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Admin\Downloads\"/>
    </mc:Choice>
  </mc:AlternateContent>
  <xr:revisionPtr revIDLastSave="0" documentId="13_ncr:1_{7E23FBF5-9F5C-45D7-AA20-BAFDE7B0EE20}" xr6:coauthVersionLast="47" xr6:coauthVersionMax="47" xr10:uidLastSave="{00000000-0000-0000-0000-000000000000}"/>
  <bookViews>
    <workbookView xWindow="-120" yWindow="-120" windowWidth="20730" windowHeight="11040" activeTab="4" xr2:uid="{00000000-000D-0000-FFFF-FFFF00000000}"/>
  </bookViews>
  <sheets>
    <sheet name="Sales Data" sheetId="1" r:id="rId1"/>
    <sheet name="Pivot Tables" sheetId="6" r:id="rId2"/>
    <sheet name="Pivot Charts" sheetId="7" r:id="rId3"/>
    <sheet name="Slicers" sheetId="8" r:id="rId4"/>
    <sheet name="DashBoard" sheetId="9" r:id="rId5"/>
  </sheets>
  <definedNames>
    <definedName name="Slicer_City">#N/A</definedName>
    <definedName name="Slicer_Payment_Mode">#N/A</definedName>
    <definedName name="Slicer_Product_Category">#N/A</definedName>
    <definedName name="Slicer_Product_Name">#N/A</definedName>
    <definedName name="Slicer_Sales_Executive">#N/A</definedName>
  </definedNames>
  <calcPr calcId="191029"/>
  <pivotCaches>
    <pivotCache cacheId="2" r:id="rId6"/>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4:slicerCache r:id="rId8"/>
        <x14:slicerCache r:id="rId9"/>
        <x14:slicerCache r:id="rId10"/>
        <x14:slicerCache r:id="rId11"/>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16" i="1" l="1"/>
  <c r="W12" i="1"/>
  <c r="W9" i="1"/>
  <c r="W6" i="1"/>
</calcChain>
</file>

<file path=xl/sharedStrings.xml><?xml version="1.0" encoding="utf-8"?>
<sst xmlns="http://schemas.openxmlformats.org/spreadsheetml/2006/main" count="60075" uniqueCount="7451">
  <si>
    <t>Invoice ID</t>
  </si>
  <si>
    <t>Order Date</t>
  </si>
  <si>
    <t>Customer ID</t>
  </si>
  <si>
    <t>Customer Name</t>
  </si>
  <si>
    <t>Gender</t>
  </si>
  <si>
    <t>Age</t>
  </si>
  <si>
    <t>City</t>
  </si>
  <si>
    <t>State</t>
  </si>
  <si>
    <t>Product Category</t>
  </si>
  <si>
    <t>Product Name</t>
  </si>
  <si>
    <t>Quantity</t>
  </si>
  <si>
    <t>Unit Price</t>
  </si>
  <si>
    <t>Discount %</t>
  </si>
  <si>
    <t>Total Sales</t>
  </si>
  <si>
    <t>Cost Price</t>
  </si>
  <si>
    <t>Profit</t>
  </si>
  <si>
    <t>Payment Mode</t>
  </si>
  <si>
    <t>Customer Type</t>
  </si>
  <si>
    <t>INV00001</t>
  </si>
  <si>
    <t>C0744</t>
  </si>
  <si>
    <t>Customer 650</t>
  </si>
  <si>
    <t>Female</t>
  </si>
  <si>
    <t>Mumbai</t>
  </si>
  <si>
    <t>Maharashtra</t>
  </si>
  <si>
    <t>Asha</t>
  </si>
  <si>
    <t>Supplements</t>
  </si>
  <si>
    <t>Multivitamin</t>
  </si>
  <si>
    <t>Card</t>
  </si>
  <si>
    <t>Existing</t>
  </si>
  <si>
    <t>INV00002</t>
  </si>
  <si>
    <t>C0801</t>
  </si>
  <si>
    <t>Customer 501</t>
  </si>
  <si>
    <t>Nagpur</t>
  </si>
  <si>
    <t>Personal Care</t>
  </si>
  <si>
    <t>Aloe Hand Wash</t>
  </si>
  <si>
    <t>Cash</t>
  </si>
  <si>
    <t>INV00003</t>
  </si>
  <si>
    <t>C0937</t>
  </si>
  <si>
    <t>Customer 1100</t>
  </si>
  <si>
    <t>Male</t>
  </si>
  <si>
    <t>Bengaluru</t>
  </si>
  <si>
    <t>Karnataka</t>
  </si>
  <si>
    <t>Vikas</t>
  </si>
  <si>
    <t>Herbal Soap</t>
  </si>
  <si>
    <t>UPI</t>
  </si>
  <si>
    <t>New</t>
  </si>
  <si>
    <t>INV00004</t>
  </si>
  <si>
    <t>C0647</t>
  </si>
  <si>
    <t>Customer 37</t>
  </si>
  <si>
    <t>Cell Activator</t>
  </si>
  <si>
    <t>INV00005</t>
  </si>
  <si>
    <t>C0037</t>
  </si>
  <si>
    <t>Customer 882</t>
  </si>
  <si>
    <t>Pune</t>
  </si>
  <si>
    <t>INV00006</t>
  </si>
  <si>
    <t>C0143</t>
  </si>
  <si>
    <t>Customer 437</t>
  </si>
  <si>
    <t>Delhi</t>
  </si>
  <si>
    <t>Rohit</t>
  </si>
  <si>
    <t>Sports Nutrition</t>
  </si>
  <si>
    <t>CR7 Drive</t>
  </si>
  <si>
    <t>INV00007</t>
  </si>
  <si>
    <t>C0685</t>
  </si>
  <si>
    <t>Customer 347</t>
  </si>
  <si>
    <t>Weight Management</t>
  </si>
  <si>
    <t>Protein Mix</t>
  </si>
  <si>
    <t>INV00008</t>
  </si>
  <si>
    <t>C0219</t>
  </si>
  <si>
    <t>Customer 442</t>
  </si>
  <si>
    <t>Formula 1 Shake</t>
  </si>
  <si>
    <t>INV00009</t>
  </si>
  <si>
    <t>C0833</t>
  </si>
  <si>
    <t>Customer 780</t>
  </si>
  <si>
    <t>Neha</t>
  </si>
  <si>
    <t>INV00010</t>
  </si>
  <si>
    <t>C0440</t>
  </si>
  <si>
    <t>Customer 1031</t>
  </si>
  <si>
    <t>INV00011</t>
  </si>
  <si>
    <t>C0331</t>
  </si>
  <si>
    <t>Customer 1171</t>
  </si>
  <si>
    <t>INV00012</t>
  </si>
  <si>
    <t>C0658</t>
  </si>
  <si>
    <t>Customer 791</t>
  </si>
  <si>
    <t>INV00013</t>
  </si>
  <si>
    <t>C0249</t>
  </si>
  <si>
    <t>Customer 956</t>
  </si>
  <si>
    <t>INV00014</t>
  </si>
  <si>
    <t>C1071</t>
  </si>
  <si>
    <t>Customer 178</t>
  </si>
  <si>
    <t>INV00015</t>
  </si>
  <si>
    <t>C1054</t>
  </si>
  <si>
    <t>Customer 101</t>
  </si>
  <si>
    <t>Priya</t>
  </si>
  <si>
    <t>INV00016</t>
  </si>
  <si>
    <t>C0946</t>
  </si>
  <si>
    <t>Customer 106</t>
  </si>
  <si>
    <t>INV00017</t>
  </si>
  <si>
    <t>C0204</t>
  </si>
  <si>
    <t>Customer 1088</t>
  </si>
  <si>
    <t>INV00018</t>
  </si>
  <si>
    <t>C0796</t>
  </si>
  <si>
    <t>Customer 394</t>
  </si>
  <si>
    <t>INV00019</t>
  </si>
  <si>
    <t>C0957</t>
  </si>
  <si>
    <t>Customer 675</t>
  </si>
  <si>
    <t>INV00020</t>
  </si>
  <si>
    <t>C0840</t>
  </si>
  <si>
    <t>Customer 1185</t>
  </si>
  <si>
    <t>INV00021</t>
  </si>
  <si>
    <t>C0357</t>
  </si>
  <si>
    <t>Customer 1056</t>
  </si>
  <si>
    <t>INV00022</t>
  </si>
  <si>
    <t>C0195</t>
  </si>
  <si>
    <t>Customer 750</t>
  </si>
  <si>
    <t>INV00023</t>
  </si>
  <si>
    <t>C0092</t>
  </si>
  <si>
    <t>Customer 692</t>
  </si>
  <si>
    <t>INV00024</t>
  </si>
  <si>
    <t>C0931</t>
  </si>
  <si>
    <t>Customer 155</t>
  </si>
  <si>
    <t>INV00025</t>
  </si>
  <si>
    <t>C0458</t>
  </si>
  <si>
    <t>Customer 935</t>
  </si>
  <si>
    <t>INV00026</t>
  </si>
  <si>
    <t>C0739</t>
  </si>
  <si>
    <t>Customer 13</t>
  </si>
  <si>
    <t>INV00027</t>
  </si>
  <si>
    <t>C0498</t>
  </si>
  <si>
    <t>Customer 1073</t>
  </si>
  <si>
    <t>Rebuild Strength</t>
  </si>
  <si>
    <t>INV00028</t>
  </si>
  <si>
    <t>C0151</t>
  </si>
  <si>
    <t>Customer 598</t>
  </si>
  <si>
    <t>INV00029</t>
  </si>
  <si>
    <t>C0402</t>
  </si>
  <si>
    <t>Customer 186</t>
  </si>
  <si>
    <t>INV00030</t>
  </si>
  <si>
    <t>C0849</t>
  </si>
  <si>
    <t>Customer 585</t>
  </si>
  <si>
    <t>INV00031</t>
  </si>
  <si>
    <t>C0280</t>
  </si>
  <si>
    <t>Customer 248</t>
  </si>
  <si>
    <t>INV00032</t>
  </si>
  <si>
    <t>C0003</t>
  </si>
  <si>
    <t>Customer 1145</t>
  </si>
  <si>
    <t>INV00033</t>
  </si>
  <si>
    <t>C0246</t>
  </si>
  <si>
    <t>Customer 1085</t>
  </si>
  <si>
    <t>INV00034</t>
  </si>
  <si>
    <t>C0741</t>
  </si>
  <si>
    <t>Customer 924</t>
  </si>
  <si>
    <t>INV00035</t>
  </si>
  <si>
    <t>C0756</t>
  </si>
  <si>
    <t>Customer 325</t>
  </si>
  <si>
    <t>INV00036</t>
  </si>
  <si>
    <t>C0244</t>
  </si>
  <si>
    <t>Customer 205</t>
  </si>
  <si>
    <t>INV00037</t>
  </si>
  <si>
    <t>C0521</t>
  </si>
  <si>
    <t>Customer 302</t>
  </si>
  <si>
    <t>INV00038</t>
  </si>
  <si>
    <t>Customer 679</t>
  </si>
  <si>
    <t>INV00039</t>
  </si>
  <si>
    <t>C0560</t>
  </si>
  <si>
    <t>Customer 247</t>
  </si>
  <si>
    <t>INV00040</t>
  </si>
  <si>
    <t>C0452</t>
  </si>
  <si>
    <t>Customer 1195</t>
  </si>
  <si>
    <t>INV00041</t>
  </si>
  <si>
    <t>C0328</t>
  </si>
  <si>
    <t>Customer 861</t>
  </si>
  <si>
    <t>INV00042</t>
  </si>
  <si>
    <t>C0819</t>
  </si>
  <si>
    <t>Customer 691</t>
  </si>
  <si>
    <t>INV00043</t>
  </si>
  <si>
    <t>C0733</t>
  </si>
  <si>
    <t>Customer 107</t>
  </si>
  <si>
    <t>INV00044</t>
  </si>
  <si>
    <t>C1115</t>
  </si>
  <si>
    <t>Customer 557</t>
  </si>
  <si>
    <t>INV00045</t>
  </si>
  <si>
    <t>C0745</t>
  </si>
  <si>
    <t>Customer 844</t>
  </si>
  <si>
    <t>INV00046</t>
  </si>
  <si>
    <t>C0687</t>
  </si>
  <si>
    <t>Customer 661</t>
  </si>
  <si>
    <t>INV00047</t>
  </si>
  <si>
    <t>C0961</t>
  </si>
  <si>
    <t>Customer 571</t>
  </si>
  <si>
    <t>INV00048</t>
  </si>
  <si>
    <t>C0613</t>
  </si>
  <si>
    <t>Customer 568</t>
  </si>
  <si>
    <t>INV00049</t>
  </si>
  <si>
    <t>C0863</t>
  </si>
  <si>
    <t>Customer 942</t>
  </si>
  <si>
    <t>INV00050</t>
  </si>
  <si>
    <t>C0414</t>
  </si>
  <si>
    <t>Customer 519</t>
  </si>
  <si>
    <t>INV00051</t>
  </si>
  <si>
    <t>C1107</t>
  </si>
  <si>
    <t>Customer 261</t>
  </si>
  <si>
    <t>INV00052</t>
  </si>
  <si>
    <t>C0304</t>
  </si>
  <si>
    <t>Customer 197</t>
  </si>
  <si>
    <t>INV00053</t>
  </si>
  <si>
    <t>C0828</t>
  </si>
  <si>
    <t>Customer 133</t>
  </si>
  <si>
    <t>INV00054</t>
  </si>
  <si>
    <t>C0360</t>
  </si>
  <si>
    <t>Customer 103</t>
  </si>
  <si>
    <t>INV00055</t>
  </si>
  <si>
    <t>C0903</t>
  </si>
  <si>
    <t>Customer 741</t>
  </si>
  <si>
    <t>INV00056</t>
  </si>
  <si>
    <t>C0240</t>
  </si>
  <si>
    <t>Customer 687</t>
  </si>
  <si>
    <t>INV00057</t>
  </si>
  <si>
    <t>C0074</t>
  </si>
  <si>
    <t>Customer 873</t>
  </si>
  <si>
    <t>INV00058</t>
  </si>
  <si>
    <t>C0932</t>
  </si>
  <si>
    <t>Customer 607</t>
  </si>
  <si>
    <t>INV00059</t>
  </si>
  <si>
    <t>C0273</t>
  </si>
  <si>
    <t>Customer 68</t>
  </si>
  <si>
    <t>INV00060</t>
  </si>
  <si>
    <t>Customer 144</t>
  </si>
  <si>
    <t>INV00061</t>
  </si>
  <si>
    <t>C1119</t>
  </si>
  <si>
    <t>Customer 283</t>
  </si>
  <si>
    <t>INV00062</t>
  </si>
  <si>
    <t>C0169</t>
  </si>
  <si>
    <t>Customer 403</t>
  </si>
  <si>
    <t>INV00063</t>
  </si>
  <si>
    <t>C0888</t>
  </si>
  <si>
    <t>Customer 1133</t>
  </si>
  <si>
    <t>INV00064</t>
  </si>
  <si>
    <t>C1135</t>
  </si>
  <si>
    <t>Customer 102</t>
  </si>
  <si>
    <t>INV00065</t>
  </si>
  <si>
    <t>C0291</t>
  </si>
  <si>
    <t>Customer 1157</t>
  </si>
  <si>
    <t>INV00066</t>
  </si>
  <si>
    <t>C0899</t>
  </si>
  <si>
    <t>Customer 551</t>
  </si>
  <si>
    <t>INV00067</t>
  </si>
  <si>
    <t>C0264</t>
  </si>
  <si>
    <t>Customer 234</t>
  </si>
  <si>
    <t>INV00068</t>
  </si>
  <si>
    <t>C0483</t>
  </si>
  <si>
    <t>Customer 744</t>
  </si>
  <si>
    <t>INV00069</t>
  </si>
  <si>
    <t>C0114</t>
  </si>
  <si>
    <t>Customer 158</t>
  </si>
  <si>
    <t>INV00070</t>
  </si>
  <si>
    <t>C0823</t>
  </si>
  <si>
    <t>Customer 803</t>
  </si>
  <si>
    <t>INV00071</t>
  </si>
  <si>
    <t>C0211</t>
  </si>
  <si>
    <t>Customer 871</t>
  </si>
  <si>
    <t>INV00072</t>
  </si>
  <si>
    <t>C0448</t>
  </si>
  <si>
    <t>Customer 811</t>
  </si>
  <si>
    <t>INV00073</t>
  </si>
  <si>
    <t>C0289</t>
  </si>
  <si>
    <t>Customer 164</t>
  </si>
  <si>
    <t>INV00074</t>
  </si>
  <si>
    <t>Customer 1120</t>
  </si>
  <si>
    <t>INV00075</t>
  </si>
  <si>
    <t>C0215</t>
  </si>
  <si>
    <t>Customer 136</t>
  </si>
  <si>
    <t>INV00076</t>
  </si>
  <si>
    <t>C0677</t>
  </si>
  <si>
    <t>Customer 419</t>
  </si>
  <si>
    <t>INV00077</t>
  </si>
  <si>
    <t>C0630</t>
  </si>
  <si>
    <t>Customer 333</t>
  </si>
  <si>
    <t>INV00078</t>
  </si>
  <si>
    <t>C0397</t>
  </si>
  <si>
    <t>Customer 818</t>
  </si>
  <si>
    <t>INV00079</t>
  </si>
  <si>
    <t>C0276</t>
  </si>
  <si>
    <t>Customer 627</t>
  </si>
  <si>
    <t>INV00080</t>
  </si>
  <si>
    <t>C0103</t>
  </si>
  <si>
    <t>Customer 718</t>
  </si>
  <si>
    <t>INV00081</t>
  </si>
  <si>
    <t>C1031</t>
  </si>
  <si>
    <t>Customer 927</t>
  </si>
  <si>
    <t>INV00082</t>
  </si>
  <si>
    <t>C0935</t>
  </si>
  <si>
    <t>Customer 858</t>
  </si>
  <si>
    <t>INV00083</t>
  </si>
  <si>
    <t>C0533</t>
  </si>
  <si>
    <t>Customer 254</t>
  </si>
  <si>
    <t>INV00084</t>
  </si>
  <si>
    <t>C0463</t>
  </si>
  <si>
    <t>Customer 400</t>
  </si>
  <si>
    <t>INV00085</t>
  </si>
  <si>
    <t>C0851</t>
  </si>
  <si>
    <t>Customer 838</t>
  </si>
  <si>
    <t>INV00086</t>
  </si>
  <si>
    <t>Customer 381</t>
  </si>
  <si>
    <t>INV00087</t>
  </si>
  <si>
    <t>C0859</t>
  </si>
  <si>
    <t>Customer 489</t>
  </si>
  <si>
    <t>INV00088</t>
  </si>
  <si>
    <t>C0312</t>
  </si>
  <si>
    <t>Customer 397</t>
  </si>
  <si>
    <t>INV00089</t>
  </si>
  <si>
    <t>C0284</t>
  </si>
  <si>
    <t>Customer 696</t>
  </si>
  <si>
    <t>INV00090</t>
  </si>
  <si>
    <t>C0505</t>
  </si>
  <si>
    <t>Customer 15</t>
  </si>
  <si>
    <t>INV00091</t>
  </si>
  <si>
    <t>C0023</t>
  </si>
  <si>
    <t>Customer 264</t>
  </si>
  <si>
    <t>INV00092</t>
  </si>
  <si>
    <t>C1085</t>
  </si>
  <si>
    <t>Customer 546</t>
  </si>
  <si>
    <t>INV00093</t>
  </si>
  <si>
    <t>C0659</t>
  </si>
  <si>
    <t>Customer 1159</t>
  </si>
  <si>
    <t>INV00094</t>
  </si>
  <si>
    <t>C0583</t>
  </si>
  <si>
    <t>Customer 462</t>
  </si>
  <si>
    <t>INV00095</t>
  </si>
  <si>
    <t>C1170</t>
  </si>
  <si>
    <t>Customer 586</t>
  </si>
  <si>
    <t>INV00096</t>
  </si>
  <si>
    <t>C0669</t>
  </si>
  <si>
    <t>Customer 349</t>
  </si>
  <si>
    <t>INV00097</t>
  </si>
  <si>
    <t>C0292</t>
  </si>
  <si>
    <t>Customer 565</t>
  </si>
  <si>
    <t>INV00098</t>
  </si>
  <si>
    <t>C0864</t>
  </si>
  <si>
    <t>Customer 763</t>
  </si>
  <si>
    <t>INV00099</t>
  </si>
  <si>
    <t>C1197</t>
  </si>
  <si>
    <t>Customer 701</t>
  </si>
  <si>
    <t>INV00100</t>
  </si>
  <si>
    <t>C0346</t>
  </si>
  <si>
    <t>Customer 1118</t>
  </si>
  <si>
    <t>INV00101</t>
  </si>
  <si>
    <t>Customer 3</t>
  </si>
  <si>
    <t>INV00102</t>
  </si>
  <si>
    <t>C1091</t>
  </si>
  <si>
    <t>Customer 864</t>
  </si>
  <si>
    <t>INV00103</t>
  </si>
  <si>
    <t>C0055</t>
  </si>
  <si>
    <t>Customer 304</t>
  </si>
  <si>
    <t>INV00104</t>
  </si>
  <si>
    <t>C0799</t>
  </si>
  <si>
    <t>Customer 1077</t>
  </si>
  <si>
    <t>INV00105</t>
  </si>
  <si>
    <t>Customer 335</t>
  </si>
  <si>
    <t>INV00106</t>
  </si>
  <si>
    <t>C0099</t>
  </si>
  <si>
    <t>Customer 342</t>
  </si>
  <si>
    <t>INV00107</t>
  </si>
  <si>
    <t>C0544</t>
  </si>
  <si>
    <t>Customer 887</t>
  </si>
  <si>
    <t>INV00108</t>
  </si>
  <si>
    <t>C0531</t>
  </si>
  <si>
    <t>Customer 690</t>
  </si>
  <si>
    <t>INV00109</t>
  </si>
  <si>
    <t>C0905</t>
  </si>
  <si>
    <t>Customer 90</t>
  </si>
  <si>
    <t>INV00110</t>
  </si>
  <si>
    <t>C1124</t>
  </si>
  <si>
    <t>Customer 573</t>
  </si>
  <si>
    <t>INV00111</t>
  </si>
  <si>
    <t>C0729</t>
  </si>
  <si>
    <t>Customer 44</t>
  </si>
  <si>
    <t>INV00112</t>
  </si>
  <si>
    <t>C0792</t>
  </si>
  <si>
    <t>Customer 1018</t>
  </si>
  <si>
    <t>INV00113</t>
  </si>
  <si>
    <t>C0703</t>
  </si>
  <si>
    <t>Customer 230</t>
  </si>
  <si>
    <t>INV00114</t>
  </si>
  <si>
    <t>C0504</t>
  </si>
  <si>
    <t>Customer 134</t>
  </si>
  <si>
    <t>INV00115</t>
  </si>
  <si>
    <t>C1009</t>
  </si>
  <si>
    <t>Customer 91</t>
  </si>
  <si>
    <t>INV00116</t>
  </si>
  <si>
    <t>C0433</t>
  </si>
  <si>
    <t>Customer 402</t>
  </si>
  <si>
    <t>INV00117</t>
  </si>
  <si>
    <t>C0809</t>
  </si>
  <si>
    <t>INV00118</t>
  </si>
  <si>
    <t>C0881</t>
  </si>
  <si>
    <t>Customer 19</t>
  </si>
  <si>
    <t>INV00119</t>
  </si>
  <si>
    <t>C0400</t>
  </si>
  <si>
    <t>Customer 236</t>
  </si>
  <si>
    <t>INV00120</t>
  </si>
  <si>
    <t>C0594</t>
  </si>
  <si>
    <t>Customer 800</t>
  </si>
  <si>
    <t>INV00121</t>
  </si>
  <si>
    <t>C0787</t>
  </si>
  <si>
    <t>Customer 556</t>
  </si>
  <si>
    <t>INV00122</t>
  </si>
  <si>
    <t>Customer 300</t>
  </si>
  <si>
    <t>INV00123</t>
  </si>
  <si>
    <t>C0030</t>
  </si>
  <si>
    <t>Customer 697</t>
  </si>
  <si>
    <t>INV00124</t>
  </si>
  <si>
    <t>C0225</t>
  </si>
  <si>
    <t>Customer 444</t>
  </si>
  <si>
    <t>INV00125</t>
  </si>
  <si>
    <t>C0028</t>
  </si>
  <si>
    <t>Customer 902</t>
  </si>
  <si>
    <t>INV00126</t>
  </si>
  <si>
    <t>C0307</t>
  </si>
  <si>
    <t>Customer 949</t>
  </si>
  <si>
    <t>INV00127</t>
  </si>
  <si>
    <t>C0444</t>
  </si>
  <si>
    <t>Customer 558</t>
  </si>
  <si>
    <t>INV00128</t>
  </si>
  <si>
    <t>C1048</t>
  </si>
  <si>
    <t>Customer 21</t>
  </si>
  <si>
    <t>INV00129</t>
  </si>
  <si>
    <t>C0880</t>
  </si>
  <si>
    <t>INV00130</t>
  </si>
  <si>
    <t>C0303</t>
  </si>
  <si>
    <t>Customer 892</t>
  </si>
  <si>
    <t>INV00131</t>
  </si>
  <si>
    <t>C0632</t>
  </si>
  <si>
    <t>Customer 216</t>
  </si>
  <si>
    <t>INV00132</t>
  </si>
  <si>
    <t>C0970</t>
  </si>
  <si>
    <t>Customer 443</t>
  </si>
  <si>
    <t>INV00133</t>
  </si>
  <si>
    <t>C0171</t>
  </si>
  <si>
    <t>Customer 162</t>
  </si>
  <si>
    <t>INV00134</t>
  </si>
  <si>
    <t>C0480</t>
  </si>
  <si>
    <t>Customer 407</t>
  </si>
  <si>
    <t>INV00135</t>
  </si>
  <si>
    <t>C0778</t>
  </si>
  <si>
    <t>Customer 196</t>
  </si>
  <si>
    <t>INV00136</t>
  </si>
  <si>
    <t>C0170</t>
  </si>
  <si>
    <t>Customer 913</t>
  </si>
  <si>
    <t>INV00137</t>
  </si>
  <si>
    <t>C0231</t>
  </si>
  <si>
    <t>Customer 222</t>
  </si>
  <si>
    <t>INV00138</t>
  </si>
  <si>
    <t>C0168</t>
  </si>
  <si>
    <t>Customer 252</t>
  </si>
  <si>
    <t>INV00139</t>
  </si>
  <si>
    <t>C0009</t>
  </si>
  <si>
    <t>Customer 151</t>
  </si>
  <si>
    <t>INV00140</t>
  </si>
  <si>
    <t>C0194</t>
  </si>
  <si>
    <t>Customer 42</t>
  </si>
  <si>
    <t>INV00141</t>
  </si>
  <si>
    <t>C0784</t>
  </si>
  <si>
    <t>Customer 1001</t>
  </si>
  <si>
    <t>INV00142</t>
  </si>
  <si>
    <t>C0285</t>
  </si>
  <si>
    <t>INV00143</t>
  </si>
  <si>
    <t>C0428</t>
  </si>
  <si>
    <t>Customer 310</t>
  </si>
  <si>
    <t>INV00144</t>
  </si>
  <si>
    <t>C1184</t>
  </si>
  <si>
    <t>Customer 244</t>
  </si>
  <si>
    <t>INV00145</t>
  </si>
  <si>
    <t>C1050</t>
  </si>
  <si>
    <t>Customer 231</t>
  </si>
  <si>
    <t>INV00146</t>
  </si>
  <si>
    <t>C0991</t>
  </si>
  <si>
    <t>Customer 810</t>
  </si>
  <si>
    <t>INV00147</t>
  </si>
  <si>
    <t>C0807</t>
  </si>
  <si>
    <t>Customer 782</t>
  </si>
  <si>
    <t>INV00148</t>
  </si>
  <si>
    <t>Customer 259</t>
  </si>
  <si>
    <t>INV00149</t>
  </si>
  <si>
    <t>C1092</t>
  </si>
  <si>
    <t>Customer 952</t>
  </si>
  <si>
    <t>INV00150</t>
  </si>
  <si>
    <t>C0953</t>
  </si>
  <si>
    <t>Customer 937</t>
  </si>
  <si>
    <t>INV00151</t>
  </si>
  <si>
    <t>C0134</t>
  </si>
  <si>
    <t>Customer 874</t>
  </si>
  <si>
    <t>INV00152</t>
  </si>
  <si>
    <t>C1178</t>
  </si>
  <si>
    <t>Customer 401</t>
  </si>
  <si>
    <t>INV00153</t>
  </si>
  <si>
    <t>C0551</t>
  </si>
  <si>
    <t>Customer 375</t>
  </si>
  <si>
    <t>INV00154</t>
  </si>
  <si>
    <t>C0327</t>
  </si>
  <si>
    <t>Customer 904</t>
  </si>
  <si>
    <t>INV00155</t>
  </si>
  <si>
    <t>C0258</t>
  </si>
  <si>
    <t>Customer 529</t>
  </si>
  <si>
    <t>INV00156</t>
  </si>
  <si>
    <t>Customer 412</t>
  </si>
  <si>
    <t>INV00157</t>
  </si>
  <si>
    <t>C0545</t>
  </si>
  <si>
    <t>Customer 759</t>
  </si>
  <si>
    <t>INV00158</t>
  </si>
  <si>
    <t>C1033</t>
  </si>
  <si>
    <t>Customer 509</t>
  </si>
  <si>
    <t>INV00159</t>
  </si>
  <si>
    <t>C0652</t>
  </si>
  <si>
    <t>Customer 121</t>
  </si>
  <si>
    <t>INV00160</t>
  </si>
  <si>
    <t>C0944</t>
  </si>
  <si>
    <t>Customer 680</t>
  </si>
  <si>
    <t>INV00161</t>
  </si>
  <si>
    <t>Customer 793</t>
  </si>
  <si>
    <t>INV00162</t>
  </si>
  <si>
    <t>C0580</t>
  </si>
  <si>
    <t>Customer 370</t>
  </si>
  <si>
    <t>INV00163</t>
  </si>
  <si>
    <t>C0097</t>
  </si>
  <si>
    <t>Customer 767</t>
  </si>
  <si>
    <t>INV00164</t>
  </si>
  <si>
    <t>C0711</t>
  </si>
  <si>
    <t>Customer 338</t>
  </si>
  <si>
    <t>INV00165</t>
  </si>
  <si>
    <t>C0622</t>
  </si>
  <si>
    <t>Customer 867</t>
  </si>
  <si>
    <t>INV00166</t>
  </si>
  <si>
    <t>C1053</t>
  </si>
  <si>
    <t>Customer 414</t>
  </si>
  <si>
    <t>INV00167</t>
  </si>
  <si>
    <t>C0818</t>
  </si>
  <si>
    <t>Customer 320</t>
  </si>
  <si>
    <t>INV00168</t>
  </si>
  <si>
    <t>Customer 82</t>
  </si>
  <si>
    <t>INV00169</t>
  </si>
  <si>
    <t>C0016</t>
  </si>
  <si>
    <t>Customer 456</t>
  </si>
  <si>
    <t>INV00170</t>
  </si>
  <si>
    <t>C0299</t>
  </si>
  <si>
    <t>INV00171</t>
  </si>
  <si>
    <t>Customer 379</t>
  </si>
  <si>
    <t>INV00172</t>
  </si>
  <si>
    <t>C1183</t>
  </si>
  <si>
    <t>Customer 807</t>
  </si>
  <si>
    <t>INV00173</t>
  </si>
  <si>
    <t>C0048</t>
  </si>
  <si>
    <t>Customer 830</t>
  </si>
  <si>
    <t>INV00174</t>
  </si>
  <si>
    <t>C1186</t>
  </si>
  <si>
    <t>INV00175</t>
  </si>
  <si>
    <t>C0051</t>
  </si>
  <si>
    <t>Customer 521</t>
  </si>
  <si>
    <t>INV00176</t>
  </si>
  <si>
    <t>C0651</t>
  </si>
  <si>
    <t>Customer 1064</t>
  </si>
  <si>
    <t>INV00177</t>
  </si>
  <si>
    <t>C0079</t>
  </si>
  <si>
    <t>Customer 777</t>
  </si>
  <si>
    <t>INV00178</t>
  </si>
  <si>
    <t>C0891</t>
  </si>
  <si>
    <t>Customer 56</t>
  </si>
  <si>
    <t>INV00179</t>
  </si>
  <si>
    <t>Customer 944</t>
  </si>
  <si>
    <t>INV00180</t>
  </si>
  <si>
    <t>C0257</t>
  </si>
  <si>
    <t>Customer 840</t>
  </si>
  <si>
    <t>INV00181</t>
  </si>
  <si>
    <t>Customer 1147</t>
  </si>
  <si>
    <t>INV00182</t>
  </si>
  <si>
    <t>C0512</t>
  </si>
  <si>
    <t>Customer 1183</t>
  </si>
  <si>
    <t>INV00183</t>
  </si>
  <si>
    <t>C0332</t>
  </si>
  <si>
    <t>Customer 948</t>
  </si>
  <si>
    <t>INV00184</t>
  </si>
  <si>
    <t>C0872</t>
  </si>
  <si>
    <t>Customer 633</t>
  </si>
  <si>
    <t>INV00185</t>
  </si>
  <si>
    <t>C0592</t>
  </si>
  <si>
    <t>INV00186</t>
  </si>
  <si>
    <t>C0250</t>
  </si>
  <si>
    <t>INV00187</t>
  </si>
  <si>
    <t>Customer 398</t>
  </si>
  <si>
    <t>INV00188</t>
  </si>
  <si>
    <t>C0638</t>
  </si>
  <si>
    <t>Customer 1117</t>
  </si>
  <si>
    <t>INV00189</t>
  </si>
  <si>
    <t>C0279</t>
  </si>
  <si>
    <t>Customer 1142</t>
  </si>
  <si>
    <t>INV00190</t>
  </si>
  <si>
    <t>C0802</t>
  </si>
  <si>
    <t>Customer 114</t>
  </si>
  <si>
    <t>INV00191</t>
  </si>
  <si>
    <t>C0232</t>
  </si>
  <si>
    <t>Customer 623</t>
  </si>
  <si>
    <t>INV00192</t>
  </si>
  <si>
    <t>C0374</t>
  </si>
  <si>
    <t>Customer 544</t>
  </si>
  <si>
    <t>INV00193</t>
  </si>
  <si>
    <t>C0202</t>
  </si>
  <si>
    <t>Customer 1060</t>
  </si>
  <si>
    <t>INV00194</t>
  </si>
  <si>
    <t>C1187</t>
  </si>
  <si>
    <t>Customer 324</t>
  </si>
  <si>
    <t>INV00195</t>
  </si>
  <si>
    <t>Customer 276</t>
  </si>
  <si>
    <t>INV00196</t>
  </si>
  <si>
    <t>C1174</t>
  </si>
  <si>
    <t>Customer 482</t>
  </si>
  <si>
    <t>INV00197</t>
  </si>
  <si>
    <t>C0901</t>
  </si>
  <si>
    <t>Customer 560</t>
  </si>
  <si>
    <t>INV00198</t>
  </si>
  <si>
    <t>C0335</t>
  </si>
  <si>
    <t>Customer 651</t>
  </si>
  <si>
    <t>INV00199</t>
  </si>
  <si>
    <t>C0406</t>
  </si>
  <si>
    <t>Customer 311</t>
  </si>
  <si>
    <t>INV00200</t>
  </si>
  <si>
    <t>C0830</t>
  </si>
  <si>
    <t>Customer 564</t>
  </si>
  <si>
    <t>INV00201</t>
  </si>
  <si>
    <t>C0720</t>
  </si>
  <si>
    <t>Customer 616</t>
  </si>
  <si>
    <t>INV00202</t>
  </si>
  <si>
    <t>Customer 1125</t>
  </si>
  <si>
    <t>INV00203</t>
  </si>
  <si>
    <t>C0393</t>
  </si>
  <si>
    <t>Customer 508</t>
  </si>
  <si>
    <t>INV00204</t>
  </si>
  <si>
    <t>C0445</t>
  </si>
  <si>
    <t>Customer 117</t>
  </si>
  <si>
    <t>INV00205</t>
  </si>
  <si>
    <t>C0642</t>
  </si>
  <si>
    <t>Customer 532</t>
  </si>
  <si>
    <t>INV00206</t>
  </si>
  <si>
    <t>C0243</t>
  </si>
  <si>
    <t>INV00207</t>
  </si>
  <si>
    <t>Customer 712</t>
  </si>
  <si>
    <t>INV00208</t>
  </si>
  <si>
    <t>C1130</t>
  </si>
  <si>
    <t>Customer 250</t>
  </si>
  <si>
    <t>INV00209</t>
  </si>
  <si>
    <t>C0020</t>
  </si>
  <si>
    <t>INV00210</t>
  </si>
  <si>
    <t>C0827</t>
  </si>
  <si>
    <t>Customer 458</t>
  </si>
  <si>
    <t>INV00211</t>
  </si>
  <si>
    <t>C0855</t>
  </si>
  <si>
    <t>Customer 978</t>
  </si>
  <si>
    <t>INV00212</t>
  </si>
  <si>
    <t>C1190</t>
  </si>
  <si>
    <t>Customer 989</t>
  </si>
  <si>
    <t>INV00213</t>
  </si>
  <si>
    <t>C1105</t>
  </si>
  <si>
    <t>Customer 11</t>
  </si>
  <si>
    <t>INV00214</t>
  </si>
  <si>
    <t>C0662</t>
  </si>
  <si>
    <t>Customer 284</t>
  </si>
  <si>
    <t>INV00215</t>
  </si>
  <si>
    <t>INV00216</t>
  </si>
  <si>
    <t>C0355</t>
  </si>
  <si>
    <t>Customer 49</t>
  </si>
  <si>
    <t>INV00217</t>
  </si>
  <si>
    <t>C0052</t>
  </si>
  <si>
    <t>Customer 928</t>
  </si>
  <si>
    <t>INV00218</t>
  </si>
  <si>
    <t>C0904</t>
  </si>
  <si>
    <t>Customer 824</t>
  </si>
  <si>
    <t>INV00219</t>
  </si>
  <si>
    <t>C0141</t>
  </si>
  <si>
    <t>Customer 25</t>
  </si>
  <si>
    <t>INV00220</t>
  </si>
  <si>
    <t>C0163</t>
  </si>
  <si>
    <t>Customer 486</t>
  </si>
  <si>
    <t>INV00221</t>
  </si>
  <si>
    <t>Customer 1082</t>
  </si>
  <si>
    <t>INV00222</t>
  </si>
  <si>
    <t>Customer 540</t>
  </si>
  <si>
    <t>INV00223</t>
  </si>
  <si>
    <t>C0356</t>
  </si>
  <si>
    <t>Customer 116</t>
  </si>
  <si>
    <t>INV00224</t>
  </si>
  <si>
    <t>Customer 893</t>
  </si>
  <si>
    <t>INV00225</t>
  </si>
  <si>
    <t>C0467</t>
  </si>
  <si>
    <t>Customer 71</t>
  </si>
  <si>
    <t>INV00226</t>
  </si>
  <si>
    <t>Customer 699</t>
  </si>
  <si>
    <t>INV00227</t>
  </si>
  <si>
    <t>C0900</t>
  </si>
  <si>
    <t>Customer 968</t>
  </si>
  <si>
    <t>INV00228</t>
  </si>
  <si>
    <t>C0407</t>
  </si>
  <si>
    <t>Customer 393</t>
  </si>
  <si>
    <t>INV00229</t>
  </si>
  <si>
    <t>C1077</t>
  </si>
  <si>
    <t>Customer 853</t>
  </si>
  <si>
    <t>INV00230</t>
  </si>
  <si>
    <t>C0737</t>
  </si>
  <si>
    <t>Customer 618</t>
  </si>
  <si>
    <t>INV00231</t>
  </si>
  <si>
    <t>C0712</t>
  </si>
  <si>
    <t>Customer 404</t>
  </si>
  <si>
    <t>INV00232</t>
  </si>
  <si>
    <t>Customer 939</t>
  </si>
  <si>
    <t>INV00233</t>
  </si>
  <si>
    <t>C1150</t>
  </si>
  <si>
    <t>Customer 1062</t>
  </si>
  <si>
    <t>INV00234</t>
  </si>
  <si>
    <t>C0434</t>
  </si>
  <si>
    <t>Customer 934</t>
  </si>
  <si>
    <t>INV00235</t>
  </si>
  <si>
    <t>C0386</t>
  </si>
  <si>
    <t>Customer 657</t>
  </si>
  <si>
    <t>INV00236</t>
  </si>
  <si>
    <t>C0841</t>
  </si>
  <si>
    <t>Customer 99</t>
  </si>
  <si>
    <t>INV00237</t>
  </si>
  <si>
    <t>C0913</t>
  </si>
  <si>
    <t>Customer 643</t>
  </si>
  <si>
    <t>INV00238</t>
  </si>
  <si>
    <t>C0636</t>
  </si>
  <si>
    <t>Customer 200</t>
  </si>
  <si>
    <t>INV00239</t>
  </si>
  <si>
    <t>C0014</t>
  </si>
  <si>
    <t>INV00240</t>
  </si>
  <si>
    <t>C0234</t>
  </si>
  <si>
    <t>Customer 1049</t>
  </si>
  <si>
    <t>INV00241</t>
  </si>
  <si>
    <t>INV00242</t>
  </si>
  <si>
    <t>C0365</t>
  </si>
  <si>
    <t>Customer 50</t>
  </si>
  <si>
    <t>INV00243</t>
  </si>
  <si>
    <t>C0898</t>
  </si>
  <si>
    <t>Customer 817</t>
  </si>
  <si>
    <t>INV00244</t>
  </si>
  <si>
    <t>C0513</t>
  </si>
  <si>
    <t>Customer 522</t>
  </si>
  <si>
    <t>INV00245</t>
  </si>
  <si>
    <t>C0070</t>
  </si>
  <si>
    <t>Customer 1184</t>
  </si>
  <si>
    <t>INV00246</t>
  </si>
  <si>
    <t>INV00247</t>
  </si>
  <si>
    <t>C0454</t>
  </si>
  <si>
    <t>Customer 299</t>
  </si>
  <si>
    <t>INV00248</t>
  </si>
  <si>
    <t>C0598</t>
  </si>
  <si>
    <t>Customer 1057</t>
  </si>
  <si>
    <t>INV00249</t>
  </si>
  <si>
    <t>C0516</t>
  </si>
  <si>
    <t>Customer 217</t>
  </si>
  <si>
    <t>INV00250</t>
  </si>
  <si>
    <t>C0409</t>
  </si>
  <si>
    <t>Customer 180</t>
  </si>
  <si>
    <t>INV00251</t>
  </si>
  <si>
    <t>C0465</t>
  </si>
  <si>
    <t>Customer 912</t>
  </si>
  <si>
    <t>INV00252</t>
  </si>
  <si>
    <t>Customer 923</t>
  </si>
  <si>
    <t>INV00253</t>
  </si>
  <si>
    <t>C0908</t>
  </si>
  <si>
    <t>INV00254</t>
  </si>
  <si>
    <t>C1169</t>
  </si>
  <si>
    <t>Customer 940</t>
  </si>
  <si>
    <t>INV00255</t>
  </si>
  <si>
    <t>C0090</t>
  </si>
  <si>
    <t>Customer 4</t>
  </si>
  <si>
    <t>INV00256</t>
  </si>
  <si>
    <t>C0210</t>
  </si>
  <si>
    <t>Customer 1019</t>
  </si>
  <si>
    <t>INV00257</t>
  </si>
  <si>
    <t>C0245</t>
  </si>
  <si>
    <t>Customer 629</t>
  </si>
  <si>
    <t>INV00258</t>
  </si>
  <si>
    <t>C0752</t>
  </si>
  <si>
    <t>Customer 364</t>
  </si>
  <si>
    <t>INV00259</t>
  </si>
  <si>
    <t>C0576</t>
  </si>
  <si>
    <t>INV00260</t>
  </si>
  <si>
    <t>C0464</t>
  </si>
  <si>
    <t>Customer 291</t>
  </si>
  <si>
    <t>INV00261</t>
  </si>
  <si>
    <t>C0595</t>
  </si>
  <si>
    <t>Customer 387</t>
  </si>
  <si>
    <t>INV00262</t>
  </si>
  <si>
    <t>C1138</t>
  </si>
  <si>
    <t>Customer 57</t>
  </si>
  <si>
    <t>INV00263</t>
  </si>
  <si>
    <t>C0588</t>
  </si>
  <si>
    <t>Customer 1127</t>
  </si>
  <si>
    <t>INV00264</t>
  </si>
  <si>
    <t>C0572</t>
  </si>
  <si>
    <t>Customer 422</t>
  </si>
  <si>
    <t>INV00265</t>
  </si>
  <si>
    <t>C0835</t>
  </si>
  <si>
    <t>Customer 1179</t>
  </si>
  <si>
    <t>INV00266</t>
  </si>
  <si>
    <t>C0472</t>
  </si>
  <si>
    <t>Customer 449</t>
  </si>
  <si>
    <t>INV00267</t>
  </si>
  <si>
    <t>C0046</t>
  </si>
  <si>
    <t>Customer 86</t>
  </si>
  <si>
    <t>INV00268</t>
  </si>
  <si>
    <t>C0110</t>
  </si>
  <si>
    <t>Customer 130</t>
  </si>
  <si>
    <t>INV00269</t>
  </si>
  <si>
    <t>Customer 366</t>
  </si>
  <si>
    <t>INV00270</t>
  </si>
  <si>
    <t>Customer 662</t>
  </si>
  <si>
    <t>INV00271</t>
  </si>
  <si>
    <t>C0553</t>
  </si>
  <si>
    <t>INV00272</t>
  </si>
  <si>
    <t>C0078</t>
  </si>
  <si>
    <t>INV00273</t>
  </si>
  <si>
    <t>C1192</t>
  </si>
  <si>
    <t>INV00274</t>
  </si>
  <si>
    <t>C0383</t>
  </si>
  <si>
    <t>Customer 733</t>
  </si>
  <si>
    <t>INV00275</t>
  </si>
  <si>
    <t>C0429</t>
  </si>
  <si>
    <t>Customer 1066</t>
  </si>
  <si>
    <t>INV00276</t>
  </si>
  <si>
    <t>C1035</t>
  </si>
  <si>
    <t>Customer 1010</t>
  </si>
  <si>
    <t>INV00277</t>
  </si>
  <si>
    <t>C0602</t>
  </si>
  <si>
    <t>Customer 1004</t>
  </si>
  <si>
    <t>INV00278</t>
  </si>
  <si>
    <t>C0217</t>
  </si>
  <si>
    <t>Customer 833</t>
  </si>
  <si>
    <t>INV00279</t>
  </si>
  <si>
    <t>Customer 161</t>
  </si>
  <si>
    <t>INV00280</t>
  </si>
  <si>
    <t>C1163</t>
  </si>
  <si>
    <t>Customer 762</t>
  </si>
  <si>
    <t>INV00281</t>
  </si>
  <si>
    <t>C0138</t>
  </si>
  <si>
    <t>Customer 929</t>
  </si>
  <si>
    <t>INV00282</t>
  </si>
  <si>
    <t>C0456</t>
  </si>
  <si>
    <t>Customer 537</t>
  </si>
  <si>
    <t>INV00283</t>
  </si>
  <si>
    <t>C1154</t>
  </si>
  <si>
    <t>INV00284</t>
  </si>
  <si>
    <t>C0994</t>
  </si>
  <si>
    <t>Customer 812</t>
  </si>
  <si>
    <t>INV00285</t>
  </si>
  <si>
    <t>C0854</t>
  </si>
  <si>
    <t>Customer 808</t>
  </si>
  <si>
    <t>INV00286</t>
  </si>
  <si>
    <t>C1185</t>
  </si>
  <si>
    <t>Customer 899</t>
  </si>
  <si>
    <t>INV00287</t>
  </si>
  <si>
    <t>Customer 213</t>
  </si>
  <si>
    <t>INV00288</t>
  </si>
  <si>
    <t>Customer 192</t>
  </si>
  <si>
    <t>INV00289</t>
  </si>
  <si>
    <t>Customer 647</t>
  </si>
  <si>
    <t>INV00290</t>
  </si>
  <si>
    <t>C0160</t>
  </si>
  <si>
    <t>Customer 435</t>
  </si>
  <si>
    <t>INV00291</t>
  </si>
  <si>
    <t>C1041</t>
  </si>
  <si>
    <t>Customer 553</t>
  </si>
  <si>
    <t>INV00292</t>
  </si>
  <si>
    <t>C0072</t>
  </si>
  <si>
    <t>Customer 172</t>
  </si>
  <si>
    <t>INV00293</t>
  </si>
  <si>
    <t>C0040</t>
  </si>
  <si>
    <t>INV00294</t>
  </si>
  <si>
    <t>C0341</t>
  </si>
  <si>
    <t>Customer 597</t>
  </si>
  <si>
    <t>INV00295</t>
  </si>
  <si>
    <t>C0920</t>
  </si>
  <si>
    <t>Customer 963</t>
  </si>
  <si>
    <t>INV00296</t>
  </si>
  <si>
    <t>C0653</t>
  </si>
  <si>
    <t>Customer 995</t>
  </si>
  <si>
    <t>INV00297</t>
  </si>
  <si>
    <t>C0021</t>
  </si>
  <si>
    <t>Customer 129</t>
  </si>
  <si>
    <t>INV00298</t>
  </si>
  <si>
    <t>C1006</t>
  </si>
  <si>
    <t>Customer 566</t>
  </si>
  <si>
    <t>INV00299</t>
  </si>
  <si>
    <t>C0265</t>
  </si>
  <si>
    <t>Customer 447</t>
  </si>
  <si>
    <t>INV00300</t>
  </si>
  <si>
    <t>Customer 758</t>
  </si>
  <si>
    <t>INV00301</t>
  </si>
  <si>
    <t>Customer 371</t>
  </si>
  <si>
    <t>INV00302</t>
  </si>
  <si>
    <t>C0971</t>
  </si>
  <si>
    <t>Customer 165</t>
  </si>
  <si>
    <t>INV00303</t>
  </si>
  <si>
    <t>Customer 5</t>
  </si>
  <si>
    <t>INV00304</t>
  </si>
  <si>
    <t>INV00305</t>
  </si>
  <si>
    <t>C0910</t>
  </si>
  <si>
    <t>Customer 77</t>
  </si>
  <si>
    <t>INV00306</t>
  </si>
  <si>
    <t>C0075</t>
  </si>
  <si>
    <t>INV00307</t>
  </si>
  <si>
    <t>C0147</t>
  </si>
  <si>
    <t>Customer 189</t>
  </si>
  <si>
    <t>INV00308</t>
  </si>
  <si>
    <t>C0717</t>
  </si>
  <si>
    <t>Customer 606</t>
  </si>
  <si>
    <t>INV00309</t>
  </si>
  <si>
    <t>C0336</t>
  </si>
  <si>
    <t>Customer 358</t>
  </si>
  <si>
    <t>INV00310</t>
  </si>
  <si>
    <t>C0410</t>
  </si>
  <si>
    <t>Customer 1090</t>
  </si>
  <si>
    <t>INV00311</t>
  </si>
  <si>
    <t>C0474</t>
  </si>
  <si>
    <t>Customer 256</t>
  </si>
  <si>
    <t>INV00312</t>
  </si>
  <si>
    <t>C0108</t>
  </si>
  <si>
    <t>Customer 58</t>
  </si>
  <si>
    <t>INV00313</t>
  </si>
  <si>
    <t>Customer 122</t>
  </si>
  <si>
    <t>INV00314</t>
  </si>
  <si>
    <t>C0877</t>
  </si>
  <si>
    <t>Customer 674</t>
  </si>
  <si>
    <t>INV00315</t>
  </si>
  <si>
    <t>C0287</t>
  </si>
  <si>
    <t>Customer 1162</t>
  </si>
  <si>
    <t>INV00316</t>
  </si>
  <si>
    <t>C0370</t>
  </si>
  <si>
    <t>INV00317</t>
  </si>
  <si>
    <t>INV00318</t>
  </si>
  <si>
    <t>C1104</t>
  </si>
  <si>
    <t>INV00319</t>
  </si>
  <si>
    <t>C0191</t>
  </si>
  <si>
    <t>INV00320</t>
  </si>
  <si>
    <t>Customer 969</t>
  </si>
  <si>
    <t>INV00321</t>
  </si>
  <si>
    <t>C0496</t>
  </si>
  <si>
    <t>Customer 321</t>
  </si>
  <si>
    <t>INV00322</t>
  </si>
  <si>
    <t>C1049</t>
  </si>
  <si>
    <t>Customer 474</t>
  </si>
  <si>
    <t>INV00323</t>
  </si>
  <si>
    <t>C0803</t>
  </si>
  <si>
    <t>Customer 1078</t>
  </si>
  <si>
    <t>INV00324</t>
  </si>
  <si>
    <t>C0140</t>
  </si>
  <si>
    <t>Customer 271</t>
  </si>
  <si>
    <t>INV00325</t>
  </si>
  <si>
    <t>C1116</t>
  </si>
  <si>
    <t>Customer 635</t>
  </si>
  <si>
    <t>INV00326</t>
  </si>
  <si>
    <t>Customer 884</t>
  </si>
  <si>
    <t>INV00327</t>
  </si>
  <si>
    <t>C1086</t>
  </si>
  <si>
    <t>Customer 947</t>
  </si>
  <si>
    <t>INV00328</t>
  </si>
  <si>
    <t>Customer 92</t>
  </si>
  <si>
    <t>INV00329</t>
  </si>
  <si>
    <t>C0290</t>
  </si>
  <si>
    <t>Customer 965</t>
  </si>
  <si>
    <t>INV00330</t>
  </si>
  <si>
    <t>C0710</t>
  </si>
  <si>
    <t>INV00331</t>
  </si>
  <si>
    <t>C0349</t>
  </si>
  <si>
    <t>INV00332</t>
  </si>
  <si>
    <t>C0661</t>
  </si>
  <si>
    <t>Customer 1052</t>
  </si>
  <si>
    <t>INV00333</t>
  </si>
  <si>
    <t>C0587</t>
  </si>
  <si>
    <t>Customer 966</t>
  </si>
  <si>
    <t>INV00334</t>
  </si>
  <si>
    <t>C0852</t>
  </si>
  <si>
    <t>Customer 184</t>
  </si>
  <si>
    <t>INV00335</t>
  </si>
  <si>
    <t>C0916</t>
  </si>
  <si>
    <t>Customer 118</t>
  </si>
  <si>
    <t>INV00336</t>
  </si>
  <si>
    <t>C0760</t>
  </si>
  <si>
    <t>Customer 142</t>
  </si>
  <si>
    <t>INV00337</t>
  </si>
  <si>
    <t>INV00338</t>
  </si>
  <si>
    <t>C0486</t>
  </si>
  <si>
    <t>Customer 1048</t>
  </si>
  <si>
    <t>INV00339</t>
  </si>
  <si>
    <t>C0223</t>
  </si>
  <si>
    <t>Customer 421</t>
  </si>
  <si>
    <t>INV00340</t>
  </si>
  <si>
    <t>C0950</t>
  </si>
  <si>
    <t>Customer 445</t>
  </si>
  <si>
    <t>INV00341</t>
  </si>
  <si>
    <t>Customer 52</t>
  </si>
  <si>
    <t>INV00342</t>
  </si>
  <si>
    <t>INV00343</t>
  </si>
  <si>
    <t>C0069</t>
  </si>
  <si>
    <t>Customer 268</t>
  </si>
  <si>
    <t>INV00344</t>
  </si>
  <si>
    <t>C0286</t>
  </si>
  <si>
    <t>Customer 563</t>
  </si>
  <si>
    <t>INV00345</t>
  </si>
  <si>
    <t>C0047</t>
  </si>
  <si>
    <t>Customer 809</t>
  </si>
  <si>
    <t>INV00346</t>
  </si>
  <si>
    <t>Customer 330</t>
  </si>
  <si>
    <t>INV00347</t>
  </si>
  <si>
    <t>C0764</t>
  </si>
  <si>
    <t>Customer 1016</t>
  </si>
  <si>
    <t>INV00348</t>
  </si>
  <si>
    <t>Customer 990</t>
  </si>
  <si>
    <t>INV00349</t>
  </si>
  <si>
    <t>C0526</t>
  </si>
  <si>
    <t>Customer 599</t>
  </si>
  <si>
    <t>INV00350</t>
  </si>
  <si>
    <t>C0785</t>
  </si>
  <si>
    <t>Customer 876</t>
  </si>
  <si>
    <t>INV00351</t>
  </si>
  <si>
    <t>INV00352</t>
  </si>
  <si>
    <t>Customer 515</t>
  </si>
  <si>
    <t>INV00353</t>
  </si>
  <si>
    <t>C1137</t>
  </si>
  <si>
    <t>Customer 411</t>
  </si>
  <si>
    <t>INV00354</t>
  </si>
  <si>
    <t>C0060</t>
  </si>
  <si>
    <t>Customer 78</t>
  </si>
  <si>
    <t>INV00355</t>
  </si>
  <si>
    <t>C0301</t>
  </si>
  <si>
    <t>INV00356</t>
  </si>
  <si>
    <t>INV00357</t>
  </si>
  <si>
    <t>C0769</t>
  </si>
  <si>
    <t>INV00358</t>
  </si>
  <si>
    <t>C0701</t>
  </si>
  <si>
    <t>INV00359</t>
  </si>
  <si>
    <t>C0224</t>
  </si>
  <si>
    <t>INV00360</t>
  </si>
  <si>
    <t>C0582</t>
  </si>
  <si>
    <t>Customer 644</t>
  </si>
  <si>
    <t>INV00361</t>
  </si>
  <si>
    <t>C1073</t>
  </si>
  <si>
    <t>Customer 776</t>
  </si>
  <si>
    <t>INV00362</t>
  </si>
  <si>
    <t>C0053</t>
  </si>
  <si>
    <t>INV00363</t>
  </si>
  <si>
    <t>C0754</t>
  </si>
  <si>
    <t>INV00364</t>
  </si>
  <si>
    <t>C0468</t>
  </si>
  <si>
    <t>Customer 795</t>
  </si>
  <si>
    <t>INV00365</t>
  </si>
  <si>
    <t>C0985</t>
  </si>
  <si>
    <t>Customer 461</t>
  </si>
  <si>
    <t>INV00366</t>
  </si>
  <si>
    <t>Customer 1008</t>
  </si>
  <si>
    <t>INV00367</t>
  </si>
  <si>
    <t>C1159</t>
  </si>
  <si>
    <t>INV00368</t>
  </si>
  <si>
    <t>C0968</t>
  </si>
  <si>
    <t>INV00369</t>
  </si>
  <si>
    <t>Customer 805</t>
  </si>
  <si>
    <t>INV00370</t>
  </si>
  <si>
    <t>Customer 1017</t>
  </si>
  <si>
    <t>INV00371</t>
  </si>
  <si>
    <t>C0120</t>
  </si>
  <si>
    <t>Customer 408</t>
  </si>
  <si>
    <t>INV00372</t>
  </si>
  <si>
    <t>Customer 274</t>
  </si>
  <si>
    <t>INV00373</t>
  </si>
  <si>
    <t>C0549</t>
  </si>
  <si>
    <t>Customer 974</t>
  </si>
  <si>
    <t>INV00374</t>
  </si>
  <si>
    <t>Customer 820</t>
  </si>
  <si>
    <t>INV00375</t>
  </si>
  <si>
    <t>C1117</t>
  </si>
  <si>
    <t>Customer 614</t>
  </si>
  <si>
    <t>INV00376</t>
  </si>
  <si>
    <t>C0354</t>
  </si>
  <si>
    <t>Customer 740</t>
  </si>
  <si>
    <t>INV00377</t>
  </si>
  <si>
    <t>Customer 377</t>
  </si>
  <si>
    <t>INV00378</t>
  </si>
  <si>
    <t>INV00379</t>
  </si>
  <si>
    <t>C0192</t>
  </si>
  <si>
    <t>Customer 879</t>
  </si>
  <si>
    <t>INV00380</t>
  </si>
  <si>
    <t>C0786</t>
  </si>
  <si>
    <t>Customer 1089</t>
  </si>
  <si>
    <t>INV00381</t>
  </si>
  <si>
    <t>C0302</t>
  </si>
  <si>
    <t>Customer 232</t>
  </si>
  <si>
    <t>INV00382</t>
  </si>
  <si>
    <t>Customer 775</t>
  </si>
  <si>
    <t>INV00383</t>
  </si>
  <si>
    <t>C0269</t>
  </si>
  <si>
    <t>Customer 721</t>
  </si>
  <si>
    <t>INV00384</t>
  </si>
  <si>
    <t>Customer 181</t>
  </si>
  <si>
    <t>INV00385</t>
  </si>
  <si>
    <t>C0430</t>
  </si>
  <si>
    <t>Customer 1043</t>
  </si>
  <si>
    <t>INV00386</t>
  </si>
  <si>
    <t>C0343</t>
  </si>
  <si>
    <t>INV00387</t>
  </si>
  <si>
    <t>Customer 576</t>
  </si>
  <si>
    <t>INV00388</t>
  </si>
  <si>
    <t>C1078</t>
  </si>
  <si>
    <t>Customer 301</t>
  </si>
  <si>
    <t>INV00389</t>
  </si>
  <si>
    <t>C1198</t>
  </si>
  <si>
    <t>INV00390</t>
  </si>
  <si>
    <t>Customer 152</t>
  </si>
  <si>
    <t>INV00391</t>
  </si>
  <si>
    <t>Customer 204</t>
  </si>
  <si>
    <t>INV00392</t>
  </si>
  <si>
    <t>Customer 728</t>
  </si>
  <si>
    <t>INV00393</t>
  </si>
  <si>
    <t>C0708</t>
  </si>
  <si>
    <t>Customer 89</t>
  </si>
  <si>
    <t>INV00394</t>
  </si>
  <si>
    <t>Customer 211</t>
  </si>
  <si>
    <t>INV00395</t>
  </si>
  <si>
    <t>C0274</t>
  </si>
  <si>
    <t>Customer 783</t>
  </si>
  <si>
    <t>INV00396</t>
  </si>
  <si>
    <t>Customer 883</t>
  </si>
  <si>
    <t>INV00397</t>
  </si>
  <si>
    <t>C0506</t>
  </si>
  <si>
    <t>Customer 1167</t>
  </si>
  <si>
    <t>INV00398</t>
  </si>
  <si>
    <t>Customer 372</t>
  </si>
  <si>
    <t>INV00399</t>
  </si>
  <si>
    <t>C0316</t>
  </si>
  <si>
    <t>Customer 962</t>
  </si>
  <si>
    <t>INV00400</t>
  </si>
  <si>
    <t>Customer 652</t>
  </si>
  <si>
    <t>INV00401</t>
  </si>
  <si>
    <t>Customer 787</t>
  </si>
  <si>
    <t>INV00402</t>
  </si>
  <si>
    <t>C0323</t>
  </si>
  <si>
    <t>Customer 323</t>
  </si>
  <si>
    <t>INV00403</t>
  </si>
  <si>
    <t>C0627</t>
  </si>
  <si>
    <t>Customer 31</t>
  </si>
  <si>
    <t>INV00404</t>
  </si>
  <si>
    <t>C0352</t>
  </si>
  <si>
    <t>INV00405</t>
  </si>
  <si>
    <t>C0144</t>
  </si>
  <si>
    <t>INV00406</t>
  </si>
  <si>
    <t>Customer 12</t>
  </si>
  <si>
    <t>INV00407</t>
  </si>
  <si>
    <t>INV00408</t>
  </si>
  <si>
    <t>Customer 755</t>
  </si>
  <si>
    <t>INV00409</t>
  </si>
  <si>
    <t>C0367</t>
  </si>
  <si>
    <t>INV00410</t>
  </si>
  <si>
    <t>C0333</t>
  </si>
  <si>
    <t>Customer 982</t>
  </si>
  <si>
    <t>INV00411</t>
  </si>
  <si>
    <t>C0579</t>
  </si>
  <si>
    <t>Customer 430</t>
  </si>
  <si>
    <t>INV00412</t>
  </si>
  <si>
    <t>Customer 676</t>
  </si>
  <si>
    <t>INV00413</t>
  </si>
  <si>
    <t>Customer 502</t>
  </si>
  <si>
    <t>INV00414</t>
  </si>
  <si>
    <t>Customer 135</t>
  </si>
  <si>
    <t>INV00415</t>
  </si>
  <si>
    <t>C0473</t>
  </si>
  <si>
    <t>Customer 852</t>
  </si>
  <si>
    <t>INV00416</t>
  </si>
  <si>
    <t>C0810</t>
  </si>
  <si>
    <t>Customer 905</t>
  </si>
  <si>
    <t>INV00417</t>
  </si>
  <si>
    <t>C1182</t>
  </si>
  <si>
    <t>Customer 594</t>
  </si>
  <si>
    <t>INV00418</t>
  </si>
  <si>
    <t>C0494</t>
  </si>
  <si>
    <t>INV00419</t>
  </si>
  <si>
    <t>C0391</t>
  </si>
  <si>
    <t>Customer 463</t>
  </si>
  <si>
    <t>INV00420</t>
  </si>
  <si>
    <t>C0558</t>
  </si>
  <si>
    <t>INV00421</t>
  </si>
  <si>
    <t>C1068</t>
  </si>
  <si>
    <t>INV00422</t>
  </si>
  <si>
    <t>C0201</t>
  </si>
  <si>
    <t>Customer 104</t>
  </si>
  <si>
    <t>INV00423</t>
  </si>
  <si>
    <t>C0924</t>
  </si>
  <si>
    <t>Customer 547</t>
  </si>
  <si>
    <t>INV00424</t>
  </si>
  <si>
    <t>C1066</t>
  </si>
  <si>
    <t>Customer 608</t>
  </si>
  <si>
    <t>INV00425</t>
  </si>
  <si>
    <t>C0584</t>
  </si>
  <si>
    <t>INV00426</t>
  </si>
  <si>
    <t>C0233</t>
  </si>
  <si>
    <t>Customer 669</t>
  </si>
  <si>
    <t>INV00427</t>
  </si>
  <si>
    <t>C0415</t>
  </si>
  <si>
    <t>Customer 359</t>
  </si>
  <si>
    <t>INV00428</t>
  </si>
  <si>
    <t>Customer 76</t>
  </si>
  <si>
    <t>INV00429</t>
  </si>
  <si>
    <t>Customer 714</t>
  </si>
  <si>
    <t>INV00430</t>
  </si>
  <si>
    <t>C0450</t>
  </si>
  <si>
    <t>Customer 1072</t>
  </si>
  <si>
    <t>INV00431</t>
  </si>
  <si>
    <t>C0066</t>
  </si>
  <si>
    <t>Customer 14</t>
  </si>
  <si>
    <t>INV00432</t>
  </si>
  <si>
    <t>C0813</t>
  </si>
  <si>
    <t>Customer 745</t>
  </si>
  <si>
    <t>INV00433</t>
  </si>
  <si>
    <t>C0421</t>
  </si>
  <si>
    <t>INV00434</t>
  </si>
  <si>
    <t>C0768</t>
  </si>
  <si>
    <t>Customer 625</t>
  </si>
  <si>
    <t>INV00435</t>
  </si>
  <si>
    <t>C1007</t>
  </si>
  <si>
    <t>INV00436</t>
  </si>
  <si>
    <t>INV00437</t>
  </si>
  <si>
    <t>C0938</t>
  </si>
  <si>
    <t>INV00438</t>
  </si>
  <si>
    <t>Customer 1116</t>
  </si>
  <si>
    <t>INV00439</t>
  </si>
  <si>
    <t>C0678</t>
  </si>
  <si>
    <t>Customer 98</t>
  </si>
  <si>
    <t>INV00440</t>
  </si>
  <si>
    <t>C1001</t>
  </si>
  <si>
    <t>Customer 187</t>
  </si>
  <si>
    <t>INV00441</t>
  </si>
  <si>
    <t>C0251</t>
  </si>
  <si>
    <t>Customer 877</t>
  </si>
  <si>
    <t>INV00442</t>
  </si>
  <si>
    <t>C0278</t>
  </si>
  <si>
    <t>Customer 555</t>
  </si>
  <si>
    <t>INV00443</t>
  </si>
  <si>
    <t>C0811</t>
  </si>
  <si>
    <t>Customer 84</t>
  </si>
  <si>
    <t>INV00444</t>
  </si>
  <si>
    <t>C1079</t>
  </si>
  <si>
    <t>INV00445</t>
  </si>
  <si>
    <t>C1034</t>
  </si>
  <si>
    <t>INV00446</t>
  </si>
  <si>
    <t>Customer 124</t>
  </si>
  <si>
    <t>INV00447</t>
  </si>
  <si>
    <t>C0870</t>
  </si>
  <si>
    <t>INV00448</t>
  </si>
  <si>
    <t>C0631</t>
  </si>
  <si>
    <t>Customer 710</t>
  </si>
  <si>
    <t>INV00449</t>
  </si>
  <si>
    <t>C1032</t>
  </si>
  <si>
    <t>Customer 467</t>
  </si>
  <si>
    <t>INV00450</t>
  </si>
  <si>
    <t>INV00451</t>
  </si>
  <si>
    <t>C0965</t>
  </si>
  <si>
    <t>INV00452</t>
  </si>
  <si>
    <t>INV00453</t>
  </si>
  <si>
    <t>C0700</t>
  </si>
  <si>
    <t>Customer 1154</t>
  </si>
  <si>
    <t>INV00454</t>
  </si>
  <si>
    <t>Customer 720</t>
  </si>
  <si>
    <t>INV00455</t>
  </si>
  <si>
    <t>Customer 346</t>
  </si>
  <si>
    <t>INV00456</t>
  </si>
  <si>
    <t>C0382</t>
  </si>
  <si>
    <t>Customer 536</t>
  </si>
  <si>
    <t>INV00457</t>
  </si>
  <si>
    <t>C0914</t>
  </si>
  <si>
    <t>INV00458</t>
  </si>
  <si>
    <t>Customer 658</t>
  </si>
  <si>
    <t>INV00459</t>
  </si>
  <si>
    <t>C0396</t>
  </si>
  <si>
    <t>Customer 612</t>
  </si>
  <si>
    <t>INV00460</t>
  </si>
  <si>
    <t>INV00461</t>
  </si>
  <si>
    <t>Customer 329</t>
  </si>
  <si>
    <t>INV00462</t>
  </si>
  <si>
    <t>C0489</t>
  </si>
  <si>
    <t>Customer 313</t>
  </si>
  <si>
    <t>INV00463</t>
  </si>
  <si>
    <t>C0054</t>
  </si>
  <si>
    <t>Customer 1011</t>
  </si>
  <si>
    <t>INV00464</t>
  </si>
  <si>
    <t>INV00465</t>
  </si>
  <si>
    <t>C0611</t>
  </si>
  <si>
    <t>INV00466</t>
  </si>
  <si>
    <t>C0743</t>
  </si>
  <si>
    <t>Customer 1080</t>
  </si>
  <si>
    <t>INV00467</t>
  </si>
  <si>
    <t>Customer 514</t>
  </si>
  <si>
    <t>INV00468</t>
  </si>
  <si>
    <t>Customer 656</t>
  </si>
  <si>
    <t>INV00469</t>
  </si>
  <si>
    <t>C0695</t>
  </si>
  <si>
    <t>Customer 593</t>
  </si>
  <si>
    <t>INV00470</t>
  </si>
  <si>
    <t>C0262</t>
  </si>
  <si>
    <t>Customer 239</t>
  </si>
  <si>
    <t>INV00471</t>
  </si>
  <si>
    <t>C0501</t>
  </si>
  <si>
    <t>Customer 896</t>
  </si>
  <si>
    <t>INV00472</t>
  </si>
  <si>
    <t>C0111</t>
  </si>
  <si>
    <t>Customer 943</t>
  </si>
  <si>
    <t>INV00473</t>
  </si>
  <si>
    <t>C0001</t>
  </si>
  <si>
    <t>Customer 1044</t>
  </si>
  <si>
    <t>INV00474</t>
  </si>
  <si>
    <t>C0976</t>
  </si>
  <si>
    <t>Customer 36</t>
  </si>
  <si>
    <t>INV00475</t>
  </si>
  <si>
    <t>C0027</t>
  </si>
  <si>
    <t>INV00476</t>
  </si>
  <si>
    <t>C0185</t>
  </si>
  <si>
    <t>Customer 980</t>
  </si>
  <si>
    <t>INV00477</t>
  </si>
  <si>
    <t>C0475</t>
  </si>
  <si>
    <t>Customer 340</t>
  </si>
  <si>
    <t>INV00478</t>
  </si>
  <si>
    <t>Customer 123</t>
  </si>
  <si>
    <t>INV00479</t>
  </si>
  <si>
    <t>Customer 548</t>
  </si>
  <si>
    <t>INV00480</t>
  </si>
  <si>
    <t>C0749</t>
  </si>
  <si>
    <t>INV00481</t>
  </si>
  <si>
    <t>C1123</t>
  </si>
  <si>
    <t>Customer 831</t>
  </si>
  <si>
    <t>INV00482</t>
  </si>
  <si>
    <t>C0389</t>
  </si>
  <si>
    <t>Customer 1193</t>
  </si>
  <si>
    <t>INV00483</t>
  </si>
  <si>
    <t>C0645</t>
  </si>
  <si>
    <t>Customer 950</t>
  </si>
  <si>
    <t>INV00484</t>
  </si>
  <si>
    <t>C1162</t>
  </si>
  <si>
    <t>Customer 478</t>
  </si>
  <si>
    <t>INV00485</t>
  </si>
  <si>
    <t>Customer 991</t>
  </si>
  <si>
    <t>INV00486</t>
  </si>
  <si>
    <t>C1089</t>
  </si>
  <si>
    <t>Customer 562</t>
  </si>
  <si>
    <t>INV00487</t>
  </si>
  <si>
    <t>INV00488</t>
  </si>
  <si>
    <t>C0554</t>
  </si>
  <si>
    <t>Customer 425</t>
  </si>
  <si>
    <t>INV00489</t>
  </si>
  <si>
    <t>INV00490</t>
  </si>
  <si>
    <t>C0071</t>
  </si>
  <si>
    <t>Customer 108</t>
  </si>
  <si>
    <t>INV00491</t>
  </si>
  <si>
    <t>C0791</t>
  </si>
  <si>
    <t>Customer 354</t>
  </si>
  <si>
    <t>INV00492</t>
  </si>
  <si>
    <t>C1051</t>
  </si>
  <si>
    <t>Customer 1050</t>
  </si>
  <si>
    <t>INV00493</t>
  </si>
  <si>
    <t>C0368</t>
  </si>
  <si>
    <t>Customer 20</t>
  </si>
  <si>
    <t>INV00494</t>
  </si>
  <si>
    <t>C0038</t>
  </si>
  <si>
    <t>Customer 802</t>
  </si>
  <si>
    <t>INV00495</t>
  </si>
  <si>
    <t>C0205</t>
  </si>
  <si>
    <t>Customer 38</t>
  </si>
  <si>
    <t>INV00496</t>
  </si>
  <si>
    <t>C0239</t>
  </si>
  <si>
    <t>INV00497</t>
  </si>
  <si>
    <t>INV00498</t>
  </si>
  <si>
    <t>INV00499</t>
  </si>
  <si>
    <t>C0435</t>
  </si>
  <si>
    <t>INV00500</t>
  </si>
  <si>
    <t>C0996</t>
  </si>
  <si>
    <t>Customer 258</t>
  </si>
  <si>
    <t>INV00501</t>
  </si>
  <si>
    <t>INV00502</t>
  </si>
  <si>
    <t>C0491</t>
  </si>
  <si>
    <t>Customer 1196</t>
  </si>
  <si>
    <t>INV00503</t>
  </si>
  <si>
    <t>C0543</t>
  </si>
  <si>
    <t>Customer 66</t>
  </si>
  <si>
    <t>INV00504</t>
  </si>
  <si>
    <t>INV00505</t>
  </si>
  <si>
    <t>C0612</t>
  </si>
  <si>
    <t>Customer 921</t>
  </si>
  <si>
    <t>INV00506</t>
  </si>
  <si>
    <t>C1026</t>
  </si>
  <si>
    <t>INV00507</t>
  </si>
  <si>
    <t>INV00508</t>
  </si>
  <si>
    <t>C0049</t>
  </si>
  <si>
    <t>Customer 24</t>
  </si>
  <si>
    <t>INV00509</t>
  </si>
  <si>
    <t>INV00510</t>
  </si>
  <si>
    <t>C0398</t>
  </si>
  <si>
    <t>Customer 797</t>
  </si>
  <si>
    <t>INV00511</t>
  </si>
  <si>
    <t>C1133</t>
  </si>
  <si>
    <t>Customer 409</t>
  </si>
  <si>
    <t>INV00512</t>
  </si>
  <si>
    <t>INV00513</t>
  </si>
  <si>
    <t>INV00514</t>
  </si>
  <si>
    <t>Customer 796</t>
  </si>
  <si>
    <t>INV00515</t>
  </si>
  <si>
    <t>C0725</t>
  </si>
  <si>
    <t>Customer 681</t>
  </si>
  <si>
    <t>INV00516</t>
  </si>
  <si>
    <t>Customer 1150</t>
  </si>
  <si>
    <t>INV00517</t>
  </si>
  <si>
    <t>C1058</t>
  </si>
  <si>
    <t>Customer 682</t>
  </si>
  <si>
    <t>INV00518</t>
  </si>
  <si>
    <t>C0614</t>
  </si>
  <si>
    <t>INV00519</t>
  </si>
  <si>
    <t>Customer 206</t>
  </si>
  <si>
    <t>INV00520</t>
  </si>
  <si>
    <t>C0600</t>
  </si>
  <si>
    <t>Customer 1071</t>
  </si>
  <si>
    <t>INV00521</t>
  </si>
  <si>
    <t>C0586</t>
  </si>
  <si>
    <t>Customer 1101</t>
  </si>
  <si>
    <t>INV00522</t>
  </si>
  <si>
    <t>C0353</t>
  </si>
  <si>
    <t>Customer 32</t>
  </si>
  <si>
    <t>INV00523</t>
  </si>
  <si>
    <t>C0945</t>
  </si>
  <si>
    <t>Customer 423</t>
  </si>
  <si>
    <t>INV00524</t>
  </si>
  <si>
    <t>C0909</t>
  </si>
  <si>
    <t>INV00525</t>
  </si>
  <si>
    <t>C0388</t>
  </si>
  <si>
    <t>Customer 549</t>
  </si>
  <si>
    <t>INV00526</t>
  </si>
  <si>
    <t>Customer 1029</t>
  </si>
  <si>
    <t>INV00527</t>
  </si>
  <si>
    <t>Customer 698</t>
  </si>
  <si>
    <t>INV00528</t>
  </si>
  <si>
    <t>C0098</t>
  </si>
  <si>
    <t>Customer 825</t>
  </si>
  <si>
    <t>INV00529</t>
  </si>
  <si>
    <t>C0348</t>
  </si>
  <si>
    <t>INV00530</t>
  </si>
  <si>
    <t>C0209</t>
  </si>
  <si>
    <t>Customer 225</t>
  </si>
  <si>
    <t>INV00531</t>
  </si>
  <si>
    <t>INV00532</t>
  </si>
  <si>
    <t>C0990</t>
  </si>
  <si>
    <t>Customer 975</t>
  </si>
  <si>
    <t>INV00533</t>
  </si>
  <si>
    <t>C0707</t>
  </si>
  <si>
    <t>Customer 318</t>
  </si>
  <si>
    <t>INV00534</t>
  </si>
  <si>
    <t>C0267</t>
  </si>
  <si>
    <t>INV00535</t>
  </si>
  <si>
    <t>Customer 582</t>
  </si>
  <si>
    <t>INV00536</t>
  </si>
  <si>
    <t>Customer 28</t>
  </si>
  <si>
    <t>INV00537</t>
  </si>
  <si>
    <t>C0469</t>
  </si>
  <si>
    <t>INV00538</t>
  </si>
  <si>
    <t>C0152</t>
  </si>
  <si>
    <t>Customer 574</t>
  </si>
  <si>
    <t>INV00539</t>
  </si>
  <si>
    <t>Customer 1083</t>
  </si>
  <si>
    <t>INV00540</t>
  </si>
  <si>
    <t>C0748</t>
  </si>
  <si>
    <t>Customer 895</t>
  </si>
  <si>
    <t>INV00541</t>
  </si>
  <si>
    <t>C0065</t>
  </si>
  <si>
    <t>Customer 878</t>
  </si>
  <si>
    <t>INV00542</t>
  </si>
  <si>
    <t>INV00543</t>
  </si>
  <si>
    <t>Customer 677</t>
  </si>
  <si>
    <t>INV00544</t>
  </si>
  <si>
    <t>C1177</t>
  </si>
  <si>
    <t>INV00545</t>
  </si>
  <si>
    <t>C1064</t>
  </si>
  <si>
    <t>INV00546</t>
  </si>
  <si>
    <t>C0676</t>
  </si>
  <si>
    <t>INV00547</t>
  </si>
  <si>
    <t>C0062</t>
  </si>
  <si>
    <t>Customer 233</t>
  </si>
  <si>
    <t>INV00548</t>
  </si>
  <si>
    <t>C0381</t>
  </si>
  <si>
    <t>Customer 806</t>
  </si>
  <si>
    <t>INV00549</t>
  </si>
  <si>
    <t>C1017</t>
  </si>
  <si>
    <t>INV00550</t>
  </si>
  <si>
    <t>INV00551</t>
  </si>
  <si>
    <t>C0122</t>
  </si>
  <si>
    <t>INV00552</t>
  </si>
  <si>
    <t>C0068</t>
  </si>
  <si>
    <t>INV00553</t>
  </si>
  <si>
    <t>Customer 932</t>
  </si>
  <si>
    <t>INV00554</t>
  </si>
  <si>
    <t>C0177</t>
  </si>
  <si>
    <t>INV00555</t>
  </si>
  <si>
    <t>C0156</t>
  </si>
  <si>
    <t>Customer 185</t>
  </si>
  <si>
    <t>INV00556</t>
  </si>
  <si>
    <t>C0214</t>
  </si>
  <si>
    <t>Customer 353</t>
  </si>
  <si>
    <t>INV00557</t>
  </si>
  <si>
    <t>C0061</t>
  </si>
  <si>
    <t>Customer 1174</t>
  </si>
  <si>
    <t>INV00558</t>
  </si>
  <si>
    <t>C0861</t>
  </si>
  <si>
    <t>INV00559</t>
  </si>
  <si>
    <t>C0821</t>
  </si>
  <si>
    <t>Customer 453</t>
  </si>
  <si>
    <t>INV00560</t>
  </si>
  <si>
    <t>C0936</t>
  </si>
  <si>
    <t>INV00561</t>
  </si>
  <si>
    <t>C0766</t>
  </si>
  <si>
    <t>INV00562</t>
  </si>
  <si>
    <t>INV00563</t>
  </si>
  <si>
    <t>Customer 993</t>
  </si>
  <si>
    <t>INV00564</t>
  </si>
  <si>
    <t>INV00565</t>
  </si>
  <si>
    <t>Customer 637</t>
  </si>
  <si>
    <t>INV00566</t>
  </si>
  <si>
    <t>C0930</t>
  </si>
  <si>
    <t>INV00567</t>
  </si>
  <si>
    <t>C0727</t>
  </si>
  <si>
    <t>Customer 70</t>
  </si>
  <si>
    <t>INV00568</t>
  </si>
  <si>
    <t>Customer 51</t>
  </si>
  <si>
    <t>INV00569</t>
  </si>
  <si>
    <t>Customer 894</t>
  </si>
  <si>
    <t>INV00570</t>
  </si>
  <si>
    <t>C0063</t>
  </si>
  <si>
    <t>Customer 761</t>
  </si>
  <si>
    <t>INV00571</t>
  </si>
  <si>
    <t>C0808</t>
  </si>
  <si>
    <t>INV00572</t>
  </si>
  <si>
    <t>Customer 362</t>
  </si>
  <si>
    <t>INV00573</t>
  </si>
  <si>
    <t>C0942</t>
  </si>
  <si>
    <t>Customer 35</t>
  </si>
  <si>
    <t>INV00574</t>
  </si>
  <si>
    <t>C0113</t>
  </si>
  <si>
    <t>INV00575</t>
  </si>
  <si>
    <t>Customer 730</t>
  </si>
  <si>
    <t>INV00576</t>
  </si>
  <si>
    <t>C0536</t>
  </si>
  <si>
    <t>Customer 575</t>
  </si>
  <si>
    <t>INV00577</t>
  </si>
  <si>
    <t>C0941</t>
  </si>
  <si>
    <t>Customer 717</t>
  </si>
  <si>
    <t>INV00578</t>
  </si>
  <si>
    <t>C0732</t>
  </si>
  <si>
    <t>Customer 278</t>
  </si>
  <si>
    <t>INV00579</t>
  </si>
  <si>
    <t>C0650</t>
  </si>
  <si>
    <t>Customer 127</t>
  </si>
  <si>
    <t>INV00580</t>
  </si>
  <si>
    <t>C0973</t>
  </si>
  <si>
    <t>Customer 491</t>
  </si>
  <si>
    <t>INV00581</t>
  </si>
  <si>
    <t>INV00582</t>
  </si>
  <si>
    <t>C0798</t>
  </si>
  <si>
    <t>INV00583</t>
  </si>
  <si>
    <t>C0997</t>
  </si>
  <si>
    <t>Customer 327</t>
  </si>
  <si>
    <t>INV00584</t>
  </si>
  <si>
    <t>C0042</t>
  </si>
  <si>
    <t>Customer 624</t>
  </si>
  <si>
    <t>INV00585</t>
  </si>
  <si>
    <t>C0757</t>
  </si>
  <si>
    <t>INV00586</t>
  </si>
  <si>
    <t>C0992</t>
  </si>
  <si>
    <t>INV00587</t>
  </si>
  <si>
    <t>C1121</t>
  </si>
  <si>
    <t>INV00588</t>
  </si>
  <si>
    <t>Customer 378</t>
  </si>
  <si>
    <t>INV00589</t>
  </si>
  <si>
    <t>Customer 468</t>
  </si>
  <si>
    <t>INV00590</t>
  </si>
  <si>
    <t>C1161</t>
  </si>
  <si>
    <t>INV00591</t>
  </si>
  <si>
    <t>C1146</t>
  </si>
  <si>
    <t>INV00592</t>
  </si>
  <si>
    <t>Customer 473</t>
  </si>
  <si>
    <t>INV00593</t>
  </si>
  <si>
    <t>INV00594</t>
  </si>
  <si>
    <t>C1171</t>
  </si>
  <si>
    <t>INV00595</t>
  </si>
  <si>
    <t>C0671</t>
  </si>
  <si>
    <t>Customer 1121</t>
  </si>
  <si>
    <t>INV00596</t>
  </si>
  <si>
    <t>Customer 45</t>
  </si>
  <si>
    <t>INV00597</t>
  </si>
  <si>
    <t>C0187</t>
  </si>
  <si>
    <t>Customer 753</t>
  </si>
  <si>
    <t>INV00598</t>
  </si>
  <si>
    <t>Customer 253</t>
  </si>
  <si>
    <t>INV00599</t>
  </si>
  <si>
    <t>C1014</t>
  </si>
  <si>
    <t>Customer 272</t>
  </si>
  <si>
    <t>INV00600</t>
  </si>
  <si>
    <t>Customer 446</t>
  </si>
  <si>
    <t>INV00601</t>
  </si>
  <si>
    <t>C0395</t>
  </si>
  <si>
    <t>Customer 224</t>
  </si>
  <si>
    <t>INV00602</t>
  </si>
  <si>
    <t>C0295</t>
  </si>
  <si>
    <t>Customer 822</t>
  </si>
  <si>
    <t>INV00603</t>
  </si>
  <si>
    <t>C1193</t>
  </si>
  <si>
    <t>INV00604</t>
  </si>
  <si>
    <t>C1081</t>
  </si>
  <si>
    <t>Customer 492</t>
  </si>
  <si>
    <t>INV00605</t>
  </si>
  <si>
    <t>INV00606</t>
  </si>
  <si>
    <t>INV00607</t>
  </si>
  <si>
    <t>C0565</t>
  </si>
  <si>
    <t>INV00608</t>
  </si>
  <si>
    <t>INV00609</t>
  </si>
  <si>
    <t>C1019</t>
  </si>
  <si>
    <t>Customer 183</t>
  </si>
  <si>
    <t>INV00610</t>
  </si>
  <si>
    <t>INV00611</t>
  </si>
  <si>
    <t>C0015</t>
  </si>
  <si>
    <t>Customer 191</t>
  </si>
  <si>
    <t>INV00612</t>
  </si>
  <si>
    <t>C0986</t>
  </si>
  <si>
    <t>Customer 87</t>
  </si>
  <si>
    <t>INV00613</t>
  </si>
  <si>
    <t>C0166</t>
  </si>
  <si>
    <t>INV00614</t>
  </si>
  <si>
    <t>C1164</t>
  </si>
  <si>
    <t>Customer 451</t>
  </si>
  <si>
    <t>INV00615</t>
  </si>
  <si>
    <t>C0926</t>
  </si>
  <si>
    <t>INV00616</t>
  </si>
  <si>
    <t>C0548</t>
  </si>
  <si>
    <t>Customer 29</t>
  </si>
  <si>
    <t>INV00617</t>
  </si>
  <si>
    <t>C0221</t>
  </si>
  <si>
    <t>Customer 499</t>
  </si>
  <si>
    <t>INV00618</t>
  </si>
  <si>
    <t>C0484</t>
  </si>
  <si>
    <t>INV00619</t>
  </si>
  <si>
    <t>C0373</t>
  </si>
  <si>
    <t>Customer 228</t>
  </si>
  <si>
    <t>INV00620</t>
  </si>
  <si>
    <t>C0058</t>
  </si>
  <si>
    <t>Customer 457</t>
  </si>
  <si>
    <t>INV00621</t>
  </si>
  <si>
    <t>INV00622</t>
  </si>
  <si>
    <t>C0227</t>
  </si>
  <si>
    <t>Customer 716</t>
  </si>
  <si>
    <t>INV00623</t>
  </si>
  <si>
    <t>C0520</t>
  </si>
  <si>
    <t>Customer 282</t>
  </si>
  <si>
    <t>INV00624</t>
  </si>
  <si>
    <t>Customer 429</t>
  </si>
  <si>
    <t>INV00625</t>
  </si>
  <si>
    <t>INV00626</t>
  </si>
  <si>
    <t>C0718</t>
  </si>
  <si>
    <t>INV00627</t>
  </si>
  <si>
    <t>C0943</t>
  </si>
  <si>
    <t>Customer 341</t>
  </si>
  <si>
    <t>INV00628</t>
  </si>
  <si>
    <t>C0212</t>
  </si>
  <si>
    <t>Customer 672</t>
  </si>
  <si>
    <t>INV00629</t>
  </si>
  <si>
    <t>C0871</t>
  </si>
  <si>
    <t>Customer 166</t>
  </si>
  <si>
    <t>INV00630</t>
  </si>
  <si>
    <t>Customer 119</t>
  </si>
  <si>
    <t>INV00631</t>
  </si>
  <si>
    <t>C0487</t>
  </si>
  <si>
    <t>Customer 910</t>
  </si>
  <si>
    <t>INV00632</t>
  </si>
  <si>
    <t>C0620</t>
  </si>
  <si>
    <t>Customer 931</t>
  </si>
  <si>
    <t>INV00633</t>
  </si>
  <si>
    <t>Customer 1024</t>
  </si>
  <si>
    <t>INV00634</t>
  </si>
  <si>
    <t>C0313</t>
  </si>
  <si>
    <t>INV00635</t>
  </si>
  <si>
    <t>Customer 994</t>
  </si>
  <si>
    <t>INV00636</t>
  </si>
  <si>
    <t>C0538</t>
  </si>
  <si>
    <t>INV00637</t>
  </si>
  <si>
    <t>Customer 900</t>
  </si>
  <si>
    <t>INV00638</t>
  </si>
  <si>
    <t>C1148</t>
  </si>
  <si>
    <t>Customer 405</t>
  </si>
  <si>
    <t>INV00639</t>
  </si>
  <si>
    <t>C1088</t>
  </si>
  <si>
    <t>INV00640</t>
  </si>
  <si>
    <t>Customer 326</t>
  </si>
  <si>
    <t>INV00641</t>
  </si>
  <si>
    <t>C0198</t>
  </si>
  <si>
    <t>INV00642</t>
  </si>
  <si>
    <t>Customer 148</t>
  </si>
  <si>
    <t>INV00643</t>
  </si>
  <si>
    <t>INV00644</t>
  </si>
  <si>
    <t>C0084</t>
  </si>
  <si>
    <t>INV00645</t>
  </si>
  <si>
    <t>INV00646</t>
  </si>
  <si>
    <t>Customer 503</t>
  </si>
  <si>
    <t>INV00647</t>
  </si>
  <si>
    <t>C1027</t>
  </si>
  <si>
    <t>Customer 539</t>
  </si>
  <si>
    <t>INV00648</t>
  </si>
  <si>
    <t>C0045</t>
  </si>
  <si>
    <t>INV00649</t>
  </si>
  <si>
    <t>C0283</t>
  </si>
  <si>
    <t>INV00650</t>
  </si>
  <si>
    <t>C0646</t>
  </si>
  <si>
    <t>INV00651</t>
  </si>
  <si>
    <t>C0029</t>
  </si>
  <si>
    <t>INV00652</t>
  </si>
  <si>
    <t>C0983</t>
  </si>
  <si>
    <t>INV00653</t>
  </si>
  <si>
    <t>C1144</t>
  </si>
  <si>
    <t>Customer 845</t>
  </si>
  <si>
    <t>INV00654</t>
  </si>
  <si>
    <t>INV00655</t>
  </si>
  <si>
    <t>Customer 369</t>
  </si>
  <si>
    <t>INV00656</t>
  </si>
  <si>
    <t>Customer 1092</t>
  </si>
  <si>
    <t>INV00657</t>
  </si>
  <si>
    <t>Customer 666</t>
  </si>
  <si>
    <t>INV00658</t>
  </si>
  <si>
    <t>C0095</t>
  </si>
  <si>
    <t>INV00659</t>
  </si>
  <si>
    <t>Customer 719</t>
  </si>
  <si>
    <t>INV00660</t>
  </si>
  <si>
    <t>Customer 889</t>
  </si>
  <si>
    <t>INV00661</t>
  </si>
  <si>
    <t>Customer 723</t>
  </si>
  <si>
    <t>INV00662</t>
  </si>
  <si>
    <t>Customer 373</t>
  </si>
  <si>
    <t>INV00663</t>
  </si>
  <si>
    <t>C0557</t>
  </si>
  <si>
    <t>Customer 147</t>
  </si>
  <si>
    <t>INV00664</t>
  </si>
  <si>
    <t>C0432</t>
  </si>
  <si>
    <t>Customer 1170</t>
  </si>
  <si>
    <t>INV00665</t>
  </si>
  <si>
    <t>INV00666</t>
  </si>
  <si>
    <t>C1025</t>
  </si>
  <si>
    <t>Customer 17</t>
  </si>
  <si>
    <t>INV00667</t>
  </si>
  <si>
    <t>C0226</t>
  </si>
  <si>
    <t>INV00668</t>
  </si>
  <si>
    <t>C0495</t>
  </si>
  <si>
    <t>Customer 175</t>
  </si>
  <si>
    <t>INV00669</t>
  </si>
  <si>
    <t>Customer 827</t>
  </si>
  <si>
    <t>INV00670</t>
  </si>
  <si>
    <t>C0086</t>
  </si>
  <si>
    <t>Customer 1035</t>
  </si>
  <si>
    <t>INV00671</t>
  </si>
  <si>
    <t>C0013</t>
  </si>
  <si>
    <t>Customer 1054</t>
  </si>
  <si>
    <t>INV00672</t>
  </si>
  <si>
    <t>C0460</t>
  </si>
  <si>
    <t>INV00673</t>
  </si>
  <si>
    <t>C0466</t>
  </si>
  <si>
    <t>Customer 1107</t>
  </si>
  <si>
    <t>INV00674</t>
  </si>
  <si>
    <t>C0530</t>
  </si>
  <si>
    <t>Customer 441</t>
  </si>
  <si>
    <t>INV00675</t>
  </si>
  <si>
    <t>C1074</t>
  </si>
  <si>
    <t>INV00676</t>
  </si>
  <si>
    <t>C0361</t>
  </si>
  <si>
    <t>Customer 146</t>
  </si>
  <si>
    <t>INV00677</t>
  </si>
  <si>
    <t>C0779</t>
  </si>
  <si>
    <t>Customer 61</t>
  </si>
  <si>
    <t>INV00678</t>
  </si>
  <si>
    <t>C0847</t>
  </si>
  <si>
    <t>INV00679</t>
  </si>
  <si>
    <t>C0816</t>
  </si>
  <si>
    <t>INV00680</t>
  </si>
  <si>
    <t>Customer 724</t>
  </si>
  <si>
    <t>INV00681</t>
  </si>
  <si>
    <t>INV00682</t>
  </si>
  <si>
    <t>C0947</t>
  </si>
  <si>
    <t>INV00683</t>
  </si>
  <si>
    <t>C0591</t>
  </si>
  <si>
    <t>INV00684</t>
  </si>
  <si>
    <t>Customer 729</t>
  </si>
  <si>
    <t>INV00685</t>
  </si>
  <si>
    <t>Customer 62</t>
  </si>
  <si>
    <t>INV00686</t>
  </si>
  <si>
    <t>C0007</t>
  </si>
  <si>
    <t>INV00687</t>
  </si>
  <si>
    <t>C1084</t>
  </si>
  <si>
    <t>Customer 1111</t>
  </si>
  <si>
    <t>INV00688</t>
  </si>
  <si>
    <t>C0948</t>
  </si>
  <si>
    <t>INV00689</t>
  </si>
  <si>
    <t>C1127</t>
  </si>
  <si>
    <t>Customer 511</t>
  </si>
  <si>
    <t>INV00690</t>
  </si>
  <si>
    <t>INV00691</t>
  </si>
  <si>
    <t>INV00692</t>
  </si>
  <si>
    <t>C0885</t>
  </si>
  <si>
    <t>Customer 432</t>
  </si>
  <si>
    <t>INV00693</t>
  </si>
  <si>
    <t>C0263</t>
  </si>
  <si>
    <t>Customer 771</t>
  </si>
  <si>
    <t>INV00694</t>
  </si>
  <si>
    <t>C1167</t>
  </si>
  <si>
    <t>Customer 1123</t>
  </si>
  <si>
    <t>INV00695</t>
  </si>
  <si>
    <t>Customer 865</t>
  </si>
  <si>
    <t>INV00696</t>
  </si>
  <si>
    <t>C0124</t>
  </si>
  <si>
    <t>INV00697</t>
  </si>
  <si>
    <t>C0750</t>
  </si>
  <si>
    <t>INV00698</t>
  </si>
  <si>
    <t>C0911</t>
  </si>
  <si>
    <t>Customer 700</t>
  </si>
  <si>
    <t>INV00699</t>
  </si>
  <si>
    <t>C0347</t>
  </si>
  <si>
    <t>Customer 498</t>
  </si>
  <si>
    <t>INV00700</t>
  </si>
  <si>
    <t>C0315</t>
  </si>
  <si>
    <t>Customer 891</t>
  </si>
  <si>
    <t>INV00701</t>
  </si>
  <si>
    <t>Customer 543</t>
  </si>
  <si>
    <t>INV00702</t>
  </si>
  <si>
    <t>C0692</t>
  </si>
  <si>
    <t>Customer 182</t>
  </si>
  <si>
    <t>INV00703</t>
  </si>
  <si>
    <t>C0777</t>
  </si>
  <si>
    <t>Customer 545</t>
  </si>
  <si>
    <t>INV00704</t>
  </si>
  <si>
    <t>INV00705</t>
  </si>
  <si>
    <t>INV00706</t>
  </si>
  <si>
    <t>C0416</t>
  </si>
  <si>
    <t>Customer 695</t>
  </si>
  <si>
    <t>INV00707</t>
  </si>
  <si>
    <t>C1004</t>
  </si>
  <si>
    <t>INV00708</t>
  </si>
  <si>
    <t>INV00709</t>
  </si>
  <si>
    <t>INV00710</t>
  </si>
  <si>
    <t>C1044</t>
  </si>
  <si>
    <t>Customer 495</t>
  </si>
  <si>
    <t>INV00711</t>
  </si>
  <si>
    <t>C1189</t>
  </si>
  <si>
    <t>INV00712</t>
  </si>
  <si>
    <t>C0272</t>
  </si>
  <si>
    <t>Customer 169</t>
  </si>
  <si>
    <t>INV00713</t>
  </si>
  <si>
    <t>Customer 1068</t>
  </si>
  <si>
    <t>INV00714</t>
  </si>
  <si>
    <t>C0955</t>
  </si>
  <si>
    <t>INV00715</t>
  </si>
  <si>
    <t>C1090</t>
  </si>
  <si>
    <t>INV00716</t>
  </si>
  <si>
    <t>INV00717</t>
  </si>
  <si>
    <t>C0907</t>
  </si>
  <si>
    <t>INV00718</t>
  </si>
  <si>
    <t>Customer 843</t>
  </si>
  <si>
    <t>INV00719</t>
  </si>
  <si>
    <t>Customer 464</t>
  </si>
  <si>
    <t>INV00720</t>
  </si>
  <si>
    <t>C0322</t>
  </si>
  <si>
    <t>Customer 746</t>
  </si>
  <si>
    <t>INV00721</t>
  </si>
  <si>
    <t>INV00722</t>
  </si>
  <si>
    <t>C0102</t>
  </si>
  <si>
    <t>Customer 170</t>
  </si>
  <si>
    <t>INV00723</t>
  </si>
  <si>
    <t>C0887</t>
  </si>
  <si>
    <t>Customer 998</t>
  </si>
  <si>
    <t>INV00724</t>
  </si>
  <si>
    <t>C0320</t>
  </si>
  <si>
    <t>Customer 209</t>
  </si>
  <si>
    <t>INV00725</t>
  </si>
  <si>
    <t>Customer 384</t>
  </si>
  <si>
    <t>INV00726</t>
  </si>
  <si>
    <t>Customer 1055</t>
  </si>
  <si>
    <t>INV00727</t>
  </si>
  <si>
    <t>C1038</t>
  </si>
  <si>
    <t>Customer 941</t>
  </si>
  <si>
    <t>INV00728</t>
  </si>
  <si>
    <t>Customer 111</t>
  </si>
  <si>
    <t>INV00729</t>
  </si>
  <si>
    <t>C0148</t>
  </si>
  <si>
    <t>INV00730</t>
  </si>
  <si>
    <t>C0918</t>
  </si>
  <si>
    <t>INV00731</t>
  </si>
  <si>
    <t>INV00732</t>
  </si>
  <si>
    <t>INV00733</t>
  </si>
  <si>
    <t>C0200</t>
  </si>
  <si>
    <t>Customer 726</t>
  </si>
  <si>
    <t>INV00734</t>
  </si>
  <si>
    <t>C0523</t>
  </si>
  <si>
    <t>Customer 450</t>
  </si>
  <si>
    <t>INV00735</t>
  </si>
  <si>
    <t>Customer 454</t>
  </si>
  <si>
    <t>INV00736</t>
  </si>
  <si>
    <t>C0017</t>
  </si>
  <si>
    <t>INV00737</t>
  </si>
  <si>
    <t>Customer 1122</t>
  </si>
  <si>
    <t>INV00738</t>
  </si>
  <si>
    <t>C0641</t>
  </si>
  <si>
    <t>INV00739</t>
  </si>
  <si>
    <t>C0493</t>
  </si>
  <si>
    <t>INV00740</t>
  </si>
  <si>
    <t>Customer 1114</t>
  </si>
  <si>
    <t>INV00741</t>
  </si>
  <si>
    <t>C0011</t>
  </si>
  <si>
    <t>Customer 194</t>
  </si>
  <si>
    <t>INV00742</t>
  </si>
  <si>
    <t>C0884</t>
  </si>
  <si>
    <t>INV00743</t>
  </si>
  <si>
    <t>Customer 1188</t>
  </si>
  <si>
    <t>INV00744</t>
  </si>
  <si>
    <t>Customer 604</t>
  </si>
  <si>
    <t>INV00745</t>
  </si>
  <si>
    <t>Customer 18</t>
  </si>
  <si>
    <t>INV00746</t>
  </si>
  <si>
    <t>C1158</t>
  </si>
  <si>
    <t>INV00747</t>
  </si>
  <si>
    <t>Customer 859</t>
  </si>
  <si>
    <t>INV00748</t>
  </si>
  <si>
    <t>INV00749</t>
  </si>
  <si>
    <t>C0691</t>
  </si>
  <si>
    <t>INV00750</t>
  </si>
  <si>
    <t>C0392</t>
  </si>
  <si>
    <t>INV00751</t>
  </si>
  <si>
    <t>C0665</t>
  </si>
  <si>
    <t>Customer 357</t>
  </si>
  <si>
    <t>INV00752</t>
  </si>
  <si>
    <t>C0471</t>
  </si>
  <si>
    <t>INV00753</t>
  </si>
  <si>
    <t>C0490</t>
  </si>
  <si>
    <t>Customer 826</t>
  </si>
  <si>
    <t>INV00754</t>
  </si>
  <si>
    <t>C0596</t>
  </si>
  <si>
    <t>INV00755</t>
  </si>
  <si>
    <t>C0462</t>
  </si>
  <si>
    <t>INV00756</t>
  </si>
  <si>
    <t>C0004</t>
  </si>
  <si>
    <t>INV00757</t>
  </si>
  <si>
    <t>C0643</t>
  </si>
  <si>
    <t>INV00758</t>
  </si>
  <si>
    <t>INV00759</t>
  </si>
  <si>
    <t>C0927</t>
  </si>
  <si>
    <t>Customer 198</t>
  </si>
  <si>
    <t>INV00760</t>
  </si>
  <si>
    <t>INV00761</t>
  </si>
  <si>
    <t>C0984</t>
  </si>
  <si>
    <t>Customer 953</t>
  </si>
  <si>
    <t>INV00762</t>
  </si>
  <si>
    <t>Customer 936</t>
  </si>
  <si>
    <t>INV00763</t>
  </si>
  <si>
    <t>C1080</t>
  </si>
  <si>
    <t>Customer 875</t>
  </si>
  <si>
    <t>INV00764</t>
  </si>
  <si>
    <t>C0154</t>
  </si>
  <si>
    <t>INV00765</t>
  </si>
  <si>
    <t>C0261</t>
  </si>
  <si>
    <t>INV00766</t>
  </si>
  <si>
    <t>C0306</t>
  </si>
  <si>
    <t>Customer 410</t>
  </si>
  <si>
    <t>INV00767</t>
  </si>
  <si>
    <t>C0281</t>
  </si>
  <si>
    <t>Customer 406</t>
  </si>
  <si>
    <t>INV00768</t>
  </si>
  <si>
    <t>INV00769</t>
  </si>
  <si>
    <t>INV00770</t>
  </si>
  <si>
    <t>Customer 1038</t>
  </si>
  <si>
    <t>INV00771</t>
  </si>
  <si>
    <t>INV00772</t>
  </si>
  <si>
    <t>INV00773</t>
  </si>
  <si>
    <t>C0684</t>
  </si>
  <si>
    <t>INV00774</t>
  </si>
  <si>
    <t>Customer 702</t>
  </si>
  <si>
    <t>INV00775</t>
  </si>
  <si>
    <t>C0519</t>
  </si>
  <si>
    <t>Customer 1014</t>
  </si>
  <si>
    <t>INV00776</t>
  </si>
  <si>
    <t>C0541</t>
  </si>
  <si>
    <t>INV00777</t>
  </si>
  <si>
    <t>C0894</t>
  </si>
  <si>
    <t>INV00778</t>
  </si>
  <si>
    <t>Customer 1070</t>
  </si>
  <si>
    <t>INV00779</t>
  </si>
  <si>
    <t>C1010</t>
  </si>
  <si>
    <t>INV00780</t>
  </si>
  <si>
    <t>INV00781</t>
  </si>
  <si>
    <t>INV00782</t>
  </si>
  <si>
    <t>C0763</t>
  </si>
  <si>
    <t>INV00783</t>
  </si>
  <si>
    <t>INV00784</t>
  </si>
  <si>
    <t>Customer 69</t>
  </si>
  <si>
    <t>INV00785</t>
  </si>
  <si>
    <t>C0869</t>
  </si>
  <si>
    <t>INV00786</t>
  </si>
  <si>
    <t>INV00787</t>
  </si>
  <si>
    <t>C0340</t>
  </si>
  <si>
    <t>Customer 516</t>
  </si>
  <si>
    <t>INV00788</t>
  </si>
  <si>
    <t>C0342</t>
  </si>
  <si>
    <t>Customer 888</t>
  </si>
  <si>
    <t>INV00789</t>
  </si>
  <si>
    <t>C0680</t>
  </si>
  <si>
    <t>Customer 736</t>
  </si>
  <si>
    <t>INV00790</t>
  </si>
  <si>
    <t>INV00791</t>
  </si>
  <si>
    <t>C0755</t>
  </si>
  <si>
    <t>Customer 344</t>
  </si>
  <si>
    <t>INV00792</t>
  </si>
  <si>
    <t>C0989</t>
  </si>
  <si>
    <t>Customer 707</t>
  </si>
  <si>
    <t>INV00793</t>
  </si>
  <si>
    <t>C0838</t>
  </si>
  <si>
    <t>INV00794</t>
  </si>
  <si>
    <t>Customer 620</t>
  </si>
  <si>
    <t>INV00795</t>
  </si>
  <si>
    <t>C0135</t>
  </si>
  <si>
    <t>INV00796</t>
  </si>
  <si>
    <t>INV00797</t>
  </si>
  <si>
    <t>INV00798</t>
  </si>
  <si>
    <t>C0826</t>
  </si>
  <si>
    <t>Customer 332</t>
  </si>
  <si>
    <t>INV00799</t>
  </si>
  <si>
    <t>C0747</t>
  </si>
  <si>
    <t>INV00800</t>
  </si>
  <si>
    <t>C0109</t>
  </si>
  <si>
    <t>Customer 531</t>
  </si>
  <si>
    <t>INV00801</t>
  </si>
  <si>
    <t>Customer 678</t>
  </si>
  <si>
    <t>INV00802</t>
  </si>
  <si>
    <t>Customer 125</t>
  </si>
  <si>
    <t>INV00803</t>
  </si>
  <si>
    <t>INV00804</t>
  </si>
  <si>
    <t>Customer 1045</t>
  </si>
  <si>
    <t>INV00805</t>
  </si>
  <si>
    <t>C0845</t>
  </si>
  <si>
    <t>INV00806</t>
  </si>
  <si>
    <t>C0980</t>
  </si>
  <si>
    <t>Customer 286</t>
  </si>
  <si>
    <t>INV00807</t>
  </si>
  <si>
    <t>C1012</t>
  </si>
  <si>
    <t>INV00808</t>
  </si>
  <si>
    <t>C0420</t>
  </si>
  <si>
    <t>INV00809</t>
  </si>
  <si>
    <t>Customer 610</t>
  </si>
  <si>
    <t>INV00810</t>
  </si>
  <si>
    <t>INV00811</t>
  </si>
  <si>
    <t>C0515</t>
  </si>
  <si>
    <t>Customer 984</t>
  </si>
  <si>
    <t>INV00812</t>
  </si>
  <si>
    <t>C0573</t>
  </si>
  <si>
    <t>Customer 1130</t>
  </si>
  <si>
    <t>INV00813</t>
  </si>
  <si>
    <t>C0190</t>
  </si>
  <si>
    <t>Customer 751</t>
  </si>
  <si>
    <t>INV00814</t>
  </si>
  <si>
    <t>C0959</t>
  </si>
  <si>
    <t>Customer 784</t>
  </si>
  <si>
    <t>INV00815</t>
  </si>
  <si>
    <t>C0043</t>
  </si>
  <si>
    <t>Customer 173</t>
  </si>
  <si>
    <t>INV00816</t>
  </si>
  <si>
    <t>C0619</t>
  </si>
  <si>
    <t>Customer 510</t>
  </si>
  <si>
    <t>INV00817</t>
  </si>
  <si>
    <t>C0775</t>
  </si>
  <si>
    <t>Customer 601</t>
  </si>
  <si>
    <t>INV00818</t>
  </si>
  <si>
    <t>Customer 660</t>
  </si>
  <si>
    <t>INV00819</t>
  </si>
  <si>
    <t>C0589</t>
  </si>
  <si>
    <t>Customer 645</t>
  </si>
  <si>
    <t>INV00820</t>
  </si>
  <si>
    <t>INV00821</t>
  </si>
  <si>
    <t>C0697</t>
  </si>
  <si>
    <t>INV00822</t>
  </si>
  <si>
    <t>C0112</t>
  </si>
  <si>
    <t>INV00823</t>
  </si>
  <si>
    <t>Customer 815</t>
  </si>
  <si>
    <t>INV00824</t>
  </si>
  <si>
    <t>INV00825</t>
  </si>
  <si>
    <t>INV00826</t>
  </si>
  <si>
    <t>C0089</t>
  </si>
  <si>
    <t>INV00827</t>
  </si>
  <si>
    <t>Customer 1104</t>
  </si>
  <si>
    <t>INV00828</t>
  </si>
  <si>
    <t>C0853</t>
  </si>
  <si>
    <t>Customer 781</t>
  </si>
  <si>
    <t>INV00829</t>
  </si>
  <si>
    <t>INV00830</t>
  </si>
  <si>
    <t>INV00831</t>
  </si>
  <si>
    <t>Customer 176</t>
  </si>
  <si>
    <t>INV00832</t>
  </si>
  <si>
    <t>INV00833</t>
  </si>
  <si>
    <t>C0566</t>
  </si>
  <si>
    <t>INV00834</t>
  </si>
  <si>
    <t>C0008</t>
  </si>
  <si>
    <t>INV00835</t>
  </si>
  <si>
    <t>C0856</t>
  </si>
  <si>
    <t>Customer 395</t>
  </si>
  <si>
    <t>INV00836</t>
  </si>
  <si>
    <t>INV00837</t>
  </si>
  <si>
    <t>C0812</t>
  </si>
  <si>
    <t>Customer 67</t>
  </si>
  <si>
    <t>INV00838</t>
  </si>
  <si>
    <t>C0574</t>
  </si>
  <si>
    <t>Customer 632</t>
  </si>
  <si>
    <t>INV00839</t>
  </si>
  <si>
    <t>INV00840</t>
  </si>
  <si>
    <t>INV00841</t>
  </si>
  <si>
    <t>C0022</t>
  </si>
  <si>
    <t>Customer 477</t>
  </si>
  <si>
    <t>INV00842</t>
  </si>
  <si>
    <t>C0556</t>
  </si>
  <si>
    <t>Customer 955</t>
  </si>
  <si>
    <t>INV00843</t>
  </si>
  <si>
    <t>C0723</t>
  </si>
  <si>
    <t>Customer 789</t>
  </si>
  <si>
    <t>INV00844</t>
  </si>
  <si>
    <t>C0617</t>
  </si>
  <si>
    <t>Customer 1139</t>
  </si>
  <si>
    <t>INV00845</t>
  </si>
  <si>
    <t>C0969</t>
  </si>
  <si>
    <t>INV00846</t>
  </si>
  <si>
    <t>INV00847</t>
  </si>
  <si>
    <t>Customer 689</t>
  </si>
  <si>
    <t>INV00848</t>
  </si>
  <si>
    <t>Customer 438</t>
  </si>
  <si>
    <t>INV00849</t>
  </si>
  <si>
    <t>C1069</t>
  </si>
  <si>
    <t>Customer 1115</t>
  </si>
  <si>
    <t>INV00850</t>
  </si>
  <si>
    <t>C0213</t>
  </si>
  <si>
    <t>INV00851</t>
  </si>
  <si>
    <t>C0597</t>
  </si>
  <si>
    <t>INV00852</t>
  </si>
  <si>
    <t>INV00853</t>
  </si>
  <si>
    <t>INV00854</t>
  </si>
  <si>
    <t>Customer 684</t>
  </si>
  <si>
    <t>INV00855</t>
  </si>
  <si>
    <t>C0104</t>
  </si>
  <si>
    <t>Customer 246</t>
  </si>
  <si>
    <t>INV00856</t>
  </si>
  <si>
    <t>Customer 908</t>
  </si>
  <si>
    <t>INV00857</t>
  </si>
  <si>
    <t>INV00858</t>
  </si>
  <si>
    <t>C0683</t>
  </si>
  <si>
    <t>INV00859</t>
  </si>
  <si>
    <t>INV00860</t>
  </si>
  <si>
    <t>Customer 901</t>
  </si>
  <si>
    <t>INV00861</t>
  </si>
  <si>
    <t>INV00862</t>
  </si>
  <si>
    <t>Customer 426</t>
  </si>
  <si>
    <t>INV00863</t>
  </si>
  <si>
    <t>C0699</t>
  </si>
  <si>
    <t>Customer 281</t>
  </si>
  <si>
    <t>INV00864</t>
  </si>
  <si>
    <t>C0857</t>
  </si>
  <si>
    <t>Customer 16</t>
  </si>
  <si>
    <t>INV00865</t>
  </si>
  <si>
    <t>C0625</t>
  </si>
  <si>
    <t>Customer 141</t>
  </si>
  <si>
    <t>INV00866</t>
  </si>
  <si>
    <t>INV00867</t>
  </si>
  <si>
    <t>Customer 646</t>
  </si>
  <si>
    <t>INV00868</t>
  </si>
  <si>
    <t>C0236</t>
  </si>
  <si>
    <t>INV00869</t>
  </si>
  <si>
    <t>INV00870</t>
  </si>
  <si>
    <t>C1194</t>
  </si>
  <si>
    <t>INV00871</t>
  </si>
  <si>
    <t>INV00872</t>
  </si>
  <si>
    <t>Customer 930</t>
  </si>
  <si>
    <t>INV00873</t>
  </si>
  <si>
    <t>Customer 1027</t>
  </si>
  <si>
    <t>INV00874</t>
  </si>
  <si>
    <t>C0817</t>
  </si>
  <si>
    <t>INV00875</t>
  </si>
  <si>
    <t>C0136</t>
  </si>
  <si>
    <t>INV00876</t>
  </si>
  <si>
    <t>INV00877</t>
  </si>
  <si>
    <t>C0470</t>
  </si>
  <si>
    <t>Customer 988</t>
  </si>
  <si>
    <t>INV00878</t>
  </si>
  <si>
    <t>C0375</t>
  </si>
  <si>
    <t>INV00879</t>
  </si>
  <si>
    <t>Customer 600</t>
  </si>
  <si>
    <t>INV00880</t>
  </si>
  <si>
    <t>INV00881</t>
  </si>
  <si>
    <t>Customer 488</t>
  </si>
  <si>
    <t>INV00882</t>
  </si>
  <si>
    <t>C0041</t>
  </si>
  <si>
    <t>Customer 1163</t>
  </si>
  <si>
    <t>INV00883</t>
  </si>
  <si>
    <t>INV00884</t>
  </si>
  <si>
    <t>C0229</t>
  </si>
  <si>
    <t>Customer 765</t>
  </si>
  <si>
    <t>INV00885</t>
  </si>
  <si>
    <t>INV00886</t>
  </si>
  <si>
    <t>C0771</t>
  </si>
  <si>
    <t>Customer 9</t>
  </si>
  <si>
    <t>INV00887</t>
  </si>
  <si>
    <t>C0751</t>
  </si>
  <si>
    <t>INV00888</t>
  </si>
  <si>
    <t>Customer 1061</t>
  </si>
  <si>
    <t>INV00889</t>
  </si>
  <si>
    <t>C0742</t>
  </si>
  <si>
    <t>Customer 1138</t>
  </si>
  <si>
    <t>INV00890</t>
  </si>
  <si>
    <t>INV00891</t>
  </si>
  <si>
    <t>Customer 945</t>
  </si>
  <si>
    <t>INV00892</t>
  </si>
  <si>
    <t>C0380</t>
  </si>
  <si>
    <t>Customer 737</t>
  </si>
  <si>
    <t>INV00893</t>
  </si>
  <si>
    <t>C0050</t>
  </si>
  <si>
    <t>Customer 88</t>
  </si>
  <si>
    <t>INV00894</t>
  </si>
  <si>
    <t>INV00895</t>
  </si>
  <si>
    <t>C0019</t>
  </si>
  <si>
    <t>Customer 277</t>
  </si>
  <si>
    <t>INV00896</t>
  </si>
  <si>
    <t>INV00897</t>
  </si>
  <si>
    <t>Customer 1186</t>
  </si>
  <si>
    <t>INV00898</t>
  </si>
  <si>
    <t>INV00899</t>
  </si>
  <si>
    <t>C0552</t>
  </si>
  <si>
    <t>INV00900</t>
  </si>
  <si>
    <t>C0371</t>
  </si>
  <si>
    <t>INV00901</t>
  </si>
  <si>
    <t>C0376</t>
  </si>
  <si>
    <t>INV00902</t>
  </si>
  <si>
    <t>Customer 275</t>
  </si>
  <si>
    <t>INV00903</t>
  </si>
  <si>
    <t>C0178</t>
  </si>
  <si>
    <t>INV00904</t>
  </si>
  <si>
    <t>INV00905</t>
  </si>
  <si>
    <t>C1015</t>
  </si>
  <si>
    <t>Customer 1063</t>
  </si>
  <si>
    <t>INV00906</t>
  </si>
  <si>
    <t>INV00907</t>
  </si>
  <si>
    <t>Customer 226</t>
  </si>
  <si>
    <t>INV00908</t>
  </si>
  <si>
    <t>INV00909</t>
  </si>
  <si>
    <t>C1118</t>
  </si>
  <si>
    <t>Customer 97</t>
  </si>
  <si>
    <t>INV00910</t>
  </si>
  <si>
    <t>C1045</t>
  </si>
  <si>
    <t>Customer 688</t>
  </si>
  <si>
    <t>INV00911</t>
  </si>
  <si>
    <t>INV00912</t>
  </si>
  <si>
    <t>C0436</t>
  </si>
  <si>
    <t>INV00913</t>
  </si>
  <si>
    <t>Customer 193</t>
  </si>
  <si>
    <t>INV00914</t>
  </si>
  <si>
    <t>C0059</t>
  </si>
  <si>
    <t>INV00915</t>
  </si>
  <si>
    <t>INV00916</t>
  </si>
  <si>
    <t>C0966</t>
  </si>
  <si>
    <t>INV00917</t>
  </si>
  <si>
    <t>C0842</t>
  </si>
  <si>
    <t>Customer 1099</t>
  </si>
  <si>
    <t>INV00918</t>
  </si>
  <si>
    <t>C0329</t>
  </si>
  <si>
    <t>INV00919</t>
  </si>
  <si>
    <t>Customer 485</t>
  </si>
  <si>
    <t>INV00920</t>
  </si>
  <si>
    <t>C0005</t>
  </si>
  <si>
    <t>INV00921</t>
  </si>
  <si>
    <t>C0773</t>
  </si>
  <si>
    <t>INV00922</t>
  </si>
  <si>
    <t>Customer 126</t>
  </si>
  <si>
    <t>INV00923</t>
  </si>
  <si>
    <t>C1147</t>
  </si>
  <si>
    <t>INV00924</t>
  </si>
  <si>
    <t>C1060</t>
  </si>
  <si>
    <t>INV00925</t>
  </si>
  <si>
    <t>C0126</t>
  </si>
  <si>
    <t>Customer 550</t>
  </si>
  <si>
    <t>INV00926</t>
  </si>
  <si>
    <t>C1099</t>
  </si>
  <si>
    <t>Customer 703</t>
  </si>
  <si>
    <t>INV00927</t>
  </si>
  <si>
    <t>C0123</t>
  </si>
  <si>
    <t>INV00928</t>
  </si>
  <si>
    <t>Customer 1000</t>
  </si>
  <si>
    <t>INV00929</t>
  </si>
  <si>
    <t>INV00930</t>
  </si>
  <si>
    <t>INV00931</t>
  </si>
  <si>
    <t>C0247</t>
  </si>
  <si>
    <t>INV00932</t>
  </si>
  <si>
    <t>C0476</t>
  </si>
  <si>
    <t>INV00933</t>
  </si>
  <si>
    <t>C0615</t>
  </si>
  <si>
    <t>Customer 55</t>
  </si>
  <si>
    <t>INV00934</t>
  </si>
  <si>
    <t>INV00935</t>
  </si>
  <si>
    <t>C0963</t>
  </si>
  <si>
    <t>INV00936</t>
  </si>
  <si>
    <t>Customer 1109</t>
  </si>
  <si>
    <t>INV00937</t>
  </si>
  <si>
    <t>C0753</t>
  </si>
  <si>
    <t>INV00938</t>
  </si>
  <si>
    <t>Customer 27</t>
  </si>
  <si>
    <t>INV00939</t>
  </si>
  <si>
    <t>INV00940</t>
  </si>
  <si>
    <t>C0605</t>
  </si>
  <si>
    <t>INV00941</t>
  </si>
  <si>
    <t>C0422</t>
  </si>
  <si>
    <t>Customer 1119</t>
  </si>
  <si>
    <t>INV00942</t>
  </si>
  <si>
    <t>INV00943</t>
  </si>
  <si>
    <t>Customer 628</t>
  </si>
  <si>
    <t>INV00944</t>
  </si>
  <si>
    <t>C0616</t>
  </si>
  <si>
    <t>Customer 906</t>
  </si>
  <si>
    <t>INV00945</t>
  </si>
  <si>
    <t>C0633</t>
  </si>
  <si>
    <t>INV00946</t>
  </si>
  <si>
    <t>INV00947</t>
  </si>
  <si>
    <t>Customer 314</t>
  </si>
  <si>
    <t>INV00948</t>
  </si>
  <si>
    <t>C1037</t>
  </si>
  <si>
    <t>INV00949</t>
  </si>
  <si>
    <t>Customer 383</t>
  </si>
  <si>
    <t>INV00950</t>
  </si>
  <si>
    <t>C0713</t>
  </si>
  <si>
    <t>Customer 659</t>
  </si>
  <si>
    <t>INV00951</t>
  </si>
  <si>
    <t>C0923</t>
  </si>
  <si>
    <t>Customer 476</t>
  </si>
  <si>
    <t>INV00952</t>
  </si>
  <si>
    <t>C1125</t>
  </si>
  <si>
    <t>INV00953</t>
  </si>
  <si>
    <t>Customer 1069</t>
  </si>
  <si>
    <t>INV00954</t>
  </si>
  <si>
    <t>INV00955</t>
  </si>
  <si>
    <t>INV00956</t>
  </si>
  <si>
    <t>Customer 177</t>
  </si>
  <si>
    <t>INV00957</t>
  </si>
  <si>
    <t>C0960</t>
  </si>
  <si>
    <t>Customer 396</t>
  </si>
  <si>
    <t>INV00958</t>
  </si>
  <si>
    <t>INV00959</t>
  </si>
  <si>
    <t>C1043</t>
  </si>
  <si>
    <t>INV00960</t>
  </si>
  <si>
    <t>INV00961</t>
  </si>
  <si>
    <t>C0882</t>
  </si>
  <si>
    <t>Customer 279</t>
  </si>
  <si>
    <t>INV00962</t>
  </si>
  <si>
    <t>Customer 59</t>
  </si>
  <si>
    <t>INV00963</t>
  </si>
  <si>
    <t>INV00964</t>
  </si>
  <si>
    <t>INV00965</t>
  </si>
  <si>
    <t>C0782</t>
  </si>
  <si>
    <t>INV00966</t>
  </si>
  <si>
    <t>INV00967</t>
  </si>
  <si>
    <t>C0427</t>
  </si>
  <si>
    <t>INV00968</t>
  </si>
  <si>
    <t>INV00969</t>
  </si>
  <si>
    <t>C1188</t>
  </si>
  <si>
    <t>Customer 113</t>
  </si>
  <si>
    <t>INV00970</t>
  </si>
  <si>
    <t>INV00971</t>
  </si>
  <si>
    <t>INV00972</t>
  </si>
  <si>
    <t>C1179</t>
  </si>
  <si>
    <t>Customer 500</t>
  </si>
  <si>
    <t>INV00973</t>
  </si>
  <si>
    <t>C0673</t>
  </si>
  <si>
    <t>INV00974</t>
  </si>
  <si>
    <t>INV00975</t>
  </si>
  <si>
    <t>C0439</t>
  </si>
  <si>
    <t>INV00976</t>
  </si>
  <si>
    <t>C0199</t>
  </si>
  <si>
    <t>Customer 1144</t>
  </si>
  <si>
    <t>INV00977</t>
  </si>
  <si>
    <t>C1114</t>
  </si>
  <si>
    <t>INV00978</t>
  </si>
  <si>
    <t>C0479</t>
  </si>
  <si>
    <t>INV00979</t>
  </si>
  <si>
    <t>Customer 260</t>
  </si>
  <si>
    <t>INV00980</t>
  </si>
  <si>
    <t>Customer 1191</t>
  </si>
  <si>
    <t>INV00981</t>
  </si>
  <si>
    <t>INV00982</t>
  </si>
  <si>
    <t>Customer 890</t>
  </si>
  <si>
    <t>INV00983</t>
  </si>
  <si>
    <t>C0096</t>
  </si>
  <si>
    <t>INV00984</t>
  </si>
  <si>
    <t>INV00985</t>
  </si>
  <si>
    <t>C1059</t>
  </si>
  <si>
    <t>INV00986</t>
  </si>
  <si>
    <t>C1157</t>
  </si>
  <si>
    <t>INV00987</t>
  </si>
  <si>
    <t>INV00988</t>
  </si>
  <si>
    <t>C0488</t>
  </si>
  <si>
    <t>INV00989</t>
  </si>
  <si>
    <t>INV00990</t>
  </si>
  <si>
    <t>INV00991</t>
  </si>
  <si>
    <t>C0039</t>
  </si>
  <si>
    <t>INV00992</t>
  </si>
  <si>
    <t>C0189</t>
  </si>
  <si>
    <t>Customer 1173</t>
  </si>
  <si>
    <t>INV00993</t>
  </si>
  <si>
    <t>C0654</t>
  </si>
  <si>
    <t>INV00994</t>
  </si>
  <si>
    <t>Customer 649</t>
  </si>
  <si>
    <t>INV00995</t>
  </si>
  <si>
    <t>INV00996</t>
  </si>
  <si>
    <t>INV00997</t>
  </si>
  <si>
    <t>Customer 603</t>
  </si>
  <si>
    <t>INV00998</t>
  </si>
  <si>
    <t>INV00999</t>
  </si>
  <si>
    <t>INV01000</t>
  </si>
  <si>
    <t>Customer 813</t>
  </si>
  <si>
    <t>INV01001</t>
  </si>
  <si>
    <t>C0180</t>
  </si>
  <si>
    <t>INV01002</t>
  </si>
  <si>
    <t>C0878</t>
  </si>
  <si>
    <t>Customer 1106</t>
  </si>
  <si>
    <t>INV01003</t>
  </si>
  <si>
    <t>C1111</t>
  </si>
  <si>
    <t>INV01004</t>
  </si>
  <si>
    <t>C0482</t>
  </si>
  <si>
    <t>Customer 567</t>
  </si>
  <si>
    <t>INV01005</t>
  </si>
  <si>
    <t>INV01006</t>
  </si>
  <si>
    <t>Customer 257</t>
  </si>
  <si>
    <t>INV01007</t>
  </si>
  <si>
    <t>INV01008</t>
  </si>
  <si>
    <t>C0879</t>
  </si>
  <si>
    <t>Customer 1091</t>
  </si>
  <si>
    <t>INV01009</t>
  </si>
  <si>
    <t>Customer 756</t>
  </si>
  <si>
    <t>INV01010</t>
  </si>
  <si>
    <t>Customer 570</t>
  </si>
  <si>
    <t>INV01011</t>
  </si>
  <si>
    <t>Customer 413</t>
  </si>
  <si>
    <t>INV01012</t>
  </si>
  <si>
    <t>INV01013</t>
  </si>
  <si>
    <t>Customer 588</t>
  </si>
  <si>
    <t>INV01014</t>
  </si>
  <si>
    <t>INV01015</t>
  </si>
  <si>
    <t>C0528</t>
  </si>
  <si>
    <t>Customer 1051</t>
  </si>
  <si>
    <t>INV01016</t>
  </si>
  <si>
    <t>Customer 1192</t>
  </si>
  <si>
    <t>INV01017</t>
  </si>
  <si>
    <t>Customer 433</t>
  </si>
  <si>
    <t>INV01018</t>
  </si>
  <si>
    <t>C1036</t>
  </si>
  <si>
    <t>INV01019</t>
  </si>
  <si>
    <t>C0928</t>
  </si>
  <si>
    <t>Customer 1067</t>
  </si>
  <si>
    <t>INV01020</t>
  </si>
  <si>
    <t>C1176</t>
  </si>
  <si>
    <t>Customer 860</t>
  </si>
  <si>
    <t>INV01021</t>
  </si>
  <si>
    <t>INV01022</t>
  </si>
  <si>
    <t>INV01023</t>
  </si>
  <si>
    <t>C0502</t>
  </si>
  <si>
    <t>INV01024</t>
  </si>
  <si>
    <t>INV01025</t>
  </si>
  <si>
    <t>Customer 43</t>
  </si>
  <si>
    <t>INV01026</t>
  </si>
  <si>
    <t>C1072</t>
  </si>
  <si>
    <t>INV01027</t>
  </si>
  <si>
    <t>C0176</t>
  </si>
  <si>
    <t>INV01028</t>
  </si>
  <si>
    <t>C0238</t>
  </si>
  <si>
    <t>Customer 816</t>
  </si>
  <si>
    <t>INV01029</t>
  </si>
  <si>
    <t>C1082</t>
  </si>
  <si>
    <t>INV01030</t>
  </si>
  <si>
    <t>C0628</t>
  </si>
  <si>
    <t>Customer 851</t>
  </si>
  <si>
    <t>INV01031</t>
  </si>
  <si>
    <t>INV01032</t>
  </si>
  <si>
    <t>INV01033</t>
  </si>
  <si>
    <t>C0260</t>
  </si>
  <si>
    <t>INV01034</t>
  </si>
  <si>
    <t>Customer 997</t>
  </si>
  <si>
    <t>INV01035</t>
  </si>
  <si>
    <t>INV01036</t>
  </si>
  <si>
    <t>INV01037</t>
  </si>
  <si>
    <t>C0715</t>
  </si>
  <si>
    <t>Customer 72</t>
  </si>
  <si>
    <t>INV01038</t>
  </si>
  <si>
    <t>Customer 2</t>
  </si>
  <si>
    <t>INV01039</t>
  </si>
  <si>
    <t>Customer 1006</t>
  </si>
  <si>
    <t>INV01040</t>
  </si>
  <si>
    <t>Customer 319</t>
  </si>
  <si>
    <t>INV01041</t>
  </si>
  <si>
    <t>C0999</t>
  </si>
  <si>
    <t>INV01042</t>
  </si>
  <si>
    <t>C0157</t>
  </si>
  <si>
    <t>INV01043</t>
  </si>
  <si>
    <t>INV01044</t>
  </si>
  <si>
    <t>C1067</t>
  </si>
  <si>
    <t>INV01045</t>
  </si>
  <si>
    <t>C0325</t>
  </si>
  <si>
    <t>INV01046</t>
  </si>
  <si>
    <t>INV01047</t>
  </si>
  <si>
    <t>INV01048</t>
  </si>
  <si>
    <t>INV01049</t>
  </si>
  <si>
    <t>C0080</t>
  </si>
  <si>
    <t>Customer 159</t>
  </si>
  <si>
    <t>INV01050</t>
  </si>
  <si>
    <t>Customer 621</t>
  </si>
  <si>
    <t>INV01051</t>
  </si>
  <si>
    <t>C1075</t>
  </si>
  <si>
    <t>INV01052</t>
  </si>
  <si>
    <t>C0919</t>
  </si>
  <si>
    <t>Customer 305</t>
  </si>
  <si>
    <t>INV01053</t>
  </si>
  <si>
    <t>C0839</t>
  </si>
  <si>
    <t>INV01054</t>
  </si>
  <si>
    <t>C0497</t>
  </si>
  <si>
    <t>INV01055</t>
  </si>
  <si>
    <t>C0031</t>
  </si>
  <si>
    <t>Customer 227</t>
  </si>
  <si>
    <t>INV01056</t>
  </si>
  <si>
    <t>INV01057</t>
  </si>
  <si>
    <t>C1008</t>
  </si>
  <si>
    <t>INV01058</t>
  </si>
  <si>
    <t>INV01059</t>
  </si>
  <si>
    <t>Customer 39</t>
  </si>
  <si>
    <t>INV01060</t>
  </si>
  <si>
    <t>C0455</t>
  </si>
  <si>
    <t>INV01061</t>
  </si>
  <si>
    <t>C0459</t>
  </si>
  <si>
    <t>Customer 772</t>
  </si>
  <si>
    <t>INV01062</t>
  </si>
  <si>
    <t>Customer 1026</t>
  </si>
  <si>
    <t>INV01063</t>
  </si>
  <si>
    <t>C0235</t>
  </si>
  <si>
    <t>Customer 262</t>
  </si>
  <si>
    <t>INV01064</t>
  </si>
  <si>
    <t>INV01065</t>
  </si>
  <si>
    <t>INV01066</t>
  </si>
  <si>
    <t>INV01067</t>
  </si>
  <si>
    <t>INV01068</t>
  </si>
  <si>
    <t>C0518</t>
  </si>
  <si>
    <t>INV01069</t>
  </si>
  <si>
    <t>INV01070</t>
  </si>
  <si>
    <t>INV01071</t>
  </si>
  <si>
    <t>C0874</t>
  </si>
  <si>
    <t>INV01072</t>
  </si>
  <si>
    <t>INV01073</t>
  </si>
  <si>
    <t>INV01074</t>
  </si>
  <si>
    <t>Customer 766</t>
  </si>
  <si>
    <t>INV01075</t>
  </si>
  <si>
    <t>INV01076</t>
  </si>
  <si>
    <t>C0127</t>
  </si>
  <si>
    <t>INV01077</t>
  </si>
  <si>
    <t>C1113</t>
  </si>
  <si>
    <t>INV01078</t>
  </si>
  <si>
    <t>Customer 490</t>
  </si>
  <si>
    <t>INV01079</t>
  </si>
  <si>
    <t>INV01080</t>
  </si>
  <si>
    <t>C1011</t>
  </si>
  <si>
    <t>INV01081</t>
  </si>
  <si>
    <t>INV01082</t>
  </si>
  <si>
    <t>INV01083</t>
  </si>
  <si>
    <t>C0130</t>
  </si>
  <si>
    <t>INV01084</t>
  </si>
  <si>
    <t>Customer 41</t>
  </si>
  <si>
    <t>INV01085</t>
  </si>
  <si>
    <t>Customer 460</t>
  </si>
  <si>
    <t>INV01086</t>
  </si>
  <si>
    <t>INV01087</t>
  </si>
  <si>
    <t>C0159</t>
  </si>
  <si>
    <t>INV01088</t>
  </si>
  <si>
    <t>C0873</t>
  </si>
  <si>
    <t>INV01089</t>
  </si>
  <si>
    <t>C0319</t>
  </si>
  <si>
    <t>Customer 1005</t>
  </si>
  <si>
    <t>INV01090</t>
  </si>
  <si>
    <t>Customer 382</t>
  </si>
  <si>
    <t>INV01091</t>
  </si>
  <si>
    <t>INV01092</t>
  </si>
  <si>
    <t>INV01093</t>
  </si>
  <si>
    <t>Customer 663</t>
  </si>
  <si>
    <t>INV01094</t>
  </si>
  <si>
    <t>C0788</t>
  </si>
  <si>
    <t>INV01095</t>
  </si>
  <si>
    <t>Customer 1198</t>
  </si>
  <si>
    <t>INV01096</t>
  </si>
  <si>
    <t>INV01097</t>
  </si>
  <si>
    <t>C1134</t>
  </si>
  <si>
    <t>INV01098</t>
  </si>
  <si>
    <t>C0492</t>
  </si>
  <si>
    <t>INV01099</t>
  </si>
  <si>
    <t>INV01100</t>
  </si>
  <si>
    <t>INV01101</t>
  </si>
  <si>
    <t>C1070</t>
  </si>
  <si>
    <t>INV01102</t>
  </si>
  <si>
    <t>C0564</t>
  </si>
  <si>
    <t>INV01103</t>
  </si>
  <si>
    <t>Customer 1175</t>
  </si>
  <si>
    <t>INV01104</t>
  </si>
  <si>
    <t>C0344</t>
  </si>
  <si>
    <t>Customer 1079</t>
  </si>
  <si>
    <t>INV01105</t>
  </si>
  <si>
    <t>C1122</t>
  </si>
  <si>
    <t>INV01106</t>
  </si>
  <si>
    <t>INV01107</t>
  </si>
  <si>
    <t>C0412</t>
  </si>
  <si>
    <t>INV01108</t>
  </si>
  <si>
    <t>Customer 1032</t>
  </si>
  <si>
    <t>INV01109</t>
  </si>
  <si>
    <t>INV01110</t>
  </si>
  <si>
    <t>Customer 1140</t>
  </si>
  <si>
    <t>INV01111</t>
  </si>
  <si>
    <t>INV01112</t>
  </si>
  <si>
    <t>C0804</t>
  </si>
  <si>
    <t>Customer 188</t>
  </si>
  <si>
    <t>INV01113</t>
  </si>
  <si>
    <t>INV01114</t>
  </si>
  <si>
    <t>INV01115</t>
  </si>
  <si>
    <t>C0599</t>
  </si>
  <si>
    <t>INV01116</t>
  </si>
  <si>
    <t>C0207</t>
  </si>
  <si>
    <t>Customer 418</t>
  </si>
  <si>
    <t>INV01117</t>
  </si>
  <si>
    <t>C0447</t>
  </si>
  <si>
    <t>INV01118</t>
  </si>
  <si>
    <t>C0794</t>
  </si>
  <si>
    <t>INV01119</t>
  </si>
  <si>
    <t>Customer 804</t>
  </si>
  <si>
    <t>INV01120</t>
  </si>
  <si>
    <t>INV01121</t>
  </si>
  <si>
    <t>C0532</t>
  </si>
  <si>
    <t>Customer 150</t>
  </si>
  <si>
    <t>INV01122</t>
  </si>
  <si>
    <t>Customer 986</t>
  </si>
  <si>
    <t>INV01123</t>
  </si>
  <si>
    <t>INV01124</t>
  </si>
  <si>
    <t>C0350</t>
  </si>
  <si>
    <t>INV01125</t>
  </si>
  <si>
    <t>Customer 828</t>
  </si>
  <si>
    <t>INV01126</t>
  </si>
  <si>
    <t>INV01127</t>
  </si>
  <si>
    <t>Customer 1136</t>
  </si>
  <si>
    <t>INV01128</t>
  </si>
  <si>
    <t>INV01129</t>
  </si>
  <si>
    <t>C1057</t>
  </si>
  <si>
    <t>INV01130</t>
  </si>
  <si>
    <t>Customer 203</t>
  </si>
  <si>
    <t>INV01131</t>
  </si>
  <si>
    <t>C0317</t>
  </si>
  <si>
    <t>INV01132</t>
  </si>
  <si>
    <t>INV01133</t>
  </si>
  <si>
    <t>C1195</t>
  </si>
  <si>
    <t>Customer 709</t>
  </si>
  <si>
    <t>INV01134</t>
  </si>
  <si>
    <t>C0735</t>
  </si>
  <si>
    <t>INV01135</t>
  </si>
  <si>
    <t>INV01136</t>
  </si>
  <si>
    <t>C0967</t>
  </si>
  <si>
    <t>Customer 238</t>
  </si>
  <si>
    <t>INV01137</t>
  </si>
  <si>
    <t>Customer 65</t>
  </si>
  <si>
    <t>INV01138</t>
  </si>
  <si>
    <t>INV01139</t>
  </si>
  <si>
    <t>INV01140</t>
  </si>
  <si>
    <t>Customer 773</t>
  </si>
  <si>
    <t>INV01141</t>
  </si>
  <si>
    <t>C0956</t>
  </si>
  <si>
    <t>INV01142</t>
  </si>
  <si>
    <t>INV01143</t>
  </si>
  <si>
    <t>C0820</t>
  </si>
  <si>
    <t>Customer 94</t>
  </si>
  <si>
    <t>INV01144</t>
  </si>
  <si>
    <t>C0686</t>
  </si>
  <si>
    <t>INV01145</t>
  </si>
  <si>
    <t>Customer 1028</t>
  </si>
  <si>
    <t>INV01146</t>
  </si>
  <si>
    <t>Customer 854</t>
  </si>
  <si>
    <t>INV01147</t>
  </si>
  <si>
    <t>Customer 788</t>
  </si>
  <si>
    <t>INV01148</t>
  </si>
  <si>
    <t>INV01149</t>
  </si>
  <si>
    <t>C0972</t>
  </si>
  <si>
    <t>INV01150</t>
  </si>
  <si>
    <t>INV01151</t>
  </si>
  <si>
    <t>Customer 386</t>
  </si>
  <si>
    <t>INV01152</t>
  </si>
  <si>
    <t>C0457</t>
  </si>
  <si>
    <t>INV01153</t>
  </si>
  <si>
    <t>INV01154</t>
  </si>
  <si>
    <t>INV01155</t>
  </si>
  <si>
    <t>Customer 799</t>
  </si>
  <si>
    <t>INV01156</t>
  </si>
  <si>
    <t>C0282</t>
  </si>
  <si>
    <t>INV01157</t>
  </si>
  <si>
    <t>Customer 199</t>
  </si>
  <si>
    <t>INV01158</t>
  </si>
  <si>
    <t>INV01159</t>
  </si>
  <si>
    <t>INV01160</t>
  </si>
  <si>
    <t>INV01161</t>
  </si>
  <si>
    <t>INV01162</t>
  </si>
  <si>
    <t>INV01163</t>
  </si>
  <si>
    <t>INV01164</t>
  </si>
  <si>
    <t>C0893</t>
  </si>
  <si>
    <t>INV01165</t>
  </si>
  <si>
    <t>Customer 64</t>
  </si>
  <si>
    <t>INV01166</t>
  </si>
  <si>
    <t>C0789</t>
  </si>
  <si>
    <t>INV01167</t>
  </si>
  <si>
    <t>C0995</t>
  </si>
  <si>
    <t>INV01168</t>
  </si>
  <si>
    <t>Customer 523</t>
  </si>
  <si>
    <t>INV01169</t>
  </si>
  <si>
    <t>INV01170</t>
  </si>
  <si>
    <t>C1199</t>
  </si>
  <si>
    <t>INV01171</t>
  </si>
  <si>
    <t>INV01172</t>
  </si>
  <si>
    <t>INV01173</t>
  </si>
  <si>
    <t>C0446</t>
  </si>
  <si>
    <t>INV01174</t>
  </si>
  <si>
    <t>INV01175</t>
  </si>
  <si>
    <t>INV01176</t>
  </si>
  <si>
    <t>INV01177</t>
  </si>
  <si>
    <t>Customer 996</t>
  </si>
  <si>
    <t>INV01178</t>
  </si>
  <si>
    <t>INV01179</t>
  </si>
  <si>
    <t>Customer 693</t>
  </si>
  <si>
    <t>INV01180</t>
  </si>
  <si>
    <t>Customer 869</t>
  </si>
  <si>
    <t>INV01181</t>
  </si>
  <si>
    <t>C0954</t>
  </si>
  <si>
    <t>INV01182</t>
  </si>
  <si>
    <t>Customer 589</t>
  </si>
  <si>
    <t>INV01183</t>
  </si>
  <si>
    <t>C0780</t>
  </si>
  <si>
    <t>INV01184</t>
  </si>
  <si>
    <t>C0002</t>
  </si>
  <si>
    <t>INV01185</t>
  </si>
  <si>
    <t>INV01186</t>
  </si>
  <si>
    <t>Customer 785</t>
  </si>
  <si>
    <t>INV01187</t>
  </si>
  <si>
    <t>C1062</t>
  </si>
  <si>
    <t>Customer 497</t>
  </si>
  <si>
    <t>INV01188</t>
  </si>
  <si>
    <t>INV01189</t>
  </si>
  <si>
    <t>INV01190</t>
  </si>
  <si>
    <t>C0698</t>
  </si>
  <si>
    <t>INV01191</t>
  </si>
  <si>
    <t>INV01192</t>
  </si>
  <si>
    <t>C0310</t>
  </si>
  <si>
    <t>Customer 846</t>
  </si>
  <si>
    <t>INV01193</t>
  </si>
  <si>
    <t>INV01194</t>
  </si>
  <si>
    <t>Customer 1081</t>
  </si>
  <si>
    <t>INV01195</t>
  </si>
  <si>
    <t>INV01196</t>
  </si>
  <si>
    <t>INV01197</t>
  </si>
  <si>
    <t>C1096</t>
  </si>
  <si>
    <t>INV01198</t>
  </si>
  <si>
    <t>INV01199</t>
  </si>
  <si>
    <t>C0107</t>
  </si>
  <si>
    <t>Customer 1172</t>
  </si>
  <si>
    <t>INV01200</t>
  </si>
  <si>
    <t>INV01201</t>
  </si>
  <si>
    <t>INV01202</t>
  </si>
  <si>
    <t>Customer 229</t>
  </si>
  <si>
    <t>INV01203</t>
  </si>
  <si>
    <t>C0404</t>
  </si>
  <si>
    <t>INV01204</t>
  </si>
  <si>
    <t>C0305</t>
  </si>
  <si>
    <t>INV01205</t>
  </si>
  <si>
    <t>Customer 297</t>
  </si>
  <si>
    <t>INV01206</t>
  </si>
  <si>
    <t>Customer 922</t>
  </si>
  <si>
    <t>INV01207</t>
  </si>
  <si>
    <t>INV01208</t>
  </si>
  <si>
    <t>C0256</t>
  </si>
  <si>
    <t>Customer 1161</t>
  </si>
  <si>
    <t>INV01209</t>
  </si>
  <si>
    <t>C0132</t>
  </si>
  <si>
    <t>Customer 527</t>
  </si>
  <si>
    <t>INV01210</t>
  </si>
  <si>
    <t>C0623</t>
  </si>
  <si>
    <t>Customer 626</t>
  </si>
  <si>
    <t>INV01211</t>
  </si>
  <si>
    <t>Customer 1143</t>
  </si>
  <si>
    <t>INV01212</t>
  </si>
  <si>
    <t>INV01213</t>
  </si>
  <si>
    <t>Customer 289</t>
  </si>
  <si>
    <t>INV01214</t>
  </si>
  <si>
    <t>C0663</t>
  </si>
  <si>
    <t>INV01215</t>
  </si>
  <si>
    <t>INV01216</t>
  </si>
  <si>
    <t>C0203</t>
  </si>
  <si>
    <t>INV01217</t>
  </si>
  <si>
    <t>Customer 348</t>
  </si>
  <si>
    <t>INV01218</t>
  </si>
  <si>
    <t>C0814</t>
  </si>
  <si>
    <t>INV01219</t>
  </si>
  <si>
    <t>INV01220</t>
  </si>
  <si>
    <t>C0774</t>
  </si>
  <si>
    <t>Customer 520</t>
  </si>
  <si>
    <t>INV01221</t>
  </si>
  <si>
    <t>INV01222</t>
  </si>
  <si>
    <t>Customer 673</t>
  </si>
  <si>
    <t>INV01223</t>
  </si>
  <si>
    <t>C0977</t>
  </si>
  <si>
    <t>INV01224</t>
  </si>
  <si>
    <t>INV01225</t>
  </si>
  <si>
    <t>INV01226</t>
  </si>
  <si>
    <t>C0982</t>
  </si>
  <si>
    <t>INV01227</t>
  </si>
  <si>
    <t>INV01228</t>
  </si>
  <si>
    <t>INV01229</t>
  </si>
  <si>
    <t>INV01230</t>
  </si>
  <si>
    <t>INV01231</t>
  </si>
  <si>
    <t>Customer 848</t>
  </si>
  <si>
    <t>INV01232</t>
  </si>
  <si>
    <t>Customer 1110</t>
  </si>
  <si>
    <t>INV01233</t>
  </si>
  <si>
    <t>Customer 1148</t>
  </si>
  <si>
    <t>INV01234</t>
  </si>
  <si>
    <t>Customer 903</t>
  </si>
  <si>
    <t>INV01235</t>
  </si>
  <si>
    <t>C0345</t>
  </si>
  <si>
    <t>Customer 427</t>
  </si>
  <si>
    <t>INV01236</t>
  </si>
  <si>
    <t>INV01237</t>
  </si>
  <si>
    <t>C0581</t>
  </si>
  <si>
    <t>INV01238</t>
  </si>
  <si>
    <t>C0550</t>
  </si>
  <si>
    <t>Customer 528</t>
  </si>
  <si>
    <t>INV01239</t>
  </si>
  <si>
    <t>Customer 713</t>
  </si>
  <si>
    <t>INV01240</t>
  </si>
  <si>
    <t>INV01241</t>
  </si>
  <si>
    <t>INV01242</t>
  </si>
  <si>
    <t>C0297</t>
  </si>
  <si>
    <t>INV01243</t>
  </si>
  <si>
    <t>INV01244</t>
  </si>
  <si>
    <t>INV01245</t>
  </si>
  <si>
    <t>C0867</t>
  </si>
  <si>
    <t>INV01246</t>
  </si>
  <si>
    <t>INV01247</t>
  </si>
  <si>
    <t>INV01248</t>
  </si>
  <si>
    <t>INV01249</t>
  </si>
  <si>
    <t>C0822</t>
  </si>
  <si>
    <t>INV01250</t>
  </si>
  <si>
    <t>C0539</t>
  </si>
  <si>
    <t>Customer 907</t>
  </si>
  <si>
    <t>INV01251</t>
  </si>
  <si>
    <t>Customer 705</t>
  </si>
  <si>
    <t>INV01252</t>
  </si>
  <si>
    <t>C0481</t>
  </si>
  <si>
    <t>INV01253</t>
  </si>
  <si>
    <t>INV01254</t>
  </si>
  <si>
    <t>INV01255</t>
  </si>
  <si>
    <t>INV01256</t>
  </si>
  <si>
    <t>C0081</t>
  </si>
  <si>
    <t>Customer 794</t>
  </si>
  <si>
    <t>INV01257</t>
  </si>
  <si>
    <t>INV01258</t>
  </si>
  <si>
    <t>C0018</t>
  </si>
  <si>
    <t>INV01259</t>
  </si>
  <si>
    <t>C0889</t>
  </si>
  <si>
    <t>Customer 137</t>
  </si>
  <si>
    <t>INV01260</t>
  </si>
  <si>
    <t>INV01261</t>
  </si>
  <si>
    <t>INV01262</t>
  </si>
  <si>
    <t>C1139</t>
  </si>
  <si>
    <t>INV01263</t>
  </si>
  <si>
    <t>INV01264</t>
  </si>
  <si>
    <t>C0241</t>
  </si>
  <si>
    <t>INV01265</t>
  </si>
  <si>
    <t>C1166</t>
  </si>
  <si>
    <t>INV01266</t>
  </si>
  <si>
    <t>INV01267</t>
  </si>
  <si>
    <t>INV01268</t>
  </si>
  <si>
    <t>INV01269</t>
  </si>
  <si>
    <t>INV01270</t>
  </si>
  <si>
    <t>Customer 732</t>
  </si>
  <si>
    <t>INV01271</t>
  </si>
  <si>
    <t>C0197</t>
  </si>
  <si>
    <t>Customer 81</t>
  </si>
  <si>
    <t>INV01272</t>
  </si>
  <si>
    <t>Customer 1149</t>
  </si>
  <si>
    <t>INV01273</t>
  </si>
  <si>
    <t>Customer 642</t>
  </si>
  <si>
    <t>INV01274</t>
  </si>
  <si>
    <t>INV01275</t>
  </si>
  <si>
    <t>C0667</t>
  </si>
  <si>
    <t>INV01276</t>
  </si>
  <si>
    <t>C1140</t>
  </si>
  <si>
    <t>INV01277</t>
  </si>
  <si>
    <t>Customer 484</t>
  </si>
  <si>
    <t>INV01278</t>
  </si>
  <si>
    <t>C1126</t>
  </si>
  <si>
    <t>INV01279</t>
  </si>
  <si>
    <t>INV01280</t>
  </si>
  <si>
    <t>C0657</t>
  </si>
  <si>
    <t>INV01281</t>
  </si>
  <si>
    <t>Customer 374</t>
  </si>
  <si>
    <t>INV01282</t>
  </si>
  <si>
    <t>C0906</t>
  </si>
  <si>
    <t>Customer 1128</t>
  </si>
  <si>
    <t>INV01283</t>
  </si>
  <si>
    <t>Customer 455</t>
  </si>
  <si>
    <t>INV01284</t>
  </si>
  <si>
    <t>C0106</t>
  </si>
  <si>
    <t>INV01285</t>
  </si>
  <si>
    <t>INV01286</t>
  </si>
  <si>
    <t>C0478</t>
  </si>
  <si>
    <t>INV01287</t>
  </si>
  <si>
    <t>Customer 95</t>
  </si>
  <si>
    <t>INV01288</t>
  </si>
  <si>
    <t>C0101</t>
  </si>
  <si>
    <t>INV01289</t>
  </si>
  <si>
    <t>C0607</t>
  </si>
  <si>
    <t>INV01290</t>
  </si>
  <si>
    <t>INV01291</t>
  </si>
  <si>
    <t>INV01292</t>
  </si>
  <si>
    <t>C0860</t>
  </si>
  <si>
    <t>Customer 22</t>
  </si>
  <si>
    <t>INV01293</t>
  </si>
  <si>
    <t>INV01294</t>
  </si>
  <si>
    <t>Customer 856</t>
  </si>
  <si>
    <t>INV01295</t>
  </si>
  <si>
    <t>C1030</t>
  </si>
  <si>
    <t>INV01296</t>
  </si>
  <si>
    <t>INV01297</t>
  </si>
  <si>
    <t>C0705</t>
  </si>
  <si>
    <t>INV01298</t>
  </si>
  <si>
    <t>Customer 471</t>
  </si>
  <si>
    <t>INV01299</t>
  </si>
  <si>
    <t>INV01300</t>
  </si>
  <si>
    <t>INV01301</t>
  </si>
  <si>
    <t>C1040</t>
  </si>
  <si>
    <t>INV01302</t>
  </si>
  <si>
    <t>INV01303</t>
  </si>
  <si>
    <t>Customer 538</t>
  </si>
  <si>
    <t>INV01304</t>
  </si>
  <si>
    <t>C1109</t>
  </si>
  <si>
    <t>INV01305</t>
  </si>
  <si>
    <t>INV01306</t>
  </si>
  <si>
    <t>Customer 472</t>
  </si>
  <si>
    <t>INV01307</t>
  </si>
  <si>
    <t>C0437</t>
  </si>
  <si>
    <t>INV01308</t>
  </si>
  <si>
    <t>Customer 754</t>
  </si>
  <si>
    <t>INV01309</t>
  </si>
  <si>
    <t>INV01310</t>
  </si>
  <si>
    <t>INV01311</t>
  </si>
  <si>
    <t>INV01312</t>
  </si>
  <si>
    <t>Customer 505</t>
  </si>
  <si>
    <t>INV01313</t>
  </si>
  <si>
    <t>INV01314</t>
  </si>
  <si>
    <t>C0064</t>
  </si>
  <si>
    <t>Customer 139</t>
  </si>
  <si>
    <t>INV01315</t>
  </si>
  <si>
    <t>INV01316</t>
  </si>
  <si>
    <t>Customer 1177</t>
  </si>
  <si>
    <t>INV01317</t>
  </si>
  <si>
    <t>INV01318</t>
  </si>
  <si>
    <t>INV01319</t>
  </si>
  <si>
    <t>INV01320</t>
  </si>
  <si>
    <t>C0149</t>
  </si>
  <si>
    <t>Customer 958</t>
  </si>
  <si>
    <t>INV01321</t>
  </si>
  <si>
    <t>INV01322</t>
  </si>
  <si>
    <t>INV01323</t>
  </si>
  <si>
    <t>C0385</t>
  </si>
  <si>
    <t>INV01324</t>
  </si>
  <si>
    <t>INV01325</t>
  </si>
  <si>
    <t>INV01326</t>
  </si>
  <si>
    <t>INV01327</t>
  </si>
  <si>
    <t>C0525</t>
  </si>
  <si>
    <t>INV01328</t>
  </si>
  <si>
    <t>INV01329</t>
  </si>
  <si>
    <t>Customer 296</t>
  </si>
  <si>
    <t>INV01330</t>
  </si>
  <si>
    <t>INV01331</t>
  </si>
  <si>
    <t>INV01332</t>
  </si>
  <si>
    <t>INV01333</t>
  </si>
  <si>
    <t>INV01334</t>
  </si>
  <si>
    <t>INV01335</t>
  </si>
  <si>
    <t>Customer 970</t>
  </si>
  <si>
    <t>INV01336</t>
  </si>
  <si>
    <t>C0461</t>
  </si>
  <si>
    <t>INV01337</t>
  </si>
  <si>
    <t>C0886</t>
  </si>
  <si>
    <t>INV01338</t>
  </si>
  <si>
    <t>INV01339</t>
  </si>
  <si>
    <t>Customer 911</t>
  </si>
  <si>
    <t>INV01340</t>
  </si>
  <si>
    <t>INV01341</t>
  </si>
  <si>
    <t>C0736</t>
  </si>
  <si>
    <t>Customer 742</t>
  </si>
  <si>
    <t>INV01342</t>
  </si>
  <si>
    <t>INV01343</t>
  </si>
  <si>
    <t>INV01344</t>
  </si>
  <si>
    <t>C0167</t>
  </si>
  <si>
    <t>INV01345</t>
  </si>
  <si>
    <t>INV01346</t>
  </si>
  <si>
    <t>INV01347</t>
  </si>
  <si>
    <t>INV01348</t>
  </si>
  <si>
    <t>INV01349</t>
  </si>
  <si>
    <t>INV01350</t>
  </si>
  <si>
    <t>INV01351</t>
  </si>
  <si>
    <t>C0173</t>
  </si>
  <si>
    <t>INV01352</t>
  </si>
  <si>
    <t>C0418</t>
  </si>
  <si>
    <t>Customer 778</t>
  </si>
  <si>
    <t>INV01353</t>
  </si>
  <si>
    <t>INV01354</t>
  </si>
  <si>
    <t>INV01355</t>
  </si>
  <si>
    <t>INV01356</t>
  </si>
  <si>
    <t>C0268</t>
  </si>
  <si>
    <t>INV01357</t>
  </si>
  <si>
    <t>C0679</t>
  </si>
  <si>
    <t>INV01358</t>
  </si>
  <si>
    <t>INV01359</t>
  </si>
  <si>
    <t>INV01360</t>
  </si>
  <si>
    <t>Customer 10</t>
  </si>
  <si>
    <t>INV01361</t>
  </si>
  <si>
    <t>Customer 475</t>
  </si>
  <si>
    <t>INV01362</t>
  </si>
  <si>
    <t>C0384</t>
  </si>
  <si>
    <t>INV01363</t>
  </si>
  <si>
    <t>C1023</t>
  </si>
  <si>
    <t>INV01364</t>
  </si>
  <si>
    <t>Customer 764</t>
  </si>
  <si>
    <t>INV01365</t>
  </si>
  <si>
    <t>C0137</t>
  </si>
  <si>
    <t>Customer 237</t>
  </si>
  <si>
    <t>INV01366</t>
  </si>
  <si>
    <t>INV01367</t>
  </si>
  <si>
    <t>Customer 479</t>
  </si>
  <si>
    <t>INV01368</t>
  </si>
  <si>
    <t>INV01369</t>
  </si>
  <si>
    <t>INV01370</t>
  </si>
  <si>
    <t>INV01371</t>
  </si>
  <si>
    <t>Customer 163</t>
  </si>
  <si>
    <t>INV01372</t>
  </si>
  <si>
    <t>INV01373</t>
  </si>
  <si>
    <t>INV01374</t>
  </si>
  <si>
    <t>INV01375</t>
  </si>
  <si>
    <t>C1029</t>
  </si>
  <si>
    <t>INV01376</t>
  </si>
  <si>
    <t>INV01377</t>
  </si>
  <si>
    <t>C0294</t>
  </si>
  <si>
    <t>Customer 309</t>
  </si>
  <si>
    <t>INV01378</t>
  </si>
  <si>
    <t>C0338</t>
  </si>
  <si>
    <t>Customer 83</t>
  </si>
  <si>
    <t>INV01379</t>
  </si>
  <si>
    <t>C1100</t>
  </si>
  <si>
    <t>INV01380</t>
  </si>
  <si>
    <t>C0637</t>
  </si>
  <si>
    <t>Customer 145</t>
  </si>
  <si>
    <t>INV01381</t>
  </si>
  <si>
    <t>Customer 251</t>
  </si>
  <si>
    <t>INV01382</t>
  </si>
  <si>
    <t>C1136</t>
  </si>
  <si>
    <t>INV01383</t>
  </si>
  <si>
    <t>INV01384</t>
  </si>
  <si>
    <t>INV01385</t>
  </si>
  <si>
    <t>INV01386</t>
  </si>
  <si>
    <t>INV01387</t>
  </si>
  <si>
    <t>Customer 1178</t>
  </si>
  <si>
    <t>INV01388</t>
  </si>
  <si>
    <t>C0443</t>
  </si>
  <si>
    <t>INV01389</t>
  </si>
  <si>
    <t>C0547</t>
  </si>
  <si>
    <t>INV01390</t>
  </si>
  <si>
    <t>Customer 1087</t>
  </si>
  <si>
    <t>INV01391</t>
  </si>
  <si>
    <t>C0150</t>
  </si>
  <si>
    <t>INV01392</t>
  </si>
  <si>
    <t>INV01393</t>
  </si>
  <si>
    <t>INV01394</t>
  </si>
  <si>
    <t>INV01395</t>
  </si>
  <si>
    <t>C0146</t>
  </si>
  <si>
    <t>INV01396</t>
  </si>
  <si>
    <t>INV01397</t>
  </si>
  <si>
    <t>C0032</t>
  </si>
  <si>
    <t>INV01398</t>
  </si>
  <si>
    <t>C0666</t>
  </si>
  <si>
    <t>INV01399</t>
  </si>
  <si>
    <t>Customer 138</t>
  </si>
  <si>
    <t>INV01400</t>
  </si>
  <si>
    <t>INV01401</t>
  </si>
  <si>
    <t>Customer 760</t>
  </si>
  <si>
    <t>INV01402</t>
  </si>
  <si>
    <t>INV01403</t>
  </si>
  <si>
    <t>C0546</t>
  </si>
  <si>
    <t>INV01404</t>
  </si>
  <si>
    <t>C0131</t>
  </si>
  <si>
    <t>Customer 1058</t>
  </si>
  <si>
    <t>INV01405</t>
  </si>
  <si>
    <t>INV01406</t>
  </si>
  <si>
    <t>INV01407</t>
  </si>
  <si>
    <t>INV01408</t>
  </si>
  <si>
    <t>INV01409</t>
  </si>
  <si>
    <t>INV01410</t>
  </si>
  <si>
    <t>INV01411</t>
  </si>
  <si>
    <t>INV01412</t>
  </si>
  <si>
    <t>INV01413</t>
  </si>
  <si>
    <t>C1172</t>
  </si>
  <si>
    <t>Customer 255</t>
  </si>
  <si>
    <t>INV01414</t>
  </si>
  <si>
    <t>Customer 337</t>
  </si>
  <si>
    <t>INV01415</t>
  </si>
  <si>
    <t>C0408</t>
  </si>
  <si>
    <t>Customer 294</t>
  </si>
  <si>
    <t>INV01416</t>
  </si>
  <si>
    <t>INV01417</t>
  </si>
  <si>
    <t>C0118</t>
  </si>
  <si>
    <t>INV01418</t>
  </si>
  <si>
    <t>C0399</t>
  </si>
  <si>
    <t>Customer 392</t>
  </si>
  <si>
    <t>INV01419</t>
  </si>
  <si>
    <t>INV01420</t>
  </si>
  <si>
    <t>INV01421</t>
  </si>
  <si>
    <t>INV01422</t>
  </si>
  <si>
    <t>C0165</t>
  </si>
  <si>
    <t>INV01423</t>
  </si>
  <si>
    <t>INV01424</t>
  </si>
  <si>
    <t>Customer 168</t>
  </si>
  <si>
    <t>INV01425</t>
  </si>
  <si>
    <t>C0026</t>
  </si>
  <si>
    <t>INV01426</t>
  </si>
  <si>
    <t>INV01427</t>
  </si>
  <si>
    <t>Customer 933</t>
  </si>
  <si>
    <t>INV01428</t>
  </si>
  <si>
    <t>INV01429</t>
  </si>
  <si>
    <t>C0025</t>
  </si>
  <si>
    <t>INV01430</t>
  </si>
  <si>
    <t>Customer 841</t>
  </si>
  <si>
    <t>INV01431</t>
  </si>
  <si>
    <t>INV01432</t>
  </si>
  <si>
    <t>C0892</t>
  </si>
  <si>
    <t>INV01433</t>
  </si>
  <si>
    <t>Customer 339</t>
  </si>
  <si>
    <t>INV01434</t>
  </si>
  <si>
    <t>INV01435</t>
  </si>
  <si>
    <t>INV01436</t>
  </si>
  <si>
    <t>INV01437</t>
  </si>
  <si>
    <t>C1131</t>
  </si>
  <si>
    <t>Customer 577</t>
  </si>
  <si>
    <t>INV01438</t>
  </si>
  <si>
    <t>C1095</t>
  </si>
  <si>
    <t>INV01439</t>
  </si>
  <si>
    <t>INV01440</t>
  </si>
  <si>
    <t>INV01441</t>
  </si>
  <si>
    <t>C0510</t>
  </si>
  <si>
    <t>INV01442</t>
  </si>
  <si>
    <t>INV01443</t>
  </si>
  <si>
    <t>INV01444</t>
  </si>
  <si>
    <t>C1102</t>
  </si>
  <si>
    <t>INV01445</t>
  </si>
  <si>
    <t>C0094</t>
  </si>
  <si>
    <t>INV01446</t>
  </si>
  <si>
    <t>C0648</t>
  </si>
  <si>
    <t>INV01447</t>
  </si>
  <si>
    <t>C0073</t>
  </si>
  <si>
    <t>INV01448</t>
  </si>
  <si>
    <t>C0772</t>
  </si>
  <si>
    <t>INV01449</t>
  </si>
  <si>
    <t>Customer 951</t>
  </si>
  <si>
    <t>INV01450</t>
  </si>
  <si>
    <t>C0314</t>
  </si>
  <si>
    <t>INV01451</t>
  </si>
  <si>
    <t>Customer 105</t>
  </si>
  <si>
    <t>INV01452</t>
  </si>
  <si>
    <t>Customer 786</t>
  </si>
  <si>
    <t>INV01453</t>
  </si>
  <si>
    <t>C0128</t>
  </si>
  <si>
    <t>INV01454</t>
  </si>
  <si>
    <t>INV01455</t>
  </si>
  <si>
    <t>C0208</t>
  </si>
  <si>
    <t>Customer 1020</t>
  </si>
  <si>
    <t>INV01456</t>
  </si>
  <si>
    <t>Customer 160</t>
  </si>
  <si>
    <t>INV01457</t>
  </si>
  <si>
    <t>INV01458</t>
  </si>
  <si>
    <t>C1016</t>
  </si>
  <si>
    <t>Customer 1131</t>
  </si>
  <si>
    <t>INV01459</t>
  </si>
  <si>
    <t>C1000</t>
  </si>
  <si>
    <t>INV01460</t>
  </si>
  <si>
    <t>C0206</t>
  </si>
  <si>
    <t>Customer 317</t>
  </si>
  <si>
    <t>INV01461</t>
  </si>
  <si>
    <t>C0606</t>
  </si>
  <si>
    <t>INV01462</t>
  </si>
  <si>
    <t>INV01463</t>
  </si>
  <si>
    <t>Customer 973</t>
  </si>
  <si>
    <t>INV01464</t>
  </si>
  <si>
    <t>INV01465</t>
  </si>
  <si>
    <t>C0082</t>
  </si>
  <si>
    <t>Customer 96</t>
  </si>
  <si>
    <t>INV01466</t>
  </si>
  <si>
    <t>C0626</t>
  </si>
  <si>
    <t>INV01467</t>
  </si>
  <si>
    <t>C0570</t>
  </si>
  <si>
    <t>Customer 351</t>
  </si>
  <si>
    <t>INV01468</t>
  </si>
  <si>
    <t>C1143</t>
  </si>
  <si>
    <t>INV01469</t>
  </si>
  <si>
    <t>C0524</t>
  </si>
  <si>
    <t>INV01470</t>
  </si>
  <si>
    <t>C0731</t>
  </si>
  <si>
    <t>INV01471</t>
  </si>
  <si>
    <t>INV01472</t>
  </si>
  <si>
    <t>INV01473</t>
  </si>
  <si>
    <t>C0196</t>
  </si>
  <si>
    <t>INV01474</t>
  </si>
  <si>
    <t>INV01475</t>
  </si>
  <si>
    <t>INV01476</t>
  </si>
  <si>
    <t>INV01477</t>
  </si>
  <si>
    <t>C1003</t>
  </si>
  <si>
    <t>INV01478</t>
  </si>
  <si>
    <t>INV01479</t>
  </si>
  <si>
    <t>C0077</t>
  </si>
  <si>
    <t>INV01480</t>
  </si>
  <si>
    <t>Customer 355</t>
  </si>
  <si>
    <t>INV01481</t>
  </si>
  <si>
    <t>INV01482</t>
  </si>
  <si>
    <t>INV01483</t>
  </si>
  <si>
    <t>C0577</t>
  </si>
  <si>
    <t>Customer 415</t>
  </si>
  <si>
    <t>INV01484</t>
  </si>
  <si>
    <t>INV01485</t>
  </si>
  <si>
    <t>C0868</t>
  </si>
  <si>
    <t>Customer 769</t>
  </si>
  <si>
    <t>INV01486</t>
  </si>
  <si>
    <t>C0738</t>
  </si>
  <si>
    <t>INV01487</t>
  </si>
  <si>
    <t>INV01488</t>
  </si>
  <si>
    <t>Customer 638</t>
  </si>
  <si>
    <t>INV01489</t>
  </si>
  <si>
    <t>C0561</t>
  </si>
  <si>
    <t>Customer 609</t>
  </si>
  <si>
    <t>INV01490</t>
  </si>
  <si>
    <t>INV01491</t>
  </si>
  <si>
    <t>INV01492</t>
  </si>
  <si>
    <t>C0776</t>
  </si>
  <si>
    <t>INV01493</t>
  </si>
  <si>
    <t>C0403</t>
  </si>
  <si>
    <t>Customer 1</t>
  </si>
  <si>
    <t>INV01494</t>
  </si>
  <si>
    <t>Customer 361</t>
  </si>
  <si>
    <t>INV01495</t>
  </si>
  <si>
    <t>C0057</t>
  </si>
  <si>
    <t>INV01496</t>
  </si>
  <si>
    <t>Customer 331</t>
  </si>
  <si>
    <t>INV01497</t>
  </si>
  <si>
    <t>INV01498</t>
  </si>
  <si>
    <t>INV01499</t>
  </si>
  <si>
    <t>INV01500</t>
  </si>
  <si>
    <t>INV01501</t>
  </si>
  <si>
    <t>INV01502</t>
  </si>
  <si>
    <t>INV01503</t>
  </si>
  <si>
    <t>INV01504</t>
  </si>
  <si>
    <t>INV01505</t>
  </si>
  <si>
    <t>INV01506</t>
  </si>
  <si>
    <t>INV01507</t>
  </si>
  <si>
    <t>C0934</t>
  </si>
  <si>
    <t>INV01508</t>
  </si>
  <si>
    <t>INV01509</t>
  </si>
  <si>
    <t>INV01510</t>
  </si>
  <si>
    <t>Customer 290</t>
  </si>
  <si>
    <t>INV01511</t>
  </si>
  <si>
    <t>INV01512</t>
  </si>
  <si>
    <t>INV01513</t>
  </si>
  <si>
    <t>INV01514</t>
  </si>
  <si>
    <t>INV01515</t>
  </si>
  <si>
    <t>Customer 1103</t>
  </si>
  <si>
    <t>INV01516</t>
  </si>
  <si>
    <t>INV01517</t>
  </si>
  <si>
    <t>INV01518</t>
  </si>
  <si>
    <t>C0781</t>
  </si>
  <si>
    <t>INV01519</t>
  </si>
  <si>
    <t>C0770</t>
  </si>
  <si>
    <t>INV01520</t>
  </si>
  <si>
    <t>INV01521</t>
  </si>
  <si>
    <t>INV01522</t>
  </si>
  <si>
    <t>C0145</t>
  </si>
  <si>
    <t>Customer 336</t>
  </si>
  <si>
    <t>INV01523</t>
  </si>
  <si>
    <t>INV01524</t>
  </si>
  <si>
    <t>INV01525</t>
  </si>
  <si>
    <t>C0511</t>
  </si>
  <si>
    <t>INV01526</t>
  </si>
  <si>
    <t>INV01527</t>
  </si>
  <si>
    <t>INV01528</t>
  </si>
  <si>
    <t>INV01529</t>
  </si>
  <si>
    <t>C1013</t>
  </si>
  <si>
    <t>Customer 885</t>
  </si>
  <si>
    <t>INV01530</t>
  </si>
  <si>
    <t>C0535</t>
  </si>
  <si>
    <t>INV01531</t>
  </si>
  <si>
    <t>INV01532</t>
  </si>
  <si>
    <t>INV01533</t>
  </si>
  <si>
    <t>C0621</t>
  </si>
  <si>
    <t>INV01534</t>
  </si>
  <si>
    <t>C1108</t>
  </si>
  <si>
    <t>INV01535</t>
  </si>
  <si>
    <t>Customer 48</t>
  </si>
  <si>
    <t>INV01536</t>
  </si>
  <si>
    <t>INV01537</t>
  </si>
  <si>
    <t>C0351</t>
  </si>
  <si>
    <t>Customer 156</t>
  </si>
  <si>
    <t>INV01538</t>
  </si>
  <si>
    <t>C0509</t>
  </si>
  <si>
    <t>Customer 542</t>
  </si>
  <si>
    <t>INV01539</t>
  </si>
  <si>
    <t>C0890</t>
  </si>
  <si>
    <t>INV01540</t>
  </si>
  <si>
    <t>INV01541</t>
  </si>
  <si>
    <t>INV01542</t>
  </si>
  <si>
    <t>INV01543</t>
  </si>
  <si>
    <t>Customer 1023</t>
  </si>
  <si>
    <t>INV01544</t>
  </si>
  <si>
    <t>Customer 999</t>
  </si>
  <si>
    <t>INV01545</t>
  </si>
  <si>
    <t>Customer 1141</t>
  </si>
  <si>
    <t>INV01546</t>
  </si>
  <si>
    <t>C0593</t>
  </si>
  <si>
    <t>Customer 496</t>
  </si>
  <si>
    <t>INV01547</t>
  </si>
  <si>
    <t>C0188</t>
  </si>
  <si>
    <t>Customer 636</t>
  </si>
  <si>
    <t>INV01548</t>
  </si>
  <si>
    <t>INV01549</t>
  </si>
  <si>
    <t>C0527</t>
  </si>
  <si>
    <t>INV01550</t>
  </si>
  <si>
    <t>C0105</t>
  </si>
  <si>
    <t>INV01551</t>
  </si>
  <si>
    <t>C0728</t>
  </si>
  <si>
    <t>INV01552</t>
  </si>
  <si>
    <t>INV01553</t>
  </si>
  <si>
    <t>INV01554</t>
  </si>
  <si>
    <t>INV01555</t>
  </si>
  <si>
    <t>INV01556</t>
  </si>
  <si>
    <t>C0929</t>
  </si>
  <si>
    <t>INV01557</t>
  </si>
  <si>
    <t>INV01558</t>
  </si>
  <si>
    <t>Customer 1012</t>
  </si>
  <si>
    <t>INV01559</t>
  </si>
  <si>
    <t>Customer 465</t>
  </si>
  <si>
    <t>INV01560</t>
  </si>
  <si>
    <t>INV01561</t>
  </si>
  <si>
    <t>C0121</t>
  </si>
  <si>
    <t>INV01562</t>
  </si>
  <si>
    <t>Customer 504</t>
  </si>
  <si>
    <t>INV01563</t>
  </si>
  <si>
    <t>INV01564</t>
  </si>
  <si>
    <t>C0174</t>
  </si>
  <si>
    <t>Customer 1168</t>
  </si>
  <si>
    <t>INV01565</t>
  </si>
  <si>
    <t>INV01566</t>
  </si>
  <si>
    <t>INV01567</t>
  </si>
  <si>
    <t>Customer 667</t>
  </si>
  <si>
    <t>INV01568</t>
  </si>
  <si>
    <t>INV01569</t>
  </si>
  <si>
    <t>INV01570</t>
  </si>
  <si>
    <t>INV01571</t>
  </si>
  <si>
    <t>INV01572</t>
  </si>
  <si>
    <t>C0358</t>
  </si>
  <si>
    <t>INV01573</t>
  </si>
  <si>
    <t>INV01574</t>
  </si>
  <si>
    <t>INV01575</t>
  </si>
  <si>
    <t>INV01576</t>
  </si>
  <si>
    <t>Customer 823</t>
  </si>
  <si>
    <t>INV01577</t>
  </si>
  <si>
    <t>INV01578</t>
  </si>
  <si>
    <t>Customer 926</t>
  </si>
  <si>
    <t>INV01579</t>
  </si>
  <si>
    <t>INV01580</t>
  </si>
  <si>
    <t>INV01581</t>
  </si>
  <si>
    <t>C0568</t>
  </si>
  <si>
    <t>INV01582</t>
  </si>
  <si>
    <t>INV01583</t>
  </si>
  <si>
    <t>INV01584</t>
  </si>
  <si>
    <t>INV01585</t>
  </si>
  <si>
    <t>INV01586</t>
  </si>
  <si>
    <t>C1022</t>
  </si>
  <si>
    <t>INV01587</t>
  </si>
  <si>
    <t>INV01588</t>
  </si>
  <si>
    <t>C0896</t>
  </si>
  <si>
    <t>Customer 1134</t>
  </si>
  <si>
    <t>INV01589</t>
  </si>
  <si>
    <t>C1151</t>
  </si>
  <si>
    <t>INV01590</t>
  </si>
  <si>
    <t>C1042</t>
  </si>
  <si>
    <t>Customer 307</t>
  </si>
  <si>
    <t>INV01591</t>
  </si>
  <si>
    <t>INV01592</t>
  </si>
  <si>
    <t>INV01593</t>
  </si>
  <si>
    <t>C0981</t>
  </si>
  <si>
    <t>INV01594</t>
  </si>
  <si>
    <t>INV01595</t>
  </si>
  <si>
    <t>Customer 1042</t>
  </si>
  <si>
    <t>INV01596</t>
  </si>
  <si>
    <t>C0253</t>
  </si>
  <si>
    <t>Customer 992</t>
  </si>
  <si>
    <t>INV01597</t>
  </si>
  <si>
    <t>INV01598</t>
  </si>
  <si>
    <t>INV01599</t>
  </si>
  <si>
    <t>Customer 269</t>
  </si>
  <si>
    <t>INV01600</t>
  </si>
  <si>
    <t>INV01601</t>
  </si>
  <si>
    <t>INV01602</t>
  </si>
  <si>
    <t>C0693</t>
  </si>
  <si>
    <t>INV01603</t>
  </si>
  <si>
    <t>INV01604</t>
  </si>
  <si>
    <t>C0883</t>
  </si>
  <si>
    <t>INV01605</t>
  </si>
  <si>
    <t>INV01606</t>
  </si>
  <si>
    <t>INV01607</t>
  </si>
  <si>
    <t>INV01608</t>
  </si>
  <si>
    <t>Customer 219</t>
  </si>
  <si>
    <t>INV01609</t>
  </si>
  <si>
    <t>INV01610</t>
  </si>
  <si>
    <t>INV01611</t>
  </si>
  <si>
    <t>C0759</t>
  </si>
  <si>
    <t>INV01612</t>
  </si>
  <si>
    <t>INV01613</t>
  </si>
  <si>
    <t>C0419</t>
  </si>
  <si>
    <t>INV01614</t>
  </si>
  <si>
    <t>INV01615</t>
  </si>
  <si>
    <t>Customer 613</t>
  </si>
  <si>
    <t>INV01616</t>
  </si>
  <si>
    <t>INV01617</t>
  </si>
  <si>
    <t>INV01618</t>
  </si>
  <si>
    <t>C1106</t>
  </si>
  <si>
    <t>INV01619</t>
  </si>
  <si>
    <t>C0006</t>
  </si>
  <si>
    <t>INV01620</t>
  </si>
  <si>
    <t>C1056</t>
  </si>
  <si>
    <t>INV01621</t>
  </si>
  <si>
    <t>C0529</t>
  </si>
  <si>
    <t>Customer 1039</t>
  </si>
  <si>
    <t>INV01622</t>
  </si>
  <si>
    <t>INV01623</t>
  </si>
  <si>
    <t>Customer 835</t>
  </si>
  <si>
    <t>INV01624</t>
  </si>
  <si>
    <t>Customer 960</t>
  </si>
  <si>
    <t>INV01625</t>
  </si>
  <si>
    <t>INV01626</t>
  </si>
  <si>
    <t>Customer 452</t>
  </si>
  <si>
    <t>INV01627</t>
  </si>
  <si>
    <t>INV01628</t>
  </si>
  <si>
    <t>Customer 431</t>
  </si>
  <si>
    <t>INV01629</t>
  </si>
  <si>
    <t>INV01630</t>
  </si>
  <si>
    <t>INV01631</t>
  </si>
  <si>
    <t>INV01632</t>
  </si>
  <si>
    <t>INV01633</t>
  </si>
  <si>
    <t>Customer 870</t>
  </si>
  <si>
    <t>INV01634</t>
  </si>
  <si>
    <t>C1160</t>
  </si>
  <si>
    <t>INV01635</t>
  </si>
  <si>
    <t>INV01636</t>
  </si>
  <si>
    <t>INV01637</t>
  </si>
  <si>
    <t>INV01638</t>
  </si>
  <si>
    <t>Customer 215</t>
  </si>
  <si>
    <t>INV01639</t>
  </si>
  <si>
    <t>C0036</t>
  </si>
  <si>
    <t>INV01640</t>
  </si>
  <si>
    <t>Customer 1097</t>
  </si>
  <si>
    <t>INV01641</t>
  </si>
  <si>
    <t>C0578</t>
  </si>
  <si>
    <t>INV01642</t>
  </si>
  <si>
    <t>Customer 554</t>
  </si>
  <si>
    <t>INV01643</t>
  </si>
  <si>
    <t>INV01644</t>
  </si>
  <si>
    <t>C0438</t>
  </si>
  <si>
    <t>Customer 241</t>
  </si>
  <si>
    <t>INV01645</t>
  </si>
  <si>
    <t>Customer 837</t>
  </si>
  <si>
    <t>INV01646</t>
  </si>
  <si>
    <t>INV01647</t>
  </si>
  <si>
    <t>Customer 202</t>
  </si>
  <si>
    <t>INV01648</t>
  </si>
  <si>
    <t>INV01649</t>
  </si>
  <si>
    <t>Customer 541</t>
  </si>
  <si>
    <t>INV01650</t>
  </si>
  <si>
    <t>Customer 1180</t>
  </si>
  <si>
    <t>INV01651</t>
  </si>
  <si>
    <t>C0083</t>
  </si>
  <si>
    <t>INV01652</t>
  </si>
  <si>
    <t>INV01653</t>
  </si>
  <si>
    <t>C1055</t>
  </si>
  <si>
    <t>INV01654</t>
  </si>
  <si>
    <t>INV01655</t>
  </si>
  <si>
    <t>C0837</t>
  </si>
  <si>
    <t>INV01656</t>
  </si>
  <si>
    <t>INV01657</t>
  </si>
  <si>
    <t>INV01658</t>
  </si>
  <si>
    <t>C0222</t>
  </si>
  <si>
    <t>Customer 363</t>
  </si>
  <si>
    <t>INV01659</t>
  </si>
  <si>
    <t>INV01660</t>
  </si>
  <si>
    <t>INV01661</t>
  </si>
  <si>
    <t>C1063</t>
  </si>
  <si>
    <t>Customer 518</t>
  </si>
  <si>
    <t>INV01662</t>
  </si>
  <si>
    <t>INV01663</t>
  </si>
  <si>
    <t>INV01664</t>
  </si>
  <si>
    <t>Customer 615</t>
  </si>
  <si>
    <t>INV01665</t>
  </si>
  <si>
    <t>INV01666</t>
  </si>
  <si>
    <t>INV01667</t>
  </si>
  <si>
    <t>INV01668</t>
  </si>
  <si>
    <t>INV01669</t>
  </si>
  <si>
    <t>INV01670</t>
  </si>
  <si>
    <t>C0806</t>
  </si>
  <si>
    <t>INV01671</t>
  </si>
  <si>
    <t>INV01672</t>
  </si>
  <si>
    <t>INV01673</t>
  </si>
  <si>
    <t>C0704</t>
  </si>
  <si>
    <t>INV01674</t>
  </si>
  <si>
    <t>C0339</t>
  </si>
  <si>
    <t>Customer 365</t>
  </si>
  <si>
    <t>INV01675</t>
  </si>
  <si>
    <t>INV01676</t>
  </si>
  <si>
    <t>INV01677</t>
  </si>
  <si>
    <t>INV01678</t>
  </si>
  <si>
    <t>Customer 670</t>
  </si>
  <si>
    <t>INV01679</t>
  </si>
  <si>
    <t>INV01680</t>
  </si>
  <si>
    <t>C0155</t>
  </si>
  <si>
    <t>Customer 738</t>
  </si>
  <si>
    <t>INV01681</t>
  </si>
  <si>
    <t>Customer 752</t>
  </si>
  <si>
    <t>INV01682</t>
  </si>
  <si>
    <t>Customer 1124</t>
  </si>
  <si>
    <t>INV01683</t>
  </si>
  <si>
    <t>C0500</t>
  </si>
  <si>
    <t>INV01684</t>
  </si>
  <si>
    <t>INV01685</t>
  </si>
  <si>
    <t>INV01686</t>
  </si>
  <si>
    <t>INV01687</t>
  </si>
  <si>
    <t>INV01688</t>
  </si>
  <si>
    <t>C0413</t>
  </si>
  <si>
    <t>INV01689</t>
  </si>
  <si>
    <t>INV01690</t>
  </si>
  <si>
    <t>INV01691</t>
  </si>
  <si>
    <t>INV01692</t>
  </si>
  <si>
    <t>Customer 54</t>
  </si>
  <si>
    <t>INV01693</t>
  </si>
  <si>
    <t>C0119</t>
  </si>
  <si>
    <t>Customer 131</t>
  </si>
  <si>
    <t>INV01694</t>
  </si>
  <si>
    <t>C1103</t>
  </si>
  <si>
    <t>INV01695</t>
  </si>
  <si>
    <t>C0453</t>
  </si>
  <si>
    <t>Customer 210</t>
  </si>
  <si>
    <t>INV01696</t>
  </si>
  <si>
    <t>INV01697</t>
  </si>
  <si>
    <t>INV01698</t>
  </si>
  <si>
    <t>INV01699</t>
  </si>
  <si>
    <t>C0978</t>
  </si>
  <si>
    <t>INV01700</t>
  </si>
  <si>
    <t>INV01701</t>
  </si>
  <si>
    <t>C0308</t>
  </si>
  <si>
    <t>INV01702</t>
  </si>
  <si>
    <t>C0377</t>
  </si>
  <si>
    <t>INV01703</t>
  </si>
  <si>
    <t>C0644</t>
  </si>
  <si>
    <t>INV01704</t>
  </si>
  <si>
    <t>INV01705</t>
  </si>
  <si>
    <t>C0915</t>
  </si>
  <si>
    <t>INV01706</t>
  </si>
  <si>
    <t>INV01707</t>
  </si>
  <si>
    <t>Customer 590</t>
  </si>
  <si>
    <t>INV01708</t>
  </si>
  <si>
    <t>INV01709</t>
  </si>
  <si>
    <t>Customer 581</t>
  </si>
  <si>
    <t>INV01710</t>
  </si>
  <si>
    <t>INV01711</t>
  </si>
  <si>
    <t>INV01712</t>
  </si>
  <si>
    <t>INV01713</t>
  </si>
  <si>
    <t>C0734</t>
  </si>
  <si>
    <t>INV01714</t>
  </si>
  <si>
    <t>C0719</t>
  </si>
  <si>
    <t>Customer 868</t>
  </si>
  <si>
    <t>INV01715</t>
  </si>
  <si>
    <t>INV01716</t>
  </si>
  <si>
    <t>INV01717</t>
  </si>
  <si>
    <t>INV01718</t>
  </si>
  <si>
    <t>INV01719</t>
  </si>
  <si>
    <t>Customer 847</t>
  </si>
  <si>
    <t>INV01720</t>
  </si>
  <si>
    <t>INV01721</t>
  </si>
  <si>
    <t>Customer 801</t>
  </si>
  <si>
    <t>INV01722</t>
  </si>
  <si>
    <t>Customer 132</t>
  </si>
  <si>
    <t>INV01723</t>
  </si>
  <si>
    <t>INV01724</t>
  </si>
  <si>
    <t>C0175</t>
  </si>
  <si>
    <t>Customer 245</t>
  </si>
  <si>
    <t>INV01725</t>
  </si>
  <si>
    <t>INV01726</t>
  </si>
  <si>
    <t>INV01727</t>
  </si>
  <si>
    <t>INV01728</t>
  </si>
  <si>
    <t>Customer 640</t>
  </si>
  <si>
    <t>INV01729</t>
  </si>
  <si>
    <t>Customer 1040</t>
  </si>
  <si>
    <t>INV01730</t>
  </si>
  <si>
    <t>INV01731</t>
  </si>
  <si>
    <t>C1076</t>
  </si>
  <si>
    <t>INV01732</t>
  </si>
  <si>
    <t>INV01733</t>
  </si>
  <si>
    <t>Customer 466</t>
  </si>
  <si>
    <t>INV01734</t>
  </si>
  <si>
    <t>Customer 917</t>
  </si>
  <si>
    <t>INV01735</t>
  </si>
  <si>
    <t>INV01736</t>
  </si>
  <si>
    <t>Customer 391</t>
  </si>
  <si>
    <t>INV01737</t>
  </si>
  <si>
    <t>INV01738</t>
  </si>
  <si>
    <t>INV01739</t>
  </si>
  <si>
    <t>INV01740</t>
  </si>
  <si>
    <t>Customer 648</t>
  </si>
  <si>
    <t>INV01741</t>
  </si>
  <si>
    <t>INV01742</t>
  </si>
  <si>
    <t>Customer 100</t>
  </si>
  <si>
    <t>INV01743</t>
  </si>
  <si>
    <t>INV01744</t>
  </si>
  <si>
    <t>INV01745</t>
  </si>
  <si>
    <t>C0925</t>
  </si>
  <si>
    <t>INV01746</t>
  </si>
  <si>
    <t>INV01747</t>
  </si>
  <si>
    <t>INV01748</t>
  </si>
  <si>
    <t>INV01749</t>
  </si>
  <si>
    <t>INV01750</t>
  </si>
  <si>
    <t>C1021</t>
  </si>
  <si>
    <t>INV01751</t>
  </si>
  <si>
    <t>INV01752</t>
  </si>
  <si>
    <t>C0184</t>
  </si>
  <si>
    <t>Customer 535</t>
  </si>
  <si>
    <t>INV01753</t>
  </si>
  <si>
    <t>INV01754</t>
  </si>
  <si>
    <t>Customer 30</t>
  </si>
  <si>
    <t>INV01755</t>
  </si>
  <si>
    <t>C0722</t>
  </si>
  <si>
    <t>INV01756</t>
  </si>
  <si>
    <t>INV01757</t>
  </si>
  <si>
    <t>INV01758</t>
  </si>
  <si>
    <t>C1142</t>
  </si>
  <si>
    <t>INV01759</t>
  </si>
  <si>
    <t>INV01760</t>
  </si>
  <si>
    <t>INV01761</t>
  </si>
  <si>
    <t>INV01762</t>
  </si>
  <si>
    <t>Customer 60</t>
  </si>
  <si>
    <t>INV01763</t>
  </si>
  <si>
    <t>Customer 74</t>
  </si>
  <si>
    <t>INV01764</t>
  </si>
  <si>
    <t>INV01765</t>
  </si>
  <si>
    <t>INV01766</t>
  </si>
  <si>
    <t>INV01767</t>
  </si>
  <si>
    <t>Customer 23</t>
  </si>
  <si>
    <t>INV01768</t>
  </si>
  <si>
    <t>INV01769</t>
  </si>
  <si>
    <t>Customer 85</t>
  </si>
  <si>
    <t>INV01770</t>
  </si>
  <si>
    <t>Customer 1033</t>
  </si>
  <si>
    <t>INV01771</t>
  </si>
  <si>
    <t>Customer 925</t>
  </si>
  <si>
    <t>INV01772</t>
  </si>
  <si>
    <t>INV01773</t>
  </si>
  <si>
    <t>Customer 1098</t>
  </si>
  <si>
    <t>INV01774</t>
  </si>
  <si>
    <t>Customer 569</t>
  </si>
  <si>
    <t>INV01775</t>
  </si>
  <si>
    <t>INV01776</t>
  </si>
  <si>
    <t>C0993</t>
  </si>
  <si>
    <t>INV01777</t>
  </si>
  <si>
    <t>INV01778</t>
  </si>
  <si>
    <t>INV01779</t>
  </si>
  <si>
    <t>C0655</t>
  </si>
  <si>
    <t>INV01780</t>
  </si>
  <si>
    <t>INV01781</t>
  </si>
  <si>
    <t>C0608</t>
  </si>
  <si>
    <t>INV01782</t>
  </si>
  <si>
    <t>INV01783</t>
  </si>
  <si>
    <t>INV01784</t>
  </si>
  <si>
    <t>INV01785</t>
  </si>
  <si>
    <t>Customer 285</t>
  </si>
  <si>
    <t>INV01786</t>
  </si>
  <si>
    <t>C0664</t>
  </si>
  <si>
    <t>INV01787</t>
  </si>
  <si>
    <t>INV01788</t>
  </si>
  <si>
    <t>INV01789</t>
  </si>
  <si>
    <t>C0800</t>
  </si>
  <si>
    <t>Customer 295</t>
  </si>
  <si>
    <t>INV01790</t>
  </si>
  <si>
    <t>INV01791</t>
  </si>
  <si>
    <t>C0164</t>
  </si>
  <si>
    <t>INV01792</t>
  </si>
  <si>
    <t>Customer 731</t>
  </si>
  <si>
    <t>INV01793</t>
  </si>
  <si>
    <t>INV01794</t>
  </si>
  <si>
    <t>Customer 734</t>
  </si>
  <si>
    <t>INV01795</t>
  </si>
  <si>
    <t>INV01796</t>
  </si>
  <si>
    <t>Customer 292</t>
  </si>
  <si>
    <t>INV01797</t>
  </si>
  <si>
    <t>C0431</t>
  </si>
  <si>
    <t>Customer 171</t>
  </si>
  <si>
    <t>INV01798</t>
  </si>
  <si>
    <t>INV01799</t>
  </si>
  <si>
    <t>Customer 1151</t>
  </si>
  <si>
    <t>INV01800</t>
  </si>
  <si>
    <t>INV01801</t>
  </si>
  <si>
    <t>INV01802</t>
  </si>
  <si>
    <t>INV01803</t>
  </si>
  <si>
    <t>INV01804</t>
  </si>
  <si>
    <t>Customer 1194</t>
  </si>
  <si>
    <t>INV01805</t>
  </si>
  <si>
    <t>INV01806</t>
  </si>
  <si>
    <t>C1020</t>
  </si>
  <si>
    <t>INV01807</t>
  </si>
  <si>
    <t>INV01808</t>
  </si>
  <si>
    <t>INV01809</t>
  </si>
  <si>
    <t>INV01810</t>
  </si>
  <si>
    <t>INV01811</t>
  </si>
  <si>
    <t>Customer 154</t>
  </si>
  <si>
    <t>INV01812</t>
  </si>
  <si>
    <t>INV01813</t>
  </si>
  <si>
    <t>Customer 243</t>
  </si>
  <si>
    <t>INV01814</t>
  </si>
  <si>
    <t>Customer 1013</t>
  </si>
  <si>
    <t>INV01815</t>
  </si>
  <si>
    <t>INV01816</t>
  </si>
  <si>
    <t>INV01817</t>
  </si>
  <si>
    <t>INV01818</t>
  </si>
  <si>
    <t>INV01819</t>
  </si>
  <si>
    <t>INV01820</t>
  </si>
  <si>
    <t>Customer 916</t>
  </si>
  <si>
    <t>INV01821</t>
  </si>
  <si>
    <t>Customer 1160</t>
  </si>
  <si>
    <t>INV01822</t>
  </si>
  <si>
    <t>INV01823</t>
  </si>
  <si>
    <t>INV01824</t>
  </si>
  <si>
    <t>Customer 1075</t>
  </si>
  <si>
    <t>INV01825</t>
  </si>
  <si>
    <t>C0590</t>
  </si>
  <si>
    <t>INV01826</t>
  </si>
  <si>
    <t>Customer 768</t>
  </si>
  <si>
    <t>INV01827</t>
  </si>
  <si>
    <t>INV01828</t>
  </si>
  <si>
    <t>INV01829</t>
  </si>
  <si>
    <t>INV01830</t>
  </si>
  <si>
    <t>INV01831</t>
  </si>
  <si>
    <t>INV01832</t>
  </si>
  <si>
    <t>INV01833</t>
  </si>
  <si>
    <t>INV01834</t>
  </si>
  <si>
    <t>C1083</t>
  </si>
  <si>
    <t>INV01835</t>
  </si>
  <si>
    <t>INV01836</t>
  </si>
  <si>
    <t>Customer 977</t>
  </si>
  <si>
    <t>INV01837</t>
  </si>
  <si>
    <t>Customer 195</t>
  </si>
  <si>
    <t>INV01838</t>
  </si>
  <si>
    <t>INV01839</t>
  </si>
  <si>
    <t>INV01840</t>
  </si>
  <si>
    <t>C1047</t>
  </si>
  <si>
    <t>INV01841</t>
  </si>
  <si>
    <t>INV01842</t>
  </si>
  <si>
    <t>Customer 385</t>
  </si>
  <si>
    <t>INV01843</t>
  </si>
  <si>
    <t>INV01844</t>
  </si>
  <si>
    <t>Customer 1135</t>
  </si>
  <si>
    <t>INV01845</t>
  </si>
  <si>
    <t>INV01846</t>
  </si>
  <si>
    <t>INV01847</t>
  </si>
  <si>
    <t>C1087</t>
  </si>
  <si>
    <t>INV01848</t>
  </si>
  <si>
    <t>C0649</t>
  </si>
  <si>
    <t>INV01849</t>
  </si>
  <si>
    <t>INV01850</t>
  </si>
  <si>
    <t>Customer 530</t>
  </si>
  <si>
    <t>INV01851</t>
  </si>
  <si>
    <t>INV01852</t>
  </si>
  <si>
    <t>INV01853</t>
  </si>
  <si>
    <t>Customer 157</t>
  </si>
  <si>
    <t>INV01854</t>
  </si>
  <si>
    <t>Customer 617</t>
  </si>
  <si>
    <t>INV01855</t>
  </si>
  <si>
    <t>C1173</t>
  </si>
  <si>
    <t>INV01856</t>
  </si>
  <si>
    <t>INV01857</t>
  </si>
  <si>
    <t>Customer 399</t>
  </si>
  <si>
    <t>INV01858</t>
  </si>
  <si>
    <t>INV01859</t>
  </si>
  <si>
    <t>INV01860</t>
  </si>
  <si>
    <t>INV01861</t>
  </si>
  <si>
    <t>INV01862</t>
  </si>
  <si>
    <t>INV01863</t>
  </si>
  <si>
    <t>C0425</t>
  </si>
  <si>
    <t>INV01864</t>
  </si>
  <si>
    <t>INV01865</t>
  </si>
  <si>
    <t>Customer 483</t>
  </si>
  <si>
    <t>INV01866</t>
  </si>
  <si>
    <t>INV01867</t>
  </si>
  <si>
    <t>INV01868</t>
  </si>
  <si>
    <t>Customer 1169</t>
  </si>
  <si>
    <t>INV01869</t>
  </si>
  <si>
    <t>INV01870</t>
  </si>
  <si>
    <t>C0609</t>
  </si>
  <si>
    <t>INV01871</t>
  </si>
  <si>
    <t>C0761</t>
  </si>
  <si>
    <t>INV01872</t>
  </si>
  <si>
    <t>INV01873</t>
  </si>
  <si>
    <t>INV01874</t>
  </si>
  <si>
    <t>INV01875</t>
  </si>
  <si>
    <t>C0696</t>
  </si>
  <si>
    <t>INV01876</t>
  </si>
  <si>
    <t>INV01877</t>
  </si>
  <si>
    <t>Customer 75</t>
  </si>
  <si>
    <t>INV01878</t>
  </si>
  <si>
    <t>C1129</t>
  </si>
  <si>
    <t>INV01879</t>
  </si>
  <si>
    <t>INV01880</t>
  </si>
  <si>
    <t>INV01881</t>
  </si>
  <si>
    <t>C1200</t>
  </si>
  <si>
    <t>INV01882</t>
  </si>
  <si>
    <t>Customer 957</t>
  </si>
  <si>
    <t>INV01883</t>
  </si>
  <si>
    <t>C1120</t>
  </si>
  <si>
    <t>INV01884</t>
  </si>
  <si>
    <t>INV01885</t>
  </si>
  <si>
    <t>INV01886</t>
  </si>
  <si>
    <t>INV01887</t>
  </si>
  <si>
    <t>C0125</t>
  </si>
  <si>
    <t>INV01888</t>
  </si>
  <si>
    <t>Customer 218</t>
  </si>
  <si>
    <t>INV01889</t>
  </si>
  <si>
    <t>INV01890</t>
  </si>
  <si>
    <t>INV01891</t>
  </si>
  <si>
    <t>INV01892</t>
  </si>
  <si>
    <t>INV01893</t>
  </si>
  <si>
    <t>INV01894</t>
  </si>
  <si>
    <t>INV01895</t>
  </si>
  <si>
    <t>INV01896</t>
  </si>
  <si>
    <t>INV01897</t>
  </si>
  <si>
    <t>Customer 352</t>
  </si>
  <si>
    <t>INV01898</t>
  </si>
  <si>
    <t>C0318</t>
  </si>
  <si>
    <t>INV01899</t>
  </si>
  <si>
    <t>INV01900</t>
  </si>
  <si>
    <t>INV01901</t>
  </si>
  <si>
    <t>INV01902</t>
  </si>
  <si>
    <t>INV01903</t>
  </si>
  <si>
    <t>Customer 534</t>
  </si>
  <si>
    <t>INV01904</t>
  </si>
  <si>
    <t>C0949</t>
  </si>
  <si>
    <t>INV01905</t>
  </si>
  <si>
    <t>Customer 1047</t>
  </si>
  <si>
    <t>INV01906</t>
  </si>
  <si>
    <t>INV01907</t>
  </si>
  <si>
    <t>INV01908</t>
  </si>
  <si>
    <t>C1028</t>
  </si>
  <si>
    <t>Customer 915</t>
  </si>
  <si>
    <t>INV01909</t>
  </si>
  <si>
    <t>INV01910</t>
  </si>
  <si>
    <t>INV01911</t>
  </si>
  <si>
    <t>INV01912</t>
  </si>
  <si>
    <t>INV01913</t>
  </si>
  <si>
    <t>Customer 1126</t>
  </si>
  <si>
    <t>INV01914</t>
  </si>
  <si>
    <t>INV01915</t>
  </si>
  <si>
    <t>INV01916</t>
  </si>
  <si>
    <t>INV01917</t>
  </si>
  <si>
    <t>Customer 1053</t>
  </si>
  <si>
    <t>INV01918</t>
  </si>
  <si>
    <t>INV01919</t>
  </si>
  <si>
    <t>INV01920</t>
  </si>
  <si>
    <t>INV01921</t>
  </si>
  <si>
    <t>Customer 360</t>
  </si>
  <si>
    <t>INV01922</t>
  </si>
  <si>
    <t>INV01923</t>
  </si>
  <si>
    <t>INV01924</t>
  </si>
  <si>
    <t>Customer 757</t>
  </si>
  <si>
    <t>INV01925</t>
  </si>
  <si>
    <t>INV01926</t>
  </si>
  <si>
    <t>INV01927</t>
  </si>
  <si>
    <t>INV01928</t>
  </si>
  <si>
    <t>C0912</t>
  </si>
  <si>
    <t>INV01929</t>
  </si>
  <si>
    <t>INV01930</t>
  </si>
  <si>
    <t>C0709</t>
  </si>
  <si>
    <t>INV01931</t>
  </si>
  <si>
    <t>C0093</t>
  </si>
  <si>
    <t>INV01932</t>
  </si>
  <si>
    <t>INV01933</t>
  </si>
  <si>
    <t>C0559</t>
  </si>
  <si>
    <t>Customer 583</t>
  </si>
  <si>
    <t>INV01934</t>
  </si>
  <si>
    <t>Customer 832</t>
  </si>
  <si>
    <t>INV01935</t>
  </si>
  <si>
    <t>INV01936</t>
  </si>
  <si>
    <t>INV01937</t>
  </si>
  <si>
    <t>INV01938</t>
  </si>
  <si>
    <t>INV01939</t>
  </si>
  <si>
    <t>INV01940</t>
  </si>
  <si>
    <t>C0689</t>
  </si>
  <si>
    <t>INV01941</t>
  </si>
  <si>
    <t>C0508</t>
  </si>
  <si>
    <t>INV01942</t>
  </si>
  <si>
    <t>INV01943</t>
  </si>
  <si>
    <t>INV01944</t>
  </si>
  <si>
    <t>INV01945</t>
  </si>
  <si>
    <t>INV01946</t>
  </si>
  <si>
    <t>C0674</t>
  </si>
  <si>
    <t>INV01947</t>
  </si>
  <si>
    <t>Customer 1030</t>
  </si>
  <si>
    <t>INV01948</t>
  </si>
  <si>
    <t>INV01949</t>
  </si>
  <si>
    <t>INV01950</t>
  </si>
  <si>
    <t>INV01951</t>
  </si>
  <si>
    <t>INV01952</t>
  </si>
  <si>
    <t>INV01953</t>
  </si>
  <si>
    <t>INV01954</t>
  </si>
  <si>
    <t>Customer 1095</t>
  </si>
  <si>
    <t>INV01955</t>
  </si>
  <si>
    <t>INV01956</t>
  </si>
  <si>
    <t>INV01957</t>
  </si>
  <si>
    <t>INV01958</t>
  </si>
  <si>
    <t>Customer 836</t>
  </si>
  <si>
    <t>INV01959</t>
  </si>
  <si>
    <t>C0639</t>
  </si>
  <si>
    <t>INV01960</t>
  </si>
  <si>
    <t>Customer 494</t>
  </si>
  <si>
    <t>INV01961</t>
  </si>
  <si>
    <t>INV01962</t>
  </si>
  <si>
    <t>INV01963</t>
  </si>
  <si>
    <t>Customer 416</t>
  </si>
  <si>
    <t>INV01964</t>
  </si>
  <si>
    <t>INV01965</t>
  </si>
  <si>
    <t>INV01966</t>
  </si>
  <si>
    <t>INV01967</t>
  </si>
  <si>
    <t>INV01968</t>
  </si>
  <si>
    <t>C0805</t>
  </si>
  <si>
    <t>INV01969</t>
  </si>
  <si>
    <t>Customer 424</t>
  </si>
  <si>
    <t>INV01970</t>
  </si>
  <si>
    <t>INV01971</t>
  </si>
  <si>
    <t>INV01972</t>
  </si>
  <si>
    <t>Customer 207</t>
  </si>
  <si>
    <t>INV01973</t>
  </si>
  <si>
    <t>INV01974</t>
  </si>
  <si>
    <t>INV01975</t>
  </si>
  <si>
    <t>C0100</t>
  </si>
  <si>
    <t>INV01976</t>
  </si>
  <si>
    <t>INV01977</t>
  </si>
  <si>
    <t>Customer 981</t>
  </si>
  <si>
    <t>INV01978</t>
  </si>
  <si>
    <t>INV01979</t>
  </si>
  <si>
    <t>INV01980</t>
  </si>
  <si>
    <t>INV01981</t>
  </si>
  <si>
    <t>Customer 983</t>
  </si>
  <si>
    <t>INV01982</t>
  </si>
  <si>
    <t>INV01983</t>
  </si>
  <si>
    <t>INV01984</t>
  </si>
  <si>
    <t>Customer 727</t>
  </si>
  <si>
    <t>INV01985</t>
  </si>
  <si>
    <t>Customer 1165</t>
  </si>
  <si>
    <t>INV01986</t>
  </si>
  <si>
    <t>C0485</t>
  </si>
  <si>
    <t>INV01987</t>
  </si>
  <si>
    <t>Customer 112</t>
  </si>
  <si>
    <t>INV01988</t>
  </si>
  <si>
    <t>Customer 592</t>
  </si>
  <si>
    <t>INV01989</t>
  </si>
  <si>
    <t>INV01990</t>
  </si>
  <si>
    <t>C0035</t>
  </si>
  <si>
    <t>INV01991</t>
  </si>
  <si>
    <t>Customer 26</t>
  </si>
  <si>
    <t>INV01992</t>
  </si>
  <si>
    <t>INV01993</t>
  </si>
  <si>
    <t>C0522</t>
  </si>
  <si>
    <t>INV01994</t>
  </si>
  <si>
    <t>INV01995</t>
  </si>
  <si>
    <t>Customer 303</t>
  </si>
  <si>
    <t>INV01996</t>
  </si>
  <si>
    <t>INV01997</t>
  </si>
  <si>
    <t>INV01998</t>
  </si>
  <si>
    <t>INV01999</t>
  </si>
  <si>
    <t>C1005</t>
  </si>
  <si>
    <t>INV02000</t>
  </si>
  <si>
    <t>Customer 748</t>
  </si>
  <si>
    <t>INV02001</t>
  </si>
  <si>
    <t>INV02002</t>
  </si>
  <si>
    <t>INV02003</t>
  </si>
  <si>
    <t>C0875</t>
  </si>
  <si>
    <t>Customer 1113</t>
  </si>
  <si>
    <t>INV02004</t>
  </si>
  <si>
    <t>INV02005</t>
  </si>
  <si>
    <t>INV02006</t>
  </si>
  <si>
    <t>INV02007</t>
  </si>
  <si>
    <t>INV02008</t>
  </si>
  <si>
    <t>INV02009</t>
  </si>
  <si>
    <t>INV02010</t>
  </si>
  <si>
    <t>INV02011</t>
  </si>
  <si>
    <t>C0585</t>
  </si>
  <si>
    <t>Customer 1112</t>
  </si>
  <si>
    <t>INV02012</t>
  </si>
  <si>
    <t>Customer 201</t>
  </si>
  <si>
    <t>INV02013</t>
  </si>
  <si>
    <t>INV02014</t>
  </si>
  <si>
    <t>INV02015</t>
  </si>
  <si>
    <t>INV02016</t>
  </si>
  <si>
    <t>Customer 63</t>
  </si>
  <si>
    <t>INV02017</t>
  </si>
  <si>
    <t>INV02018</t>
  </si>
  <si>
    <t>C0424</t>
  </si>
  <si>
    <t>INV02019</t>
  </si>
  <si>
    <t>INV02020</t>
  </si>
  <si>
    <t>INV02021</t>
  </si>
  <si>
    <t>C0562</t>
  </si>
  <si>
    <t>INV02022</t>
  </si>
  <si>
    <t>C0964</t>
  </si>
  <si>
    <t>Customer 1076</t>
  </si>
  <si>
    <t>INV02023</t>
  </si>
  <si>
    <t>INV02024</t>
  </si>
  <si>
    <t>INV02025</t>
  </si>
  <si>
    <t>C0230</t>
  </si>
  <si>
    <t>Customer 1190</t>
  </si>
  <si>
    <t>INV02026</t>
  </si>
  <si>
    <t>INV02027</t>
  </si>
  <si>
    <t>Customer 212</t>
  </si>
  <si>
    <t>INV02028</t>
  </si>
  <si>
    <t>INV02029</t>
  </si>
  <si>
    <t>INV02030</t>
  </si>
  <si>
    <t>Customer 167</t>
  </si>
  <si>
    <t>INV02031</t>
  </si>
  <si>
    <t>INV02032</t>
  </si>
  <si>
    <t>INV02033</t>
  </si>
  <si>
    <t>INV02034</t>
  </si>
  <si>
    <t>C0514</t>
  </si>
  <si>
    <t>INV02035</t>
  </si>
  <si>
    <t>INV02036</t>
  </si>
  <si>
    <t>Customer 770</t>
  </si>
  <si>
    <t>INV02037</t>
  </si>
  <si>
    <t>Customer 1021</t>
  </si>
  <si>
    <t>INV02038</t>
  </si>
  <si>
    <t>Customer 312</t>
  </si>
  <si>
    <t>INV02039</t>
  </si>
  <si>
    <t>INV02040</t>
  </si>
  <si>
    <t>INV02041</t>
  </si>
  <si>
    <t>C0694</t>
  </si>
  <si>
    <t>INV02042</t>
  </si>
  <si>
    <t>INV02043</t>
  </si>
  <si>
    <t>C0442</t>
  </si>
  <si>
    <t>INV02044</t>
  </si>
  <si>
    <t>INV02045</t>
  </si>
  <si>
    <t>INV02046</t>
  </si>
  <si>
    <t>C0688</t>
  </si>
  <si>
    <t>INV02047</t>
  </si>
  <si>
    <t>INV02048</t>
  </si>
  <si>
    <t>INV02049</t>
  </si>
  <si>
    <t>INV02050</t>
  </si>
  <si>
    <t>INV02051</t>
  </si>
  <si>
    <t>INV02052</t>
  </si>
  <si>
    <t>INV02053</t>
  </si>
  <si>
    <t>INV02054</t>
  </si>
  <si>
    <t>C0499</t>
  </si>
  <si>
    <t>INV02055</t>
  </si>
  <si>
    <t>INV02056</t>
  </si>
  <si>
    <t>INV02057</t>
  </si>
  <si>
    <t>INV02058</t>
  </si>
  <si>
    <t>INV02059</t>
  </si>
  <si>
    <t>INV02060</t>
  </si>
  <si>
    <t>Customer 179</t>
  </si>
  <si>
    <t>INV02061</t>
  </si>
  <si>
    <t>INV02062</t>
  </si>
  <si>
    <t>INV02063</t>
  </si>
  <si>
    <t>Customer 73</t>
  </si>
  <si>
    <t>INV02064</t>
  </si>
  <si>
    <t>Customer 886</t>
  </si>
  <si>
    <t>INV02065</t>
  </si>
  <si>
    <t>INV02066</t>
  </si>
  <si>
    <t>INV02067</t>
  </si>
  <si>
    <t>C0372</t>
  </si>
  <si>
    <t>INV02068</t>
  </si>
  <si>
    <t>INV02069</t>
  </si>
  <si>
    <t>Customer 273</t>
  </si>
  <si>
    <t>INV02070</t>
  </si>
  <si>
    <t>Customer 140</t>
  </si>
  <si>
    <t>INV02071</t>
  </si>
  <si>
    <t>INV02072</t>
  </si>
  <si>
    <t>C0634</t>
  </si>
  <si>
    <t>INV02073</t>
  </si>
  <si>
    <t>C1141</t>
  </si>
  <si>
    <t>INV02074</t>
  </si>
  <si>
    <t>C0765</t>
  </si>
  <si>
    <t>INV02075</t>
  </si>
  <si>
    <t>INV02076</t>
  </si>
  <si>
    <t>C0832</t>
  </si>
  <si>
    <t>INV02077</t>
  </si>
  <si>
    <t>INV02078</t>
  </si>
  <si>
    <t>INV02079</t>
  </si>
  <si>
    <t>C0951</t>
  </si>
  <si>
    <t>INV02080</t>
  </si>
  <si>
    <t>Customer 987</t>
  </si>
  <si>
    <t>INV02081</t>
  </si>
  <si>
    <t>INV02082</t>
  </si>
  <si>
    <t>C0334</t>
  </si>
  <si>
    <t>INV02083</t>
  </si>
  <si>
    <t>Customer 898</t>
  </si>
  <si>
    <t>INV02084</t>
  </si>
  <si>
    <t>INV02085</t>
  </si>
  <si>
    <t>C0618</t>
  </si>
  <si>
    <t>INV02086</t>
  </si>
  <si>
    <t>C0672</t>
  </si>
  <si>
    <t>INV02087</t>
  </si>
  <si>
    <t>Customer 959</t>
  </si>
  <si>
    <t>INV02088</t>
  </si>
  <si>
    <t>INV02089</t>
  </si>
  <si>
    <t>INV02090</t>
  </si>
  <si>
    <t>C0056</t>
  </si>
  <si>
    <t>Customer 1094</t>
  </si>
  <si>
    <t>INV02091</t>
  </si>
  <si>
    <t>INV02092</t>
  </si>
  <si>
    <t>INV02093</t>
  </si>
  <si>
    <t>INV02094</t>
  </si>
  <si>
    <t>C0846</t>
  </si>
  <si>
    <t>INV02095</t>
  </si>
  <si>
    <t>INV02096</t>
  </si>
  <si>
    <t>INV02097</t>
  </si>
  <si>
    <t>Customer 735</t>
  </si>
  <si>
    <t>INV02098</t>
  </si>
  <si>
    <t>INV02099</t>
  </si>
  <si>
    <t>INV02100</t>
  </si>
  <si>
    <t>INV02101</t>
  </si>
  <si>
    <t>INV02102</t>
  </si>
  <si>
    <t>INV02103</t>
  </si>
  <si>
    <t>INV02104</t>
  </si>
  <si>
    <t>Customer 356</t>
  </si>
  <si>
    <t>INV02105</t>
  </si>
  <si>
    <t>INV02106</t>
  </si>
  <si>
    <t>INV02107</t>
  </si>
  <si>
    <t>INV02108</t>
  </si>
  <si>
    <t>INV02109</t>
  </si>
  <si>
    <t>INV02110</t>
  </si>
  <si>
    <t>INV02111</t>
  </si>
  <si>
    <t>INV02112</t>
  </si>
  <si>
    <t>Customer 914</t>
  </si>
  <si>
    <t>INV02113</t>
  </si>
  <si>
    <t>C0681</t>
  </si>
  <si>
    <t>INV02114</t>
  </si>
  <si>
    <t>INV02115</t>
  </si>
  <si>
    <t>INV02116</t>
  </si>
  <si>
    <t>INV02117</t>
  </si>
  <si>
    <t>Customer 715</t>
  </si>
  <si>
    <t>INV02118</t>
  </si>
  <si>
    <t>INV02119</t>
  </si>
  <si>
    <t>INV02120</t>
  </si>
  <si>
    <t>INV02121</t>
  </si>
  <si>
    <t>INV02122</t>
  </si>
  <si>
    <t>C0762</t>
  </si>
  <si>
    <t>Customer 792</t>
  </si>
  <si>
    <t>INV02123</t>
  </si>
  <si>
    <t>Customer 779</t>
  </si>
  <si>
    <t>INV02124</t>
  </si>
  <si>
    <t>INV02125</t>
  </si>
  <si>
    <t>INV02126</t>
  </si>
  <si>
    <t>INV02127</t>
  </si>
  <si>
    <t>INV02128</t>
  </si>
  <si>
    <t>INV02129</t>
  </si>
  <si>
    <t>INV02130</t>
  </si>
  <si>
    <t>INV02131</t>
  </si>
  <si>
    <t>C0033</t>
  </si>
  <si>
    <t>INV02132</t>
  </si>
  <si>
    <t>INV02133</t>
  </si>
  <si>
    <t>INV02134</t>
  </si>
  <si>
    <t>INV02135</t>
  </si>
  <si>
    <t>INV02136</t>
  </si>
  <si>
    <t>INV02137</t>
  </si>
  <si>
    <t>INV02138</t>
  </si>
  <si>
    <t>INV02139</t>
  </si>
  <si>
    <t>INV02140</t>
  </si>
  <si>
    <t>INV02141</t>
  </si>
  <si>
    <t>INV02142</t>
  </si>
  <si>
    <t>INV02143</t>
  </si>
  <si>
    <t>INV02144</t>
  </si>
  <si>
    <t>INV02145</t>
  </si>
  <si>
    <t>C0142</t>
  </si>
  <si>
    <t>INV02146</t>
  </si>
  <si>
    <t>INV02147</t>
  </si>
  <si>
    <t>INV02148</t>
  </si>
  <si>
    <t>C0162</t>
  </si>
  <si>
    <t>Customer 855</t>
  </si>
  <si>
    <t>INV02149</t>
  </si>
  <si>
    <t>INV02150</t>
  </si>
  <si>
    <t>INV02151</t>
  </si>
  <si>
    <t>INV02152</t>
  </si>
  <si>
    <t>INV02153</t>
  </si>
  <si>
    <t>INV02154</t>
  </si>
  <si>
    <t>INV02155</t>
  </si>
  <si>
    <t>Customer 631</t>
  </si>
  <si>
    <t>INV02156</t>
  </si>
  <si>
    <t>INV02157</t>
  </si>
  <si>
    <t>INV02158</t>
  </si>
  <si>
    <t>Customer 976</t>
  </si>
  <si>
    <t>INV02159</t>
  </si>
  <si>
    <t>Customer 242</t>
  </si>
  <si>
    <t>INV02160</t>
  </si>
  <si>
    <t>INV02161</t>
  </si>
  <si>
    <t>INV02162</t>
  </si>
  <si>
    <t>INV02163</t>
  </si>
  <si>
    <t>C1101</t>
  </si>
  <si>
    <t>Customer 380</t>
  </si>
  <si>
    <t>INV02164</t>
  </si>
  <si>
    <t>Customer 128</t>
  </si>
  <si>
    <t>INV02165</t>
  </si>
  <si>
    <t>INV02166</t>
  </si>
  <si>
    <t>INV02167</t>
  </si>
  <si>
    <t>Customer 40</t>
  </si>
  <si>
    <t>INV02168</t>
  </si>
  <si>
    <t>INV02169</t>
  </si>
  <si>
    <t>Customer 270</t>
  </si>
  <si>
    <t>INV02170</t>
  </si>
  <si>
    <t>C0603</t>
  </si>
  <si>
    <t>INV02171</t>
  </si>
  <si>
    <t>INV02172</t>
  </si>
  <si>
    <t>INV02173</t>
  </si>
  <si>
    <t>INV02174</t>
  </si>
  <si>
    <t>INV02175</t>
  </si>
  <si>
    <t>Customer 668</t>
  </si>
  <si>
    <t>INV02176</t>
  </si>
  <si>
    <t>Customer 1137</t>
  </si>
  <si>
    <t>INV02177</t>
  </si>
  <si>
    <t>INV02178</t>
  </si>
  <si>
    <t>INV02179</t>
  </si>
  <si>
    <t>INV02180</t>
  </si>
  <si>
    <t>INV02181</t>
  </si>
  <si>
    <t>C1155</t>
  </si>
  <si>
    <t>INV02182</t>
  </si>
  <si>
    <t>Customer 459</t>
  </si>
  <si>
    <t>INV02183</t>
  </si>
  <si>
    <t>C0088</t>
  </si>
  <si>
    <t>INV02184</t>
  </si>
  <si>
    <t>INV02185</t>
  </si>
  <si>
    <t>INV02186</t>
  </si>
  <si>
    <t>Customer 288</t>
  </si>
  <si>
    <t>INV02187</t>
  </si>
  <si>
    <t>INV02188</t>
  </si>
  <si>
    <t>Customer 1108</t>
  </si>
  <si>
    <t>INV02189</t>
  </si>
  <si>
    <t>INV02190</t>
  </si>
  <si>
    <t>INV02191</t>
  </si>
  <si>
    <t>INV02192</t>
  </si>
  <si>
    <t>INV02193</t>
  </si>
  <si>
    <t>Customer 946</t>
  </si>
  <si>
    <t>INV02194</t>
  </si>
  <si>
    <t>INV02195</t>
  </si>
  <si>
    <t>INV02196</t>
  </si>
  <si>
    <t>Customer 602</t>
  </si>
  <si>
    <t>INV02197</t>
  </si>
  <si>
    <t>INV02198</t>
  </si>
  <si>
    <t>INV02199</t>
  </si>
  <si>
    <t>INV02200</t>
  </si>
  <si>
    <t>INV02201</t>
  </si>
  <si>
    <t>INV02202</t>
  </si>
  <si>
    <t>INV02203</t>
  </si>
  <si>
    <t>INV02204</t>
  </si>
  <si>
    <t>INV02205</t>
  </si>
  <si>
    <t>INV02206</t>
  </si>
  <si>
    <t>INV02207</t>
  </si>
  <si>
    <t>INV02208</t>
  </si>
  <si>
    <t>INV02209</t>
  </si>
  <si>
    <t>INV02210</t>
  </si>
  <si>
    <t>Customer 512</t>
  </si>
  <si>
    <t>INV02211</t>
  </si>
  <si>
    <t>INV02212</t>
  </si>
  <si>
    <t>INV02213</t>
  </si>
  <si>
    <t>INV02214</t>
  </si>
  <si>
    <t>INV02215</t>
  </si>
  <si>
    <t>Customer 1164</t>
  </si>
  <si>
    <t>INV02216</t>
  </si>
  <si>
    <t>INV02217</t>
  </si>
  <si>
    <t>INV02218</t>
  </si>
  <si>
    <t>C0309</t>
  </si>
  <si>
    <t>INV02219</t>
  </si>
  <si>
    <t>INV02220</t>
  </si>
  <si>
    <t>INV02221</t>
  </si>
  <si>
    <t>INV02222</t>
  </si>
  <si>
    <t>INV02223</t>
  </si>
  <si>
    <t>INV02224</t>
  </si>
  <si>
    <t>INV02225</t>
  </si>
  <si>
    <t>INV02226</t>
  </si>
  <si>
    <t>INV02227</t>
  </si>
  <si>
    <t>INV02228</t>
  </si>
  <si>
    <t>Customer 850</t>
  </si>
  <si>
    <t>INV02229</t>
  </si>
  <si>
    <t>INV02230</t>
  </si>
  <si>
    <t>INV02231</t>
  </si>
  <si>
    <t>INV02232</t>
  </si>
  <si>
    <t>INV02233</t>
  </si>
  <si>
    <t>INV02234</t>
  </si>
  <si>
    <t>INV02235</t>
  </si>
  <si>
    <t>INV02236</t>
  </si>
  <si>
    <t>INV02237</t>
  </si>
  <si>
    <t>C0379</t>
  </si>
  <si>
    <t>INV02238</t>
  </si>
  <si>
    <t>INV02239</t>
  </si>
  <si>
    <t>INV02240</t>
  </si>
  <si>
    <t>Customer 964</t>
  </si>
  <si>
    <t>INV02241</t>
  </si>
  <si>
    <t>INV02242</t>
  </si>
  <si>
    <t>INV02243</t>
  </si>
  <si>
    <t>C0844</t>
  </si>
  <si>
    <t>INV02244</t>
  </si>
  <si>
    <t>INV02245</t>
  </si>
  <si>
    <t>INV02246</t>
  </si>
  <si>
    <t>C0394</t>
  </si>
  <si>
    <t>INV02247</t>
  </si>
  <si>
    <t>INV02248</t>
  </si>
  <si>
    <t>Customer 1182</t>
  </si>
  <si>
    <t>INV02249</t>
  </si>
  <si>
    <t>INV02250</t>
  </si>
  <si>
    <t>Customer 1059</t>
  </si>
  <si>
    <t>INV02251</t>
  </si>
  <si>
    <t>C0746</t>
  </si>
  <si>
    <t>INV02252</t>
  </si>
  <si>
    <t>Customer 8</t>
  </si>
  <si>
    <t>INV02253</t>
  </si>
  <si>
    <t>INV02254</t>
  </si>
  <si>
    <t>INV02255</t>
  </si>
  <si>
    <t>INV02256</t>
  </si>
  <si>
    <t>INV02257</t>
  </si>
  <si>
    <t>INV02258</t>
  </si>
  <si>
    <t>INV02259</t>
  </si>
  <si>
    <t>C0216</t>
  </si>
  <si>
    <t>INV02260</t>
  </si>
  <si>
    <t>INV02261</t>
  </si>
  <si>
    <t>Customer 1153</t>
  </si>
  <si>
    <t>INV02262</t>
  </si>
  <si>
    <t>INV02263</t>
  </si>
  <si>
    <t>INV02264</t>
  </si>
  <si>
    <t>INV02265</t>
  </si>
  <si>
    <t>INV02266</t>
  </si>
  <si>
    <t>INV02267</t>
  </si>
  <si>
    <t>INV02268</t>
  </si>
  <si>
    <t>INV02269</t>
  </si>
  <si>
    <t>INV02270</t>
  </si>
  <si>
    <t>INV02271</t>
  </si>
  <si>
    <t>INV02272</t>
  </si>
  <si>
    <t>INV02273</t>
  </si>
  <si>
    <t>INV02274</t>
  </si>
  <si>
    <t>INV02275</t>
  </si>
  <si>
    <t>INV02276</t>
  </si>
  <si>
    <t>Customer 79</t>
  </si>
  <si>
    <t>INV02277</t>
  </si>
  <si>
    <t>INV02278</t>
  </si>
  <si>
    <t>INV02279</t>
  </si>
  <si>
    <t>INV02280</t>
  </si>
  <si>
    <t>INV02281</t>
  </si>
  <si>
    <t>INV02282</t>
  </si>
  <si>
    <t>INV02283</t>
  </si>
  <si>
    <t>INV02284</t>
  </si>
  <si>
    <t>INV02285</t>
  </si>
  <si>
    <t>INV02286</t>
  </si>
  <si>
    <t>INV02287</t>
  </si>
  <si>
    <t>C0656</t>
  </si>
  <si>
    <t>INV02288</t>
  </si>
  <si>
    <t>INV02289</t>
  </si>
  <si>
    <t>Customer 880</t>
  </si>
  <si>
    <t>INV02290</t>
  </si>
  <si>
    <t>INV02291</t>
  </si>
  <si>
    <t>INV02292</t>
  </si>
  <si>
    <t>INV02293</t>
  </si>
  <si>
    <t>INV02294</t>
  </si>
  <si>
    <t>INV02295</t>
  </si>
  <si>
    <t>INV02296</t>
  </si>
  <si>
    <t>INV02297</t>
  </si>
  <si>
    <t>INV02298</t>
  </si>
  <si>
    <t>INV02299</t>
  </si>
  <si>
    <t>INV02300</t>
  </si>
  <si>
    <t>C0690</t>
  </si>
  <si>
    <t>INV02301</t>
  </si>
  <si>
    <t>INV02302</t>
  </si>
  <si>
    <t>INV02303</t>
  </si>
  <si>
    <t>INV02304</t>
  </si>
  <si>
    <t>INV02305</t>
  </si>
  <si>
    <t>INV02306</t>
  </si>
  <si>
    <t>INV02307</t>
  </si>
  <si>
    <t>C0939</t>
  </si>
  <si>
    <t>Customer 493</t>
  </si>
  <si>
    <t>INV02308</t>
  </si>
  <si>
    <t>C0829</t>
  </si>
  <si>
    <t>INV02309</t>
  </si>
  <si>
    <t>Customer 967</t>
  </si>
  <si>
    <t>INV02310</t>
  </si>
  <si>
    <t>INV02311</t>
  </si>
  <si>
    <t>INV02312</t>
  </si>
  <si>
    <t>Customer 293</t>
  </si>
  <si>
    <t>INV02313</t>
  </si>
  <si>
    <t>INV02314</t>
  </si>
  <si>
    <t>C0298</t>
  </si>
  <si>
    <t>INV02315</t>
  </si>
  <si>
    <t>INV02316</t>
  </si>
  <si>
    <t>INV02317</t>
  </si>
  <si>
    <t>INV02318</t>
  </si>
  <si>
    <t>INV02319</t>
  </si>
  <si>
    <t>INV02320</t>
  </si>
  <si>
    <t>INV02321</t>
  </si>
  <si>
    <t>INV02322</t>
  </si>
  <si>
    <t>INV02323</t>
  </si>
  <si>
    <t>Customer 115</t>
  </si>
  <si>
    <t>INV02324</t>
  </si>
  <si>
    <t>C0726</t>
  </si>
  <si>
    <t>INV02325</t>
  </si>
  <si>
    <t>Customer 1003</t>
  </si>
  <si>
    <t>INV02326</t>
  </si>
  <si>
    <t>INV02327</t>
  </si>
  <si>
    <t>Customer 153</t>
  </si>
  <si>
    <t>INV02328</t>
  </si>
  <si>
    <t>INV02329</t>
  </si>
  <si>
    <t>INV02330</t>
  </si>
  <si>
    <t>INV02331</t>
  </si>
  <si>
    <t>INV02332</t>
  </si>
  <si>
    <t>INV02333</t>
  </si>
  <si>
    <t>INV02334</t>
  </si>
  <si>
    <t>INV02335</t>
  </si>
  <si>
    <t>INV02336</t>
  </si>
  <si>
    <t>Customer 388</t>
  </si>
  <si>
    <t>INV02337</t>
  </si>
  <si>
    <t>Customer 507</t>
  </si>
  <si>
    <t>INV02338</t>
  </si>
  <si>
    <t>INV02339</t>
  </si>
  <si>
    <t>INV02340</t>
  </si>
  <si>
    <t>INV02341</t>
  </si>
  <si>
    <t>INV02342</t>
  </si>
  <si>
    <t>INV02343</t>
  </si>
  <si>
    <t>INV02344</t>
  </si>
  <si>
    <t>Customer 920</t>
  </si>
  <si>
    <t>INV02345</t>
  </si>
  <si>
    <t>INV02346</t>
  </si>
  <si>
    <t>INV02347</t>
  </si>
  <si>
    <t>INV02348</t>
  </si>
  <si>
    <t>INV02349</t>
  </si>
  <si>
    <t>INV02350</t>
  </si>
  <si>
    <t>C1094</t>
  </si>
  <si>
    <t>INV02351</t>
  </si>
  <si>
    <t>INV02352</t>
  </si>
  <si>
    <t>C0555</t>
  </si>
  <si>
    <t>INV02353</t>
  </si>
  <si>
    <t>INV02354</t>
  </si>
  <si>
    <t>INV02355</t>
  </si>
  <si>
    <t>INV02356</t>
  </si>
  <si>
    <t>Customer 46</t>
  </si>
  <si>
    <t>INV02357</t>
  </si>
  <si>
    <t>INV02358</t>
  </si>
  <si>
    <t>Customer 420</t>
  </si>
  <si>
    <t>INV02359</t>
  </si>
  <si>
    <t>INV02360</t>
  </si>
  <si>
    <t>C0974</t>
  </si>
  <si>
    <t>INV02361</t>
  </si>
  <si>
    <t>INV02362</t>
  </si>
  <si>
    <t>Customer 665</t>
  </si>
  <si>
    <t>INV02363</t>
  </si>
  <si>
    <t>INV02364</t>
  </si>
  <si>
    <t>INV02365</t>
  </si>
  <si>
    <t>INV02366</t>
  </si>
  <si>
    <t>INV02367</t>
  </si>
  <si>
    <t>C0390</t>
  </si>
  <si>
    <t>INV02368</t>
  </si>
  <si>
    <t>INV02369</t>
  </si>
  <si>
    <t>Customer 829</t>
  </si>
  <si>
    <t>INV02370</t>
  </si>
  <si>
    <t>INV02371</t>
  </si>
  <si>
    <t>INV02372</t>
  </si>
  <si>
    <t>INV02373</t>
  </si>
  <si>
    <t>Customer 842</t>
  </si>
  <si>
    <t>INV02374</t>
  </si>
  <si>
    <t>Customer 578</t>
  </si>
  <si>
    <t>INV02375</t>
  </si>
  <si>
    <t>Customer 1176</t>
  </si>
  <si>
    <t>INV02376</t>
  </si>
  <si>
    <t>INV02377</t>
  </si>
  <si>
    <t>INV02378</t>
  </si>
  <si>
    <t>INV02379</t>
  </si>
  <si>
    <t>INV02380</t>
  </si>
  <si>
    <t>INV02381</t>
  </si>
  <si>
    <t>INV02382</t>
  </si>
  <si>
    <t>INV02383</t>
  </si>
  <si>
    <t>INV02384</t>
  </si>
  <si>
    <t>INV02385</t>
  </si>
  <si>
    <t>C0797</t>
  </si>
  <si>
    <t>Customer 322</t>
  </si>
  <si>
    <t>INV02386</t>
  </si>
  <si>
    <t>INV02387</t>
  </si>
  <si>
    <t>INV02388</t>
  </si>
  <si>
    <t>C1018</t>
  </si>
  <si>
    <t>INV02389</t>
  </si>
  <si>
    <t>C1039</t>
  </si>
  <si>
    <t>INV02390</t>
  </si>
  <si>
    <t>INV02391</t>
  </si>
  <si>
    <t>INV02392</t>
  </si>
  <si>
    <t>INV02393</t>
  </si>
  <si>
    <t>INV02394</t>
  </si>
  <si>
    <t>INV02395</t>
  </si>
  <si>
    <t>INV02396</t>
  </si>
  <si>
    <t>C0363</t>
  </si>
  <si>
    <t>INV02397</t>
  </si>
  <si>
    <t>INV02398</t>
  </si>
  <si>
    <t>INV02399</t>
  </si>
  <si>
    <t>INV02400</t>
  </si>
  <si>
    <t>INV02401</t>
  </si>
  <si>
    <t>C0724</t>
  </si>
  <si>
    <t>INV02402</t>
  </si>
  <si>
    <t>C0858</t>
  </si>
  <si>
    <t>INV02403</t>
  </si>
  <si>
    <t>INV02404</t>
  </si>
  <si>
    <t>C1145</t>
  </si>
  <si>
    <t>INV02405</t>
  </si>
  <si>
    <t>INV02406</t>
  </si>
  <si>
    <t>INV02407</t>
  </si>
  <si>
    <t>INV02408</t>
  </si>
  <si>
    <t>INV02409</t>
  </si>
  <si>
    <t>C0271</t>
  </si>
  <si>
    <t>INV02410</t>
  </si>
  <si>
    <t>INV02411</t>
  </si>
  <si>
    <t>INV02412</t>
  </si>
  <si>
    <t>C0172</t>
  </si>
  <si>
    <t>INV02413</t>
  </si>
  <si>
    <t>INV02414</t>
  </si>
  <si>
    <t>INV02415</t>
  </si>
  <si>
    <t>INV02416</t>
  </si>
  <si>
    <t>INV02417</t>
  </si>
  <si>
    <t>INV02418</t>
  </si>
  <si>
    <t>INV02419</t>
  </si>
  <si>
    <t>INV02420</t>
  </si>
  <si>
    <t>INV02421</t>
  </si>
  <si>
    <t>INV02422</t>
  </si>
  <si>
    <t>INV02423</t>
  </si>
  <si>
    <t>INV02424</t>
  </si>
  <si>
    <t>INV02425</t>
  </si>
  <si>
    <t>INV02426</t>
  </si>
  <si>
    <t>Customer 308</t>
  </si>
  <si>
    <t>INV02427</t>
  </si>
  <si>
    <t>INV02428</t>
  </si>
  <si>
    <t>INV02429</t>
  </si>
  <si>
    <t>Customer 7</t>
  </si>
  <si>
    <t>INV02430</t>
  </si>
  <si>
    <t>INV02431</t>
  </si>
  <si>
    <t>INV02432</t>
  </si>
  <si>
    <t>INV02433</t>
  </si>
  <si>
    <t>C0902</t>
  </si>
  <si>
    <t>INV02434</t>
  </si>
  <si>
    <t>INV02435</t>
  </si>
  <si>
    <t>INV02436</t>
  </si>
  <si>
    <t>INV02437</t>
  </si>
  <si>
    <t>INV02438</t>
  </si>
  <si>
    <t>INV02439</t>
  </si>
  <si>
    <t>INV02440</t>
  </si>
  <si>
    <t>Customer 747</t>
  </si>
  <si>
    <t>INV02441</t>
  </si>
  <si>
    <t>INV02442</t>
  </si>
  <si>
    <t>Customer 872</t>
  </si>
  <si>
    <t>INV02443</t>
  </si>
  <si>
    <t>INV02444</t>
  </si>
  <si>
    <t>INV02445</t>
  </si>
  <si>
    <t>Customer 280</t>
  </si>
  <si>
    <t>INV02446</t>
  </si>
  <si>
    <t>INV02447</t>
  </si>
  <si>
    <t>INV02448</t>
  </si>
  <si>
    <t>Customer 439</t>
  </si>
  <si>
    <t>INV02449</t>
  </si>
  <si>
    <t>INV02450</t>
  </si>
  <si>
    <t>C0825</t>
  </si>
  <si>
    <t>Customer 584</t>
  </si>
  <si>
    <t>INV02451</t>
  </si>
  <si>
    <t>Customer 711</t>
  </si>
  <si>
    <t>INV02452</t>
  </si>
  <si>
    <t>INV02453</t>
  </si>
  <si>
    <t>INV02454</t>
  </si>
  <si>
    <t>INV02455</t>
  </si>
  <si>
    <t>INV02456</t>
  </si>
  <si>
    <t>Customer 971</t>
  </si>
  <si>
    <t>INV02457</t>
  </si>
  <si>
    <t>INV02458</t>
  </si>
  <si>
    <t>INV02459</t>
  </si>
  <si>
    <t>INV02460</t>
  </si>
  <si>
    <t>INV02461</t>
  </si>
  <si>
    <t>INV02462</t>
  </si>
  <si>
    <t>INV02463</t>
  </si>
  <si>
    <t>INV02464</t>
  </si>
  <si>
    <t>Customer 174</t>
  </si>
  <si>
    <t>INV02465</t>
  </si>
  <si>
    <t>INV02466</t>
  </si>
  <si>
    <t>C1175</t>
  </si>
  <si>
    <t>INV02467</t>
  </si>
  <si>
    <t>INV02468</t>
  </si>
  <si>
    <t>INV02469</t>
  </si>
  <si>
    <t>INV02470</t>
  </si>
  <si>
    <t>INV02471</t>
  </si>
  <si>
    <t>Customer 214</t>
  </si>
  <si>
    <t>INV02472</t>
  </si>
  <si>
    <t>Customer 918</t>
  </si>
  <si>
    <t>INV02473</t>
  </si>
  <si>
    <t>INV02474</t>
  </si>
  <si>
    <t>C0133</t>
  </si>
  <si>
    <t>Customer 1041</t>
  </si>
  <si>
    <t>INV02475</t>
  </si>
  <si>
    <t>C0181</t>
  </si>
  <si>
    <t>INV02476</t>
  </si>
  <si>
    <t>INV02477</t>
  </si>
  <si>
    <t>INV02478</t>
  </si>
  <si>
    <t>INV02479</t>
  </si>
  <si>
    <t>INV02480</t>
  </si>
  <si>
    <t>INV02481</t>
  </si>
  <si>
    <t>Customer 630</t>
  </si>
  <si>
    <t>INV02482</t>
  </si>
  <si>
    <t>INV02483</t>
  </si>
  <si>
    <t>INV02484</t>
  </si>
  <si>
    <t>Customer 552</t>
  </si>
  <si>
    <t>INV02485</t>
  </si>
  <si>
    <t>C0237</t>
  </si>
  <si>
    <t>Customer 298</t>
  </si>
  <si>
    <t>INV02486</t>
  </si>
  <si>
    <t>C0076</t>
  </si>
  <si>
    <t>INV02487</t>
  </si>
  <si>
    <t>INV02488</t>
  </si>
  <si>
    <t>INV02489</t>
  </si>
  <si>
    <t>INV02490</t>
  </si>
  <si>
    <t>INV02491</t>
  </si>
  <si>
    <t>INV02492</t>
  </si>
  <si>
    <t>INV02493</t>
  </si>
  <si>
    <t>INV02494</t>
  </si>
  <si>
    <t>INV02495</t>
  </si>
  <si>
    <t>INV02496</t>
  </si>
  <si>
    <t>INV02497</t>
  </si>
  <si>
    <t>INV02498</t>
  </si>
  <si>
    <t>INV02499</t>
  </si>
  <si>
    <t>INV02500</t>
  </si>
  <si>
    <t>INV02501</t>
  </si>
  <si>
    <t>INV02502</t>
  </si>
  <si>
    <t>INV02503</t>
  </si>
  <si>
    <t>INV02504</t>
  </si>
  <si>
    <t>INV02505</t>
  </si>
  <si>
    <t>INV02506</t>
  </si>
  <si>
    <t>INV02507</t>
  </si>
  <si>
    <t>INV02508</t>
  </si>
  <si>
    <t>C0542</t>
  </si>
  <si>
    <t>INV02509</t>
  </si>
  <si>
    <t>INV02510</t>
  </si>
  <si>
    <t>INV02511</t>
  </si>
  <si>
    <t>C0660</t>
  </si>
  <si>
    <t>INV02512</t>
  </si>
  <si>
    <t>INV02513</t>
  </si>
  <si>
    <t>C0537</t>
  </si>
  <si>
    <t>INV02514</t>
  </si>
  <si>
    <t>INV02515</t>
  </si>
  <si>
    <t>INV02516</t>
  </si>
  <si>
    <t>INV02517</t>
  </si>
  <si>
    <t>INV02518</t>
  </si>
  <si>
    <t>INV02519</t>
  </si>
  <si>
    <t>INV02520</t>
  </si>
  <si>
    <t>INV02521</t>
  </si>
  <si>
    <t>C0610</t>
  </si>
  <si>
    <t>INV02522</t>
  </si>
  <si>
    <t>INV02523</t>
  </si>
  <si>
    <t>INV02524</t>
  </si>
  <si>
    <t>INV02525</t>
  </si>
  <si>
    <t>INV02526</t>
  </si>
  <si>
    <t>INV02527</t>
  </si>
  <si>
    <t>Customer 1181</t>
  </si>
  <si>
    <t>INV02528</t>
  </si>
  <si>
    <t>INV02529</t>
  </si>
  <si>
    <t>INV02530</t>
  </si>
  <si>
    <t>INV02531</t>
  </si>
  <si>
    <t>INV02532</t>
  </si>
  <si>
    <t>INV02533</t>
  </si>
  <si>
    <t>INV02534</t>
  </si>
  <si>
    <t>INV02535</t>
  </si>
  <si>
    <t>C0129</t>
  </si>
  <si>
    <t>INV02536</t>
  </si>
  <si>
    <t>Customer 235</t>
  </si>
  <si>
    <t>INV02537</t>
  </si>
  <si>
    <t>INV02538</t>
  </si>
  <si>
    <t>INV02539</t>
  </si>
  <si>
    <t>INV02540</t>
  </si>
  <si>
    <t>INV02541</t>
  </si>
  <si>
    <t>INV02542</t>
  </si>
  <si>
    <t>INV02543</t>
  </si>
  <si>
    <t>INV02544</t>
  </si>
  <si>
    <t>Customer 389</t>
  </si>
  <si>
    <t>INV02545</t>
  </si>
  <si>
    <t>Customer 919</t>
  </si>
  <si>
    <t>INV02546</t>
  </si>
  <si>
    <t>Customer 6</t>
  </si>
  <si>
    <t>INV02547</t>
  </si>
  <si>
    <t>INV02548</t>
  </si>
  <si>
    <t>INV02549</t>
  </si>
  <si>
    <t>INV02550</t>
  </si>
  <si>
    <t>INV02551</t>
  </si>
  <si>
    <t>INV02552</t>
  </si>
  <si>
    <t>C1168</t>
  </si>
  <si>
    <t>INV02553</t>
  </si>
  <si>
    <t>INV02554</t>
  </si>
  <si>
    <t>C0337</t>
  </si>
  <si>
    <t>Customer 1199</t>
  </si>
  <si>
    <t>INV02555</t>
  </si>
  <si>
    <t>Customer 1156</t>
  </si>
  <si>
    <t>INV02556</t>
  </si>
  <si>
    <t>C0921</t>
  </si>
  <si>
    <t>INV02557</t>
  </si>
  <si>
    <t>INV02558</t>
  </si>
  <si>
    <t>INV02559</t>
  </si>
  <si>
    <t>INV02560</t>
  </si>
  <si>
    <t>INV02561</t>
  </si>
  <si>
    <t>INV02562</t>
  </si>
  <si>
    <t>INV02563</t>
  </si>
  <si>
    <t>INV02564</t>
  </si>
  <si>
    <t>INV02565</t>
  </si>
  <si>
    <t>INV02566</t>
  </si>
  <si>
    <t>INV02567</t>
  </si>
  <si>
    <t>C0740</t>
  </si>
  <si>
    <t>INV02568</t>
  </si>
  <si>
    <t>INV02569</t>
  </si>
  <si>
    <t>INV02570</t>
  </si>
  <si>
    <t>INV02571</t>
  </si>
  <si>
    <t>INV02572</t>
  </si>
  <si>
    <t>INV02573</t>
  </si>
  <si>
    <t>INV02574</t>
  </si>
  <si>
    <t>INV02575</t>
  </si>
  <si>
    <t>INV02576</t>
  </si>
  <si>
    <t>INV02577</t>
  </si>
  <si>
    <t>C0449</t>
  </si>
  <si>
    <t>Customer 221</t>
  </si>
  <si>
    <t>INV02578</t>
  </si>
  <si>
    <t>C1132</t>
  </si>
  <si>
    <t>INV02579</t>
  </si>
  <si>
    <t>C1061</t>
  </si>
  <si>
    <t>INV02580</t>
  </si>
  <si>
    <t>C0010</t>
  </si>
  <si>
    <t>INV02581</t>
  </si>
  <si>
    <t>Customer 1189</t>
  </si>
  <si>
    <t>INV02582</t>
  </si>
  <si>
    <t>INV02583</t>
  </si>
  <si>
    <t>INV02584</t>
  </si>
  <si>
    <t>INV02585</t>
  </si>
  <si>
    <t>C0330</t>
  </si>
  <si>
    <t>INV02586</t>
  </si>
  <si>
    <t>C0324</t>
  </si>
  <si>
    <t>INV02587</t>
  </si>
  <si>
    <t>INV02588</t>
  </si>
  <si>
    <t>INV02589</t>
  </si>
  <si>
    <t>INV02590</t>
  </si>
  <si>
    <t>INV02591</t>
  </si>
  <si>
    <t>INV02592</t>
  </si>
  <si>
    <t>C0714</t>
  </si>
  <si>
    <t>INV02593</t>
  </si>
  <si>
    <t>INV02594</t>
  </si>
  <si>
    <t>INV02595</t>
  </si>
  <si>
    <t>INV02596</t>
  </si>
  <si>
    <t>INV02597</t>
  </si>
  <si>
    <t>INV02598</t>
  </si>
  <si>
    <t>INV02599</t>
  </si>
  <si>
    <t>INV02600</t>
  </si>
  <si>
    <t>INV02601</t>
  </si>
  <si>
    <t>Customer 1093</t>
  </si>
  <si>
    <t>INV02602</t>
  </si>
  <si>
    <t>INV02603</t>
  </si>
  <si>
    <t>INV02604</t>
  </si>
  <si>
    <t>INV02605</t>
  </si>
  <si>
    <t>INV02606</t>
  </si>
  <si>
    <t>INV02607</t>
  </si>
  <si>
    <t>INV02608</t>
  </si>
  <si>
    <t>INV02609</t>
  </si>
  <si>
    <t>INV02610</t>
  </si>
  <si>
    <t>INV02611</t>
  </si>
  <si>
    <t>Customer 517</t>
  </si>
  <si>
    <t>INV02612</t>
  </si>
  <si>
    <t>INV02613</t>
  </si>
  <si>
    <t>INV02614</t>
  </si>
  <si>
    <t>INV02615</t>
  </si>
  <si>
    <t>INV02616</t>
  </si>
  <si>
    <t>INV02617</t>
  </si>
  <si>
    <t>INV02618</t>
  </si>
  <si>
    <t>INV02619</t>
  </si>
  <si>
    <t>INV02620</t>
  </si>
  <si>
    <t>INV02621</t>
  </si>
  <si>
    <t>INV02622</t>
  </si>
  <si>
    <t>INV02623</t>
  </si>
  <si>
    <t>C0085</t>
  </si>
  <si>
    <t>INV02624</t>
  </si>
  <si>
    <t>INV02625</t>
  </si>
  <si>
    <t>INV02626</t>
  </si>
  <si>
    <t>INV02627</t>
  </si>
  <si>
    <t>INV02628</t>
  </si>
  <si>
    <t>Customer 1187</t>
  </si>
  <si>
    <t>INV02629</t>
  </si>
  <si>
    <t>INV02630</t>
  </si>
  <si>
    <t>Customer 526</t>
  </si>
  <si>
    <t>INV02631</t>
  </si>
  <si>
    <t>INV02632</t>
  </si>
  <si>
    <t>INV02633</t>
  </si>
  <si>
    <t>INV02634</t>
  </si>
  <si>
    <t>INV02635</t>
  </si>
  <si>
    <t>INV02636</t>
  </si>
  <si>
    <t>INV02637</t>
  </si>
  <si>
    <t>INV02638</t>
  </si>
  <si>
    <t>INV02639</t>
  </si>
  <si>
    <t>INV02640</t>
  </si>
  <si>
    <t>INV02641</t>
  </si>
  <si>
    <t>INV02642</t>
  </si>
  <si>
    <t>INV02643</t>
  </si>
  <si>
    <t>INV02644</t>
  </si>
  <si>
    <t>INV02645</t>
  </si>
  <si>
    <t>Customer 671</t>
  </si>
  <si>
    <t>INV02646</t>
  </si>
  <si>
    <t>C1110</t>
  </si>
  <si>
    <t>INV02647</t>
  </si>
  <si>
    <t>INV02648</t>
  </si>
  <si>
    <t>INV02649</t>
  </si>
  <si>
    <t>Customer 263</t>
  </si>
  <si>
    <t>INV02650</t>
  </si>
  <si>
    <t>INV02651</t>
  </si>
  <si>
    <t>INV02652</t>
  </si>
  <si>
    <t>INV02653</t>
  </si>
  <si>
    <t>C0218</t>
  </si>
  <si>
    <t>INV02654</t>
  </si>
  <si>
    <t>Customer 863</t>
  </si>
  <si>
    <t>INV02655</t>
  </si>
  <si>
    <t>INV02656</t>
  </si>
  <si>
    <t>INV02657</t>
  </si>
  <si>
    <t>INV02658</t>
  </si>
  <si>
    <t>INV02659</t>
  </si>
  <si>
    <t>INV02660</t>
  </si>
  <si>
    <t>INV02661</t>
  </si>
  <si>
    <t>INV02662</t>
  </si>
  <si>
    <t>Customer 774</t>
  </si>
  <si>
    <t>INV02663</t>
  </si>
  <si>
    <t>INV02664</t>
  </si>
  <si>
    <t>INV02665</t>
  </si>
  <si>
    <t>INV02666</t>
  </si>
  <si>
    <t>C0897</t>
  </si>
  <si>
    <t>INV02667</t>
  </si>
  <si>
    <t>C1196</t>
  </si>
  <si>
    <t>INV02668</t>
  </si>
  <si>
    <t>INV02669</t>
  </si>
  <si>
    <t>Customer 110</t>
  </si>
  <si>
    <t>INV02670</t>
  </si>
  <si>
    <t>INV02671</t>
  </si>
  <si>
    <t>INV02672</t>
  </si>
  <si>
    <t>INV02673</t>
  </si>
  <si>
    <t>INV02674</t>
  </si>
  <si>
    <t>INV02675</t>
  </si>
  <si>
    <t>C0640</t>
  </si>
  <si>
    <t>INV02676</t>
  </si>
  <si>
    <t>INV02677</t>
  </si>
  <si>
    <t>INV02678</t>
  </si>
  <si>
    <t>C0248</t>
  </si>
  <si>
    <t>INV02679</t>
  </si>
  <si>
    <t>INV02680</t>
  </si>
  <si>
    <t>Customer 513</t>
  </si>
  <si>
    <t>INV02681</t>
  </si>
  <si>
    <t>C0311</t>
  </si>
  <si>
    <t>INV02682</t>
  </si>
  <si>
    <t>INV02683</t>
  </si>
  <si>
    <t>INV02684</t>
  </si>
  <si>
    <t>C0629</t>
  </si>
  <si>
    <t>INV02685</t>
  </si>
  <si>
    <t>INV02686</t>
  </si>
  <si>
    <t>C0116</t>
  </si>
  <si>
    <t>INV02687</t>
  </si>
  <si>
    <t>INV02688</t>
  </si>
  <si>
    <t>INV02689</t>
  </si>
  <si>
    <t>C0451</t>
  </si>
  <si>
    <t>INV02690</t>
  </si>
  <si>
    <t>INV02691</t>
  </si>
  <si>
    <t>INV02692</t>
  </si>
  <si>
    <t>INV02693</t>
  </si>
  <si>
    <t>C0567</t>
  </si>
  <si>
    <t>INV02694</t>
  </si>
  <si>
    <t>INV02695</t>
  </si>
  <si>
    <t>INV02696</t>
  </si>
  <si>
    <t>C0917</t>
  </si>
  <si>
    <t>INV02697</t>
  </si>
  <si>
    <t>INV02698</t>
  </si>
  <si>
    <t>INV02699</t>
  </si>
  <si>
    <t>INV02700</t>
  </si>
  <si>
    <t>Customer 641</t>
  </si>
  <si>
    <t>INV02701</t>
  </si>
  <si>
    <t>INV02702</t>
  </si>
  <si>
    <t>INV02703</t>
  </si>
  <si>
    <t>INV02704</t>
  </si>
  <si>
    <t>INV02705</t>
  </si>
  <si>
    <t>INV02706</t>
  </si>
  <si>
    <t>INV02707</t>
  </si>
  <si>
    <t>INV02708</t>
  </si>
  <si>
    <t>INV02709</t>
  </si>
  <si>
    <t>Customer 1037</t>
  </si>
  <si>
    <t>INV02710</t>
  </si>
  <si>
    <t>C0940</t>
  </si>
  <si>
    <t>INV02711</t>
  </si>
  <si>
    <t>INV02712</t>
  </si>
  <si>
    <t>Customer 572</t>
  </si>
  <si>
    <t>INV02713</t>
  </si>
  <si>
    <t>INV02714</t>
  </si>
  <si>
    <t>INV02715</t>
  </si>
  <si>
    <t>INV02716</t>
  </si>
  <si>
    <t>INV02717</t>
  </si>
  <si>
    <t>C0979</t>
  </si>
  <si>
    <t>INV02718</t>
  </si>
  <si>
    <t>Customer 639</t>
  </si>
  <si>
    <t>INV02719</t>
  </si>
  <si>
    <t>INV02720</t>
  </si>
  <si>
    <t>C0758</t>
  </si>
  <si>
    <t>INV02721</t>
  </si>
  <si>
    <t>INV02722</t>
  </si>
  <si>
    <t>INV02723</t>
  </si>
  <si>
    <t>INV02724</t>
  </si>
  <si>
    <t>C0277</t>
  </si>
  <si>
    <t>INV02725</t>
  </si>
  <si>
    <t>INV02726</t>
  </si>
  <si>
    <t>INV02727</t>
  </si>
  <si>
    <t>INV02728</t>
  </si>
  <si>
    <t>INV02729</t>
  </si>
  <si>
    <t>INV02730</t>
  </si>
  <si>
    <t>INV02731</t>
  </si>
  <si>
    <t>INV02732</t>
  </si>
  <si>
    <t>INV02733</t>
  </si>
  <si>
    <t>INV02734</t>
  </si>
  <si>
    <t>INV02735</t>
  </si>
  <si>
    <t>INV02736</t>
  </si>
  <si>
    <t>INV02737</t>
  </si>
  <si>
    <t>INV02738</t>
  </si>
  <si>
    <t>C0569</t>
  </si>
  <si>
    <t>INV02739</t>
  </si>
  <si>
    <t>INV02740</t>
  </si>
  <si>
    <t>C0895</t>
  </si>
  <si>
    <t>INV02741</t>
  </si>
  <si>
    <t>C0958</t>
  </si>
  <si>
    <t>INV02742</t>
  </si>
  <si>
    <t>INV02743</t>
  </si>
  <si>
    <t>INV02744</t>
  </si>
  <si>
    <t>Customer 506</t>
  </si>
  <si>
    <t>INV02745</t>
  </si>
  <si>
    <t>INV02746</t>
  </si>
  <si>
    <t>C0255</t>
  </si>
  <si>
    <t>INV02747</t>
  </si>
  <si>
    <t>INV02748</t>
  </si>
  <si>
    <t>INV02749</t>
  </si>
  <si>
    <t>INV02750</t>
  </si>
  <si>
    <t>Customer 839</t>
  </si>
  <si>
    <t>INV02751</t>
  </si>
  <si>
    <t>INV02752</t>
  </si>
  <si>
    <t>INV02753</t>
  </si>
  <si>
    <t>INV02754</t>
  </si>
  <si>
    <t>Customer 287</t>
  </si>
  <si>
    <t>INV02755</t>
  </si>
  <si>
    <t>INV02756</t>
  </si>
  <si>
    <t>INV02757</t>
  </si>
  <si>
    <t>INV02758</t>
  </si>
  <si>
    <t>INV02759</t>
  </si>
  <si>
    <t>INV02760</t>
  </si>
  <si>
    <t>INV02761</t>
  </si>
  <si>
    <t>INV02762</t>
  </si>
  <si>
    <t>Customer 1197</t>
  </si>
  <si>
    <t>INV02763</t>
  </si>
  <si>
    <t>INV02764</t>
  </si>
  <si>
    <t>INV02765</t>
  </si>
  <si>
    <t>INV02766</t>
  </si>
  <si>
    <t>INV02767</t>
  </si>
  <si>
    <t>INV02768</t>
  </si>
  <si>
    <t>INV02769</t>
  </si>
  <si>
    <t>Customer 654</t>
  </si>
  <si>
    <t>INV02770</t>
  </si>
  <si>
    <t>Customer 722</t>
  </si>
  <si>
    <t>INV02771</t>
  </si>
  <si>
    <t>INV02772</t>
  </si>
  <si>
    <t>INV02773</t>
  </si>
  <si>
    <t>INV02774</t>
  </si>
  <si>
    <t>INV02775</t>
  </si>
  <si>
    <t>INV02776</t>
  </si>
  <si>
    <t>INV02777</t>
  </si>
  <si>
    <t>INV02778</t>
  </si>
  <si>
    <t>INV02779</t>
  </si>
  <si>
    <t>INV02780</t>
  </si>
  <si>
    <t>INV02781</t>
  </si>
  <si>
    <t>C0366</t>
  </si>
  <si>
    <t>INV02782</t>
  </si>
  <si>
    <t>INV02783</t>
  </si>
  <si>
    <t>Customer 267</t>
  </si>
  <si>
    <t>INV02784</t>
  </si>
  <si>
    <t>Customer 376</t>
  </si>
  <si>
    <t>INV02785</t>
  </si>
  <si>
    <t>INV02786</t>
  </si>
  <si>
    <t>INV02787</t>
  </si>
  <si>
    <t>INV02788</t>
  </si>
  <si>
    <t>INV02789</t>
  </si>
  <si>
    <t>INV02790</t>
  </si>
  <si>
    <t>INV02791</t>
  </si>
  <si>
    <t>Customer 448</t>
  </si>
  <si>
    <t>INV02792</t>
  </si>
  <si>
    <t>INV02793</t>
  </si>
  <si>
    <t>INV02794</t>
  </si>
  <si>
    <t>INV02795</t>
  </si>
  <si>
    <t>INV02796</t>
  </si>
  <si>
    <t>C0503</t>
  </si>
  <si>
    <t>INV02797</t>
  </si>
  <si>
    <t>Customer 428</t>
  </si>
  <si>
    <t>INV02798</t>
  </si>
  <si>
    <t>INV02799</t>
  </si>
  <si>
    <t>INV02800</t>
  </si>
  <si>
    <t>INV02801</t>
  </si>
  <si>
    <t>INV02802</t>
  </si>
  <si>
    <t>INV02803</t>
  </si>
  <si>
    <t>INV02804</t>
  </si>
  <si>
    <t>INV02805</t>
  </si>
  <si>
    <t>INV02806</t>
  </si>
  <si>
    <t>INV02807</t>
  </si>
  <si>
    <t>INV02808</t>
  </si>
  <si>
    <t>INV02809</t>
  </si>
  <si>
    <t>INV02810</t>
  </si>
  <si>
    <t>INV02811</t>
  </si>
  <si>
    <t>INV02812</t>
  </si>
  <si>
    <t>INV02813</t>
  </si>
  <si>
    <t>INV02814</t>
  </si>
  <si>
    <t>INV02815</t>
  </si>
  <si>
    <t>INV02816</t>
  </si>
  <si>
    <t>INV02817</t>
  </si>
  <si>
    <t>INV02818</t>
  </si>
  <si>
    <t>INV02819</t>
  </si>
  <si>
    <t>INV02820</t>
  </si>
  <si>
    <t>INV02821</t>
  </si>
  <si>
    <t>INV02822</t>
  </si>
  <si>
    <t>C0575</t>
  </si>
  <si>
    <t>INV02823</t>
  </si>
  <si>
    <t>INV02824</t>
  </si>
  <si>
    <t>INV02825</t>
  </si>
  <si>
    <t>INV02826</t>
  </si>
  <si>
    <t>INV02827</t>
  </si>
  <si>
    <t>C0300</t>
  </si>
  <si>
    <t>INV02828</t>
  </si>
  <si>
    <t>INV02829</t>
  </si>
  <si>
    <t>INV02830</t>
  </si>
  <si>
    <t>INV02831</t>
  </si>
  <si>
    <t>INV02832</t>
  </si>
  <si>
    <t>INV02833</t>
  </si>
  <si>
    <t>C0326</t>
  </si>
  <si>
    <t>Customer 821</t>
  </si>
  <si>
    <t>INV02834</t>
  </si>
  <si>
    <t>INV02835</t>
  </si>
  <si>
    <t>INV02836</t>
  </si>
  <si>
    <t>INV02837</t>
  </si>
  <si>
    <t>INV02838</t>
  </si>
  <si>
    <t>INV02839</t>
  </si>
  <si>
    <t>C0866</t>
  </si>
  <si>
    <t>Customer 1146</t>
  </si>
  <si>
    <t>INV02840</t>
  </si>
  <si>
    <t>INV02841</t>
  </si>
  <si>
    <t>INV02842</t>
  </si>
  <si>
    <t>INV02843</t>
  </si>
  <si>
    <t>C0091</t>
  </si>
  <si>
    <t>INV02844</t>
  </si>
  <si>
    <t>INV02845</t>
  </si>
  <si>
    <t>INV02846</t>
  </si>
  <si>
    <t>INV02847</t>
  </si>
  <si>
    <t>INV02848</t>
  </si>
  <si>
    <t>INV02849</t>
  </si>
  <si>
    <t>INV02850</t>
  </si>
  <si>
    <t>INV02851</t>
  </si>
  <si>
    <t>Customer 739</t>
  </si>
  <si>
    <t>INV02852</t>
  </si>
  <si>
    <t>INV02853</t>
  </si>
  <si>
    <t>INV02854</t>
  </si>
  <si>
    <t>INV02855</t>
  </si>
  <si>
    <t>INV02856</t>
  </si>
  <si>
    <t>C1153</t>
  </si>
  <si>
    <t>INV02857</t>
  </si>
  <si>
    <t>INV02858</t>
  </si>
  <si>
    <t>Customer 611</t>
  </si>
  <si>
    <t>INV02859</t>
  </si>
  <si>
    <t>INV02860</t>
  </si>
  <si>
    <t>INV02861</t>
  </si>
  <si>
    <t>INV02862</t>
  </si>
  <si>
    <t>INV02863</t>
  </si>
  <si>
    <t>INV02864</t>
  </si>
  <si>
    <t>INV02865</t>
  </si>
  <si>
    <t>INV02866</t>
  </si>
  <si>
    <t>C0275</t>
  </si>
  <si>
    <t>INV02867</t>
  </si>
  <si>
    <t>INV02868</t>
  </si>
  <si>
    <t>Customer 345</t>
  </si>
  <si>
    <t>INV02869</t>
  </si>
  <si>
    <t>INV02870</t>
  </si>
  <si>
    <t>INV02871</t>
  </si>
  <si>
    <t>INV02872</t>
  </si>
  <si>
    <t>INV02873</t>
  </si>
  <si>
    <t>Customer 249</t>
  </si>
  <si>
    <t>INV02874</t>
  </si>
  <si>
    <t>INV02875</t>
  </si>
  <si>
    <t>INV02876</t>
  </si>
  <si>
    <t>INV02877</t>
  </si>
  <si>
    <t>INV02878</t>
  </si>
  <si>
    <t>INV02879</t>
  </si>
  <si>
    <t>INV02880</t>
  </si>
  <si>
    <t>INV02881</t>
  </si>
  <si>
    <t>INV02882</t>
  </si>
  <si>
    <t>INV02883</t>
  </si>
  <si>
    <t>Customer 743</t>
  </si>
  <si>
    <t>INV02884</t>
  </si>
  <si>
    <t>INV02885</t>
  </si>
  <si>
    <t>INV02886</t>
  </si>
  <si>
    <t>INV02887</t>
  </si>
  <si>
    <t>INV02888</t>
  </si>
  <si>
    <t>INV02889</t>
  </si>
  <si>
    <t>INV02890</t>
  </si>
  <si>
    <t>INV02891</t>
  </si>
  <si>
    <t>Customer 533</t>
  </si>
  <si>
    <t>INV02892</t>
  </si>
  <si>
    <t>INV02893</t>
  </si>
  <si>
    <t>C1024</t>
  </si>
  <si>
    <t>INV02894</t>
  </si>
  <si>
    <t>INV02895</t>
  </si>
  <si>
    <t>INV02896</t>
  </si>
  <si>
    <t>INV02897</t>
  </si>
  <si>
    <t>INV02898</t>
  </si>
  <si>
    <t>INV02899</t>
  </si>
  <si>
    <t>C0831</t>
  </si>
  <si>
    <t>INV02900</t>
  </si>
  <si>
    <t>INV02901</t>
  </si>
  <si>
    <t>INV02902</t>
  </si>
  <si>
    <t>INV02903</t>
  </si>
  <si>
    <t>INV02904</t>
  </si>
  <si>
    <t>INV02905</t>
  </si>
  <si>
    <t>INV02906</t>
  </si>
  <si>
    <t>C0793</t>
  </si>
  <si>
    <t>INV02907</t>
  </si>
  <si>
    <t>INV02908</t>
  </si>
  <si>
    <t>INV02909</t>
  </si>
  <si>
    <t>INV02910</t>
  </si>
  <si>
    <t>INV02911</t>
  </si>
  <si>
    <t>INV02912</t>
  </si>
  <si>
    <t>INV02913</t>
  </si>
  <si>
    <t>INV02914</t>
  </si>
  <si>
    <t>INV02915</t>
  </si>
  <si>
    <t>INV02916</t>
  </si>
  <si>
    <t>INV02917</t>
  </si>
  <si>
    <t>INV02918</t>
  </si>
  <si>
    <t>INV02919</t>
  </si>
  <si>
    <t>INV02920</t>
  </si>
  <si>
    <t>INV02921</t>
  </si>
  <si>
    <t>Customer 1129</t>
  </si>
  <si>
    <t>INV02922</t>
  </si>
  <si>
    <t>C0362</t>
  </si>
  <si>
    <t>INV02923</t>
  </si>
  <si>
    <t>INV02924</t>
  </si>
  <si>
    <t>INV02925</t>
  </si>
  <si>
    <t>INV02926</t>
  </si>
  <si>
    <t>INV02927</t>
  </si>
  <si>
    <t>INV02928</t>
  </si>
  <si>
    <t>INV02929</t>
  </si>
  <si>
    <t>INV02930</t>
  </si>
  <si>
    <t>INV02931</t>
  </si>
  <si>
    <t>C0675</t>
  </si>
  <si>
    <t>INV02932</t>
  </si>
  <si>
    <t>INV02933</t>
  </si>
  <si>
    <t>C0228</t>
  </si>
  <si>
    <t>INV02934</t>
  </si>
  <si>
    <t>INV02935</t>
  </si>
  <si>
    <t>INV02936</t>
  </si>
  <si>
    <t>INV02937</t>
  </si>
  <si>
    <t>INV02938</t>
  </si>
  <si>
    <t>INV02939</t>
  </si>
  <si>
    <t>INV02940</t>
  </si>
  <si>
    <t>INV02941</t>
  </si>
  <si>
    <t>INV02942</t>
  </si>
  <si>
    <t>INV02943</t>
  </si>
  <si>
    <t>Customer 367</t>
  </si>
  <si>
    <t>INV02944</t>
  </si>
  <si>
    <t>Customer 881</t>
  </si>
  <si>
    <t>INV02945</t>
  </si>
  <si>
    <t>INV02946</t>
  </si>
  <si>
    <t>C0161</t>
  </si>
  <si>
    <t>INV02947</t>
  </si>
  <si>
    <t>INV02948</t>
  </si>
  <si>
    <t>INV02949</t>
  </si>
  <si>
    <t>INV02950</t>
  </si>
  <si>
    <t>INV02951</t>
  </si>
  <si>
    <t>INV02952</t>
  </si>
  <si>
    <t>INV02953</t>
  </si>
  <si>
    <t>INV02954</t>
  </si>
  <si>
    <t>INV02955</t>
  </si>
  <si>
    <t>INV02956</t>
  </si>
  <si>
    <t>INV02957</t>
  </si>
  <si>
    <t>INV02958</t>
  </si>
  <si>
    <t>INV02959</t>
  </si>
  <si>
    <t>INV02960</t>
  </si>
  <si>
    <t>Customer 208</t>
  </si>
  <si>
    <t>INV02961</t>
  </si>
  <si>
    <t>C0668</t>
  </si>
  <si>
    <t>Customer 334</t>
  </si>
  <si>
    <t>INV02962</t>
  </si>
  <si>
    <t>INV02963</t>
  </si>
  <si>
    <t>INV02964</t>
  </si>
  <si>
    <t>INV02965</t>
  </si>
  <si>
    <t>INV02966</t>
  </si>
  <si>
    <t>INV02967</t>
  </si>
  <si>
    <t>INV02968</t>
  </si>
  <si>
    <t>Customer 619</t>
  </si>
  <si>
    <t>INV02969</t>
  </si>
  <si>
    <t>C0706</t>
  </si>
  <si>
    <t>INV02970</t>
  </si>
  <si>
    <t>INV02971</t>
  </si>
  <si>
    <t>INV02972</t>
  </si>
  <si>
    <t>Customer 683</t>
  </si>
  <si>
    <t>INV02973</t>
  </si>
  <si>
    <t>INV02974</t>
  </si>
  <si>
    <t>INV02975</t>
  </si>
  <si>
    <t>INV02976</t>
  </si>
  <si>
    <t>Customer 316</t>
  </si>
  <si>
    <t>INV02977</t>
  </si>
  <si>
    <t>INV02978</t>
  </si>
  <si>
    <t>INV02979</t>
  </si>
  <si>
    <t>INV02980</t>
  </si>
  <si>
    <t>INV02981</t>
  </si>
  <si>
    <t>INV02982</t>
  </si>
  <si>
    <t>INV02983</t>
  </si>
  <si>
    <t>INV02984</t>
  </si>
  <si>
    <t>INV02985</t>
  </si>
  <si>
    <t>Customer 704</t>
  </si>
  <si>
    <t>INV02986</t>
  </si>
  <si>
    <t>INV02987</t>
  </si>
  <si>
    <t>INV02988</t>
  </si>
  <si>
    <t>INV02989</t>
  </si>
  <si>
    <t>INV02990</t>
  </si>
  <si>
    <t>INV02991</t>
  </si>
  <si>
    <t>INV02992</t>
  </si>
  <si>
    <t>C0876</t>
  </si>
  <si>
    <t>INV02993</t>
  </si>
  <si>
    <t>INV02994</t>
  </si>
  <si>
    <t>INV02995</t>
  </si>
  <si>
    <t>INV02996</t>
  </si>
  <si>
    <t>INV02997</t>
  </si>
  <si>
    <t>INV02998</t>
  </si>
  <si>
    <t>INV02999</t>
  </si>
  <si>
    <t>INV03000</t>
  </si>
  <si>
    <t>INV03001</t>
  </si>
  <si>
    <t>INV03002</t>
  </si>
  <si>
    <t>INV03003</t>
  </si>
  <si>
    <t>INV03004</t>
  </si>
  <si>
    <t>INV03005</t>
  </si>
  <si>
    <t>INV03006</t>
  </si>
  <si>
    <t>INV03007</t>
  </si>
  <si>
    <t>INV03008</t>
  </si>
  <si>
    <t>INV03009</t>
  </si>
  <si>
    <t>INV03010</t>
  </si>
  <si>
    <t>INV03011</t>
  </si>
  <si>
    <t>INV03012</t>
  </si>
  <si>
    <t>INV03013</t>
  </si>
  <si>
    <t>INV03014</t>
  </si>
  <si>
    <t>INV03015</t>
  </si>
  <si>
    <t>Customer 1105</t>
  </si>
  <si>
    <t>INV03016</t>
  </si>
  <si>
    <t>INV03017</t>
  </si>
  <si>
    <t>INV03018</t>
  </si>
  <si>
    <t>INV03019</t>
  </si>
  <si>
    <t>INV03020</t>
  </si>
  <si>
    <t>INV03021</t>
  </si>
  <si>
    <t>C0571</t>
  </si>
  <si>
    <t>Customer 1065</t>
  </si>
  <si>
    <t>INV03022</t>
  </si>
  <si>
    <t>INV03023</t>
  </si>
  <si>
    <t>INV03024</t>
  </si>
  <si>
    <t>INV03025</t>
  </si>
  <si>
    <t>INV03026</t>
  </si>
  <si>
    <t>INV03027</t>
  </si>
  <si>
    <t>INV03028</t>
  </si>
  <si>
    <t>INV03029</t>
  </si>
  <si>
    <t>INV03030</t>
  </si>
  <si>
    <t>C1152</t>
  </si>
  <si>
    <t>INV03031</t>
  </si>
  <si>
    <t>Customer 190</t>
  </si>
  <si>
    <t>INV03032</t>
  </si>
  <si>
    <t>INV03033</t>
  </si>
  <si>
    <t>INV03034</t>
  </si>
  <si>
    <t>INV03035</t>
  </si>
  <si>
    <t>INV03036</t>
  </si>
  <si>
    <t>INV03037</t>
  </si>
  <si>
    <t>INV03038</t>
  </si>
  <si>
    <t>INV03039</t>
  </si>
  <si>
    <t>INV03040</t>
  </si>
  <si>
    <t>INV03041</t>
  </si>
  <si>
    <t>INV03042</t>
  </si>
  <si>
    <t>INV03043</t>
  </si>
  <si>
    <t>INV03044</t>
  </si>
  <si>
    <t>INV03045</t>
  </si>
  <si>
    <t>INV03046</t>
  </si>
  <si>
    <t>INV03047</t>
  </si>
  <si>
    <t>INV03048</t>
  </si>
  <si>
    <t>Customer 622</t>
  </si>
  <si>
    <t>INV03049</t>
  </si>
  <si>
    <t>C0182</t>
  </si>
  <si>
    <t>INV03050</t>
  </si>
  <si>
    <t>INV03051</t>
  </si>
  <si>
    <t>Customer 93</t>
  </si>
  <si>
    <t>INV03052</t>
  </si>
  <si>
    <t>INV03053</t>
  </si>
  <si>
    <t>INV03054</t>
  </si>
  <si>
    <t>INV03055</t>
  </si>
  <si>
    <t>INV03056</t>
  </si>
  <si>
    <t>INV03057</t>
  </si>
  <si>
    <t>INV03058</t>
  </si>
  <si>
    <t>INV03059</t>
  </si>
  <si>
    <t>INV03060</t>
  </si>
  <si>
    <t>INV03061</t>
  </si>
  <si>
    <t>INV03062</t>
  </si>
  <si>
    <t>C0850</t>
  </si>
  <si>
    <t>INV03063</t>
  </si>
  <si>
    <t>INV03064</t>
  </si>
  <si>
    <t>INV03065</t>
  </si>
  <si>
    <t>INV03066</t>
  </si>
  <si>
    <t>INV03067</t>
  </si>
  <si>
    <t>INV03068</t>
  </si>
  <si>
    <t>INV03069</t>
  </si>
  <si>
    <t>INV03070</t>
  </si>
  <si>
    <t>INV03071</t>
  </si>
  <si>
    <t>INV03072</t>
  </si>
  <si>
    <t>INV03073</t>
  </si>
  <si>
    <t>INV03074</t>
  </si>
  <si>
    <t>INV03075</t>
  </si>
  <si>
    <t>INV03076</t>
  </si>
  <si>
    <t>INV03077</t>
  </si>
  <si>
    <t>INV03078</t>
  </si>
  <si>
    <t>INV03079</t>
  </si>
  <si>
    <t>INV03080</t>
  </si>
  <si>
    <t>INV03081</t>
  </si>
  <si>
    <t>INV03082</t>
  </si>
  <si>
    <t>INV03083</t>
  </si>
  <si>
    <t>INV03084</t>
  </si>
  <si>
    <t>INV03085</t>
  </si>
  <si>
    <t>INV03086</t>
  </si>
  <si>
    <t>INV03087</t>
  </si>
  <si>
    <t>INV03088</t>
  </si>
  <si>
    <t>INV03089</t>
  </si>
  <si>
    <t>INV03090</t>
  </si>
  <si>
    <t>INV03091</t>
  </si>
  <si>
    <t>INV03092</t>
  </si>
  <si>
    <t>INV03093</t>
  </si>
  <si>
    <t>INV03094</t>
  </si>
  <si>
    <t>INV03095</t>
  </si>
  <si>
    <t>INV03096</t>
  </si>
  <si>
    <t>INV03097</t>
  </si>
  <si>
    <t>INV03098</t>
  </si>
  <si>
    <t>C0139</t>
  </si>
  <si>
    <t>Customer 862</t>
  </si>
  <si>
    <t>INV03099</t>
  </si>
  <si>
    <t>INV03100</t>
  </si>
  <si>
    <t>INV03101</t>
  </si>
  <si>
    <t>INV03102</t>
  </si>
  <si>
    <t>INV03103</t>
  </si>
  <si>
    <t>INV03104</t>
  </si>
  <si>
    <t>Customer 708</t>
  </si>
  <si>
    <t>INV03105</t>
  </si>
  <si>
    <t>INV03106</t>
  </si>
  <si>
    <t>INV03107</t>
  </si>
  <si>
    <t>INV03108</t>
  </si>
  <si>
    <t>INV03109</t>
  </si>
  <si>
    <t>INV03110</t>
  </si>
  <si>
    <t>Customer 109</t>
  </si>
  <si>
    <t>INV03111</t>
  </si>
  <si>
    <t>INV03112</t>
  </si>
  <si>
    <t>INV03113</t>
  </si>
  <si>
    <t>Customer 1166</t>
  </si>
  <si>
    <t>INV03114</t>
  </si>
  <si>
    <t>INV03115</t>
  </si>
  <si>
    <t>Customer 591</t>
  </si>
  <si>
    <t>INV03116</t>
  </si>
  <si>
    <t>INV03117</t>
  </si>
  <si>
    <t>INV03118</t>
  </si>
  <si>
    <t>INV03119</t>
  </si>
  <si>
    <t>INV03120</t>
  </si>
  <si>
    <t>C1046</t>
  </si>
  <si>
    <t>INV03121</t>
  </si>
  <si>
    <t>INV03122</t>
  </si>
  <si>
    <t>INV03123</t>
  </si>
  <si>
    <t>Customer 580</t>
  </si>
  <si>
    <t>INV03124</t>
  </si>
  <si>
    <t>INV03125</t>
  </si>
  <si>
    <t>INV03126</t>
  </si>
  <si>
    <t>INV03127</t>
  </si>
  <si>
    <t>INV03128</t>
  </si>
  <si>
    <t>INV03129</t>
  </si>
  <si>
    <t>INV03130</t>
  </si>
  <si>
    <t>INV03131</t>
  </si>
  <si>
    <t>INV03132</t>
  </si>
  <si>
    <t>INV03133</t>
  </si>
  <si>
    <t>INV03134</t>
  </si>
  <si>
    <t>INV03135</t>
  </si>
  <si>
    <t>INV03136</t>
  </si>
  <si>
    <t>INV03137</t>
  </si>
  <si>
    <t>C0933</t>
  </si>
  <si>
    <t>INV03138</t>
  </si>
  <si>
    <t>INV03139</t>
  </si>
  <si>
    <t>INV03140</t>
  </si>
  <si>
    <t>INV03141</t>
  </si>
  <si>
    <t>INV03142</t>
  </si>
  <si>
    <t>C1098</t>
  </si>
  <si>
    <t>INV03143</t>
  </si>
  <si>
    <t>C0387</t>
  </si>
  <si>
    <t>INV03144</t>
  </si>
  <si>
    <t>INV03145</t>
  </si>
  <si>
    <t>INV03146</t>
  </si>
  <si>
    <t>INV03147</t>
  </si>
  <si>
    <t>INV03148</t>
  </si>
  <si>
    <t>INV03149</t>
  </si>
  <si>
    <t>C0682</t>
  </si>
  <si>
    <t>INV03150</t>
  </si>
  <si>
    <t>INV03151</t>
  </si>
  <si>
    <t>Customer 481</t>
  </si>
  <si>
    <t>INV03152</t>
  </si>
  <si>
    <t>INV03153</t>
  </si>
  <si>
    <t>INV03154</t>
  </si>
  <si>
    <t>INV03155</t>
  </si>
  <si>
    <t>Customer 223</t>
  </si>
  <si>
    <t>INV03156</t>
  </si>
  <si>
    <t>INV03157</t>
  </si>
  <si>
    <t>INV03158</t>
  </si>
  <si>
    <t>C0975</t>
  </si>
  <si>
    <t>INV03159</t>
  </si>
  <si>
    <t>INV03160</t>
  </si>
  <si>
    <t>INV03161</t>
  </si>
  <si>
    <t>INV03162</t>
  </si>
  <si>
    <t>INV03163</t>
  </si>
  <si>
    <t>INV03164</t>
  </si>
  <si>
    <t>INV03165</t>
  </si>
  <si>
    <t>C0534</t>
  </si>
  <si>
    <t>INV03166</t>
  </si>
  <si>
    <t>INV03167</t>
  </si>
  <si>
    <t>INV03168</t>
  </si>
  <si>
    <t>INV03169</t>
  </si>
  <si>
    <t>INV03170</t>
  </si>
  <si>
    <t>INV03171</t>
  </si>
  <si>
    <t>INV03172</t>
  </si>
  <si>
    <t>INV03173</t>
  </si>
  <si>
    <t>INV03174</t>
  </si>
  <si>
    <t>INV03175</t>
  </si>
  <si>
    <t>INV03176</t>
  </si>
  <si>
    <t>INV03177</t>
  </si>
  <si>
    <t>INV03178</t>
  </si>
  <si>
    <t>INV03179</t>
  </si>
  <si>
    <t>INV03180</t>
  </si>
  <si>
    <t>INV03181</t>
  </si>
  <si>
    <t>INV03182</t>
  </si>
  <si>
    <t>INV03183</t>
  </si>
  <si>
    <t>INV03184</t>
  </si>
  <si>
    <t>INV03185</t>
  </si>
  <si>
    <t>INV03186</t>
  </si>
  <si>
    <t>INV03187</t>
  </si>
  <si>
    <t>Customer 266</t>
  </si>
  <si>
    <t>INV03188</t>
  </si>
  <si>
    <t>INV03189</t>
  </si>
  <si>
    <t>INV03190</t>
  </si>
  <si>
    <t>INV03191</t>
  </si>
  <si>
    <t>INV03192</t>
  </si>
  <si>
    <t>INV03193</t>
  </si>
  <si>
    <t>INV03194</t>
  </si>
  <si>
    <t>INV03195</t>
  </si>
  <si>
    <t>INV03196</t>
  </si>
  <si>
    <t>INV03197</t>
  </si>
  <si>
    <t>INV03198</t>
  </si>
  <si>
    <t>INV03199</t>
  </si>
  <si>
    <t>INV03200</t>
  </si>
  <si>
    <t>INV03201</t>
  </si>
  <si>
    <t>C0601</t>
  </si>
  <si>
    <t>INV03202</t>
  </si>
  <si>
    <t>INV03203</t>
  </si>
  <si>
    <t>INV03204</t>
  </si>
  <si>
    <t>C1097</t>
  </si>
  <si>
    <t>INV03205</t>
  </si>
  <si>
    <t>INV03206</t>
  </si>
  <si>
    <t>INV03207</t>
  </si>
  <si>
    <t>Customer 480</t>
  </si>
  <si>
    <t>INV03208</t>
  </si>
  <si>
    <t>C1180</t>
  </si>
  <si>
    <t>INV03209</t>
  </si>
  <si>
    <t>INV03210</t>
  </si>
  <si>
    <t>INV03211</t>
  </si>
  <si>
    <t>INV03212</t>
  </si>
  <si>
    <t>INV03213</t>
  </si>
  <si>
    <t>INV03214</t>
  </si>
  <si>
    <t>INV03215</t>
  </si>
  <si>
    <t>C0962</t>
  </si>
  <si>
    <t>INV03216</t>
  </si>
  <si>
    <t>INV03217</t>
  </si>
  <si>
    <t>INV03218</t>
  </si>
  <si>
    <t>INV03219</t>
  </si>
  <si>
    <t>INV03220</t>
  </si>
  <si>
    <t>INV03221</t>
  </si>
  <si>
    <t>INV03222</t>
  </si>
  <si>
    <t>INV03223</t>
  </si>
  <si>
    <t>INV03224</t>
  </si>
  <si>
    <t>INV03225</t>
  </si>
  <si>
    <t>INV03226</t>
  </si>
  <si>
    <t>INV03227</t>
  </si>
  <si>
    <t>C0252</t>
  </si>
  <si>
    <t>INV03228</t>
  </si>
  <si>
    <t>INV03229</t>
  </si>
  <si>
    <t>Customer 686</t>
  </si>
  <si>
    <t>INV03230</t>
  </si>
  <si>
    <t>INV03231</t>
  </si>
  <si>
    <t>INV03232</t>
  </si>
  <si>
    <t>Customer 1015</t>
  </si>
  <si>
    <t>INV03233</t>
  </si>
  <si>
    <t>INV03234</t>
  </si>
  <si>
    <t>C0862</t>
  </si>
  <si>
    <t>INV03235</t>
  </si>
  <si>
    <t>INV03236</t>
  </si>
  <si>
    <t>INV03237</t>
  </si>
  <si>
    <t>INV03238</t>
  </si>
  <si>
    <t>INV03239</t>
  </si>
  <si>
    <t>INV03240</t>
  </si>
  <si>
    <t>INV03241</t>
  </si>
  <si>
    <t>INV03242</t>
  </si>
  <si>
    <t>INV03243</t>
  </si>
  <si>
    <t>INV03244</t>
  </si>
  <si>
    <t>INV03245</t>
  </si>
  <si>
    <t>C0716</t>
  </si>
  <si>
    <t>INV03246</t>
  </si>
  <si>
    <t>Customer 1132</t>
  </si>
  <si>
    <t>INV03247</t>
  </si>
  <si>
    <t>INV03248</t>
  </si>
  <si>
    <t>INV03249</t>
  </si>
  <si>
    <t>INV03250</t>
  </si>
  <si>
    <t>INV03251</t>
  </si>
  <si>
    <t>INV03252</t>
  </si>
  <si>
    <t>INV03253</t>
  </si>
  <si>
    <t>INV03254</t>
  </si>
  <si>
    <t>INV03255</t>
  </si>
  <si>
    <t>INV03256</t>
  </si>
  <si>
    <t>INV03257</t>
  </si>
  <si>
    <t>INV03258</t>
  </si>
  <si>
    <t>Customer 655</t>
  </si>
  <si>
    <t>INV03259</t>
  </si>
  <si>
    <t>INV03260</t>
  </si>
  <si>
    <t>INV03261</t>
  </si>
  <si>
    <t>INV03262</t>
  </si>
  <si>
    <t>INV03263</t>
  </si>
  <si>
    <t>INV03264</t>
  </si>
  <si>
    <t>INV03265</t>
  </si>
  <si>
    <t>INV03266</t>
  </si>
  <si>
    <t>INV03267</t>
  </si>
  <si>
    <t>INV03268</t>
  </si>
  <si>
    <t>INV03269</t>
  </si>
  <si>
    <t>INV03270</t>
  </si>
  <si>
    <t>INV03271</t>
  </si>
  <si>
    <t>C0044</t>
  </si>
  <si>
    <t>INV03272</t>
  </si>
  <si>
    <t>INV03273</t>
  </si>
  <si>
    <t>INV03274</t>
  </si>
  <si>
    <t>INV03275</t>
  </si>
  <si>
    <t>INV03276</t>
  </si>
  <si>
    <t>INV03277</t>
  </si>
  <si>
    <t>INV03278</t>
  </si>
  <si>
    <t>INV03279</t>
  </si>
  <si>
    <t>C0795</t>
  </si>
  <si>
    <t>INV03280</t>
  </si>
  <si>
    <t>C1181</t>
  </si>
  <si>
    <t>INV03281</t>
  </si>
  <si>
    <t>INV03282</t>
  </si>
  <si>
    <t>INV03283</t>
  </si>
  <si>
    <t>Customer 706</t>
  </si>
  <si>
    <t>INV03284</t>
  </si>
  <si>
    <t>INV03285</t>
  </si>
  <si>
    <t>INV03286</t>
  </si>
  <si>
    <t>INV03287</t>
  </si>
  <si>
    <t>INV03288</t>
  </si>
  <si>
    <t>INV03289</t>
  </si>
  <si>
    <t>C0670</t>
  </si>
  <si>
    <t>INV03290</t>
  </si>
  <si>
    <t>INV03291</t>
  </si>
  <si>
    <t>INV03292</t>
  </si>
  <si>
    <t>INV03293</t>
  </si>
  <si>
    <t>INV03294</t>
  </si>
  <si>
    <t>INV03295</t>
  </si>
  <si>
    <t>INV03296</t>
  </si>
  <si>
    <t>INV03297</t>
  </si>
  <si>
    <t>INV03298</t>
  </si>
  <si>
    <t>INV03299</t>
  </si>
  <si>
    <t>INV03300</t>
  </si>
  <si>
    <t>INV03301</t>
  </si>
  <si>
    <t>INV03302</t>
  </si>
  <si>
    <t>INV03303</t>
  </si>
  <si>
    <t>INV03304</t>
  </si>
  <si>
    <t>INV03305</t>
  </si>
  <si>
    <t>INV03306</t>
  </si>
  <si>
    <t>INV03307</t>
  </si>
  <si>
    <t>INV03308</t>
  </si>
  <si>
    <t>Customer 579</t>
  </si>
  <si>
    <t>INV03309</t>
  </si>
  <si>
    <t>INV03310</t>
  </si>
  <si>
    <t>INV03311</t>
  </si>
  <si>
    <t>INV03312</t>
  </si>
  <si>
    <t>INV03313</t>
  </si>
  <si>
    <t>INV03314</t>
  </si>
  <si>
    <t>INV03315</t>
  </si>
  <si>
    <t>C0115</t>
  </si>
  <si>
    <t>INV03316</t>
  </si>
  <si>
    <t>INV03317</t>
  </si>
  <si>
    <t>INV03318</t>
  </si>
  <si>
    <t>INV03319</t>
  </si>
  <si>
    <t>INV03320</t>
  </si>
  <si>
    <t>INV03321</t>
  </si>
  <si>
    <t>INV03322</t>
  </si>
  <si>
    <t>INV03323</t>
  </si>
  <si>
    <t>INV03324</t>
  </si>
  <si>
    <t>INV03325</t>
  </si>
  <si>
    <t>INV03326</t>
  </si>
  <si>
    <t>INV03327</t>
  </si>
  <si>
    <t>INV03328</t>
  </si>
  <si>
    <t>INV03329</t>
  </si>
  <si>
    <t>INV03330</t>
  </si>
  <si>
    <t>INV03331</t>
  </si>
  <si>
    <t>INV03332</t>
  </si>
  <si>
    <t>INV03333</t>
  </si>
  <si>
    <t>INV03334</t>
  </si>
  <si>
    <t>INV03335</t>
  </si>
  <si>
    <t>INV03336</t>
  </si>
  <si>
    <t>INV03337</t>
  </si>
  <si>
    <t>INV03338</t>
  </si>
  <si>
    <t>INV03339</t>
  </si>
  <si>
    <t>INV03340</t>
  </si>
  <si>
    <t>INV03341</t>
  </si>
  <si>
    <t>INV03342</t>
  </si>
  <si>
    <t>INV03343</t>
  </si>
  <si>
    <t>INV03344</t>
  </si>
  <si>
    <t>INV03345</t>
  </si>
  <si>
    <t>INV03346</t>
  </si>
  <si>
    <t>INV03347</t>
  </si>
  <si>
    <t>C0721</t>
  </si>
  <si>
    <t>INV03348</t>
  </si>
  <si>
    <t>Customer 350</t>
  </si>
  <si>
    <t>INV03349</t>
  </si>
  <si>
    <t>INV03350</t>
  </si>
  <si>
    <t>C0477</t>
  </si>
  <si>
    <t>INV03351</t>
  </si>
  <si>
    <t>INV03352</t>
  </si>
  <si>
    <t>INV03353</t>
  </si>
  <si>
    <t>C0843</t>
  </si>
  <si>
    <t>INV03354</t>
  </si>
  <si>
    <t>INV03355</t>
  </si>
  <si>
    <t>INV03356</t>
  </si>
  <si>
    <t>INV03357</t>
  </si>
  <si>
    <t>INV03358</t>
  </si>
  <si>
    <t>INV03359</t>
  </si>
  <si>
    <t>INV03360</t>
  </si>
  <si>
    <t>INV03361</t>
  </si>
  <si>
    <t>INV03362</t>
  </si>
  <si>
    <t>INV03363</t>
  </si>
  <si>
    <t>INV03364</t>
  </si>
  <si>
    <t>INV03365</t>
  </si>
  <si>
    <t>INV03366</t>
  </si>
  <si>
    <t>INV03367</t>
  </si>
  <si>
    <t>INV03368</t>
  </si>
  <si>
    <t>C0270</t>
  </si>
  <si>
    <t>INV03369</t>
  </si>
  <si>
    <t>Customer 315</t>
  </si>
  <si>
    <t>INV03370</t>
  </si>
  <si>
    <t>INV03371</t>
  </si>
  <si>
    <t>INV03372</t>
  </si>
  <si>
    <t>INV03373</t>
  </si>
  <si>
    <t>INV03374</t>
  </si>
  <si>
    <t>INV03375</t>
  </si>
  <si>
    <t>INV03376</t>
  </si>
  <si>
    <t>INV03377</t>
  </si>
  <si>
    <t>INV03378</t>
  </si>
  <si>
    <t>INV03379</t>
  </si>
  <si>
    <t>INV03380</t>
  </si>
  <si>
    <t>INV03381</t>
  </si>
  <si>
    <t>INV03382</t>
  </si>
  <si>
    <t>INV03383</t>
  </si>
  <si>
    <t>INV03384</t>
  </si>
  <si>
    <t>INV03385</t>
  </si>
  <si>
    <t>INV03386</t>
  </si>
  <si>
    <t>INV03387</t>
  </si>
  <si>
    <t>C1112</t>
  </si>
  <si>
    <t>INV03388</t>
  </si>
  <si>
    <t>INV03389</t>
  </si>
  <si>
    <t>INV03390</t>
  </si>
  <si>
    <t>INV03391</t>
  </si>
  <si>
    <t>INV03392</t>
  </si>
  <si>
    <t>INV03393</t>
  </si>
  <si>
    <t>INV03394</t>
  </si>
  <si>
    <t>INV03395</t>
  </si>
  <si>
    <t>INV03396</t>
  </si>
  <si>
    <t>INV03397</t>
  </si>
  <si>
    <t>INV03398</t>
  </si>
  <si>
    <t>INV03399</t>
  </si>
  <si>
    <t>INV03400</t>
  </si>
  <si>
    <t>INV03401</t>
  </si>
  <si>
    <t>INV03402</t>
  </si>
  <si>
    <t>INV03403</t>
  </si>
  <si>
    <t>INV03404</t>
  </si>
  <si>
    <t>INV03405</t>
  </si>
  <si>
    <t>INV03406</t>
  </si>
  <si>
    <t>C1065</t>
  </si>
  <si>
    <t>INV03407</t>
  </si>
  <si>
    <t>INV03408</t>
  </si>
  <si>
    <t>Customer 1025</t>
  </si>
  <si>
    <t>INV03409</t>
  </si>
  <si>
    <t>INV03410</t>
  </si>
  <si>
    <t>INV03411</t>
  </si>
  <si>
    <t>INV03412</t>
  </si>
  <si>
    <t>INV03413</t>
  </si>
  <si>
    <t>INV03414</t>
  </si>
  <si>
    <t>INV03415</t>
  </si>
  <si>
    <t>INV03416</t>
  </si>
  <si>
    <t>C0834</t>
  </si>
  <si>
    <t>INV03417</t>
  </si>
  <si>
    <t>INV03418</t>
  </si>
  <si>
    <t>INV03419</t>
  </si>
  <si>
    <t>INV03420</t>
  </si>
  <si>
    <t>Customer 1086</t>
  </si>
  <si>
    <t>INV03421</t>
  </si>
  <si>
    <t>INV03422</t>
  </si>
  <si>
    <t>INV03423</t>
  </si>
  <si>
    <t>INV03424</t>
  </si>
  <si>
    <t>INV03425</t>
  </si>
  <si>
    <t>INV03426</t>
  </si>
  <si>
    <t>INV03427</t>
  </si>
  <si>
    <t>INV03428</t>
  </si>
  <si>
    <t>INV03429</t>
  </si>
  <si>
    <t>INV03430</t>
  </si>
  <si>
    <t>INV03431</t>
  </si>
  <si>
    <t>INV03432</t>
  </si>
  <si>
    <t>INV03433</t>
  </si>
  <si>
    <t>INV03434</t>
  </si>
  <si>
    <t>INV03435</t>
  </si>
  <si>
    <t>INV03436</t>
  </si>
  <si>
    <t>INV03437</t>
  </si>
  <si>
    <t>INV03438</t>
  </si>
  <si>
    <t>INV03439</t>
  </si>
  <si>
    <t>INV03440</t>
  </si>
  <si>
    <t>INV03441</t>
  </si>
  <si>
    <t>INV03442</t>
  </si>
  <si>
    <t>INV03443</t>
  </si>
  <si>
    <t>INV03444</t>
  </si>
  <si>
    <t>INV03445</t>
  </si>
  <si>
    <t>INV03446</t>
  </si>
  <si>
    <t>INV03447</t>
  </si>
  <si>
    <t>INV03448</t>
  </si>
  <si>
    <t>INV03449</t>
  </si>
  <si>
    <t>INV03450</t>
  </si>
  <si>
    <t>INV03451</t>
  </si>
  <si>
    <t>INV03452</t>
  </si>
  <si>
    <t>INV03453</t>
  </si>
  <si>
    <t>INV03454</t>
  </si>
  <si>
    <t>INV03455</t>
  </si>
  <si>
    <t>INV03456</t>
  </si>
  <si>
    <t>INV03457</t>
  </si>
  <si>
    <t>INV03458</t>
  </si>
  <si>
    <t>INV03459</t>
  </si>
  <si>
    <t>Customer 798</t>
  </si>
  <si>
    <t>INV03460</t>
  </si>
  <si>
    <t>INV03461</t>
  </si>
  <si>
    <t>INV03462</t>
  </si>
  <si>
    <t>INV03463</t>
  </si>
  <si>
    <t>INV03464</t>
  </si>
  <si>
    <t>INV03465</t>
  </si>
  <si>
    <t>INV03466</t>
  </si>
  <si>
    <t>INV03467</t>
  </si>
  <si>
    <t>INV03468</t>
  </si>
  <si>
    <t>INV03469</t>
  </si>
  <si>
    <t>INV03470</t>
  </si>
  <si>
    <t>INV03471</t>
  </si>
  <si>
    <t>INV03472</t>
  </si>
  <si>
    <t>INV03473</t>
  </si>
  <si>
    <t>INV03474</t>
  </si>
  <si>
    <t>INV03475</t>
  </si>
  <si>
    <t>INV03476</t>
  </si>
  <si>
    <t>INV03477</t>
  </si>
  <si>
    <t>INV03478</t>
  </si>
  <si>
    <t>INV03479</t>
  </si>
  <si>
    <t>INV03480</t>
  </si>
  <si>
    <t>INV03481</t>
  </si>
  <si>
    <t>INV03482</t>
  </si>
  <si>
    <t>INV03483</t>
  </si>
  <si>
    <t>INV03484</t>
  </si>
  <si>
    <t>INV03485</t>
  </si>
  <si>
    <t>INV03486</t>
  </si>
  <si>
    <t>INV03487</t>
  </si>
  <si>
    <t>INV03488</t>
  </si>
  <si>
    <t>INV03489</t>
  </si>
  <si>
    <t>INV03490</t>
  </si>
  <si>
    <t>INV03491</t>
  </si>
  <si>
    <t>INV03492</t>
  </si>
  <si>
    <t>INV03493</t>
  </si>
  <si>
    <t>INV03494</t>
  </si>
  <si>
    <t>INV03495</t>
  </si>
  <si>
    <t>INV03496</t>
  </si>
  <si>
    <t>INV03497</t>
  </si>
  <si>
    <t>INV03498</t>
  </si>
  <si>
    <t>INV03499</t>
  </si>
  <si>
    <t>INV03500</t>
  </si>
  <si>
    <t>INV03501</t>
  </si>
  <si>
    <t>INV03502</t>
  </si>
  <si>
    <t>INV03503</t>
  </si>
  <si>
    <t>INV03504</t>
  </si>
  <si>
    <t>INV03505</t>
  </si>
  <si>
    <t>INV03506</t>
  </si>
  <si>
    <t>INV03507</t>
  </si>
  <si>
    <t>INV03508</t>
  </si>
  <si>
    <t>INV03509</t>
  </si>
  <si>
    <t>INV03510</t>
  </si>
  <si>
    <t>INV03511</t>
  </si>
  <si>
    <t>INV03512</t>
  </si>
  <si>
    <t>INV03513</t>
  </si>
  <si>
    <t>INV03514</t>
  </si>
  <si>
    <t>INV03515</t>
  </si>
  <si>
    <t>INV03516</t>
  </si>
  <si>
    <t>INV03517</t>
  </si>
  <si>
    <t>INV03518</t>
  </si>
  <si>
    <t>INV03519</t>
  </si>
  <si>
    <t>INV03520</t>
  </si>
  <si>
    <t>C0321</t>
  </si>
  <si>
    <t>INV03521</t>
  </si>
  <si>
    <t>INV03522</t>
  </si>
  <si>
    <t>INV03523</t>
  </si>
  <si>
    <t>INV03524</t>
  </si>
  <si>
    <t>INV03525</t>
  </si>
  <si>
    <t>INV03526</t>
  </si>
  <si>
    <t>INV03527</t>
  </si>
  <si>
    <t>INV03528</t>
  </si>
  <si>
    <t>INV03529</t>
  </si>
  <si>
    <t>INV03530</t>
  </si>
  <si>
    <t>INV03531</t>
  </si>
  <si>
    <t>INV03532</t>
  </si>
  <si>
    <t>INV03533</t>
  </si>
  <si>
    <t>INV03534</t>
  </si>
  <si>
    <t>INV03535</t>
  </si>
  <si>
    <t>INV03536</t>
  </si>
  <si>
    <t>Customer 149</t>
  </si>
  <si>
    <t>INV03537</t>
  </si>
  <si>
    <t>INV03538</t>
  </si>
  <si>
    <t>INV03539</t>
  </si>
  <si>
    <t>INV03540</t>
  </si>
  <si>
    <t>INV03541</t>
  </si>
  <si>
    <t>INV03542</t>
  </si>
  <si>
    <t>INV03543</t>
  </si>
  <si>
    <t>INV03544</t>
  </si>
  <si>
    <t>Customer 866</t>
  </si>
  <si>
    <t>INV03545</t>
  </si>
  <si>
    <t>INV03546</t>
  </si>
  <si>
    <t>INV03547</t>
  </si>
  <si>
    <t>INV03548</t>
  </si>
  <si>
    <t>INV03549</t>
  </si>
  <si>
    <t>INV03550</t>
  </si>
  <si>
    <t>INV03551</t>
  </si>
  <si>
    <t>INV03552</t>
  </si>
  <si>
    <t>INV03553</t>
  </si>
  <si>
    <t>INV03554</t>
  </si>
  <si>
    <t>INV03555</t>
  </si>
  <si>
    <t>INV03556</t>
  </si>
  <si>
    <t>INV03557</t>
  </si>
  <si>
    <t>INV03558</t>
  </si>
  <si>
    <t>INV03559</t>
  </si>
  <si>
    <t>Customer 1155</t>
  </si>
  <si>
    <t>INV03560</t>
  </si>
  <si>
    <t>INV03561</t>
  </si>
  <si>
    <t>INV03562</t>
  </si>
  <si>
    <t>INV03563</t>
  </si>
  <si>
    <t>INV03564</t>
  </si>
  <si>
    <t>INV03565</t>
  </si>
  <si>
    <t>INV03566</t>
  </si>
  <si>
    <t>INV03567</t>
  </si>
  <si>
    <t>Customer 985</t>
  </si>
  <si>
    <t>INV03568</t>
  </si>
  <si>
    <t>INV03569</t>
  </si>
  <si>
    <t>INV03570</t>
  </si>
  <si>
    <t>INV03571</t>
  </si>
  <si>
    <t>Customer 143</t>
  </si>
  <si>
    <t>INV03572</t>
  </si>
  <si>
    <t>INV03573</t>
  </si>
  <si>
    <t>INV03574</t>
  </si>
  <si>
    <t>INV03575</t>
  </si>
  <si>
    <t>INV03576</t>
  </si>
  <si>
    <t>INV03577</t>
  </si>
  <si>
    <t>INV03578</t>
  </si>
  <si>
    <t>INV03579</t>
  </si>
  <si>
    <t>INV03580</t>
  </si>
  <si>
    <t>INV03581</t>
  </si>
  <si>
    <t>INV03582</t>
  </si>
  <si>
    <t>Customer 34</t>
  </si>
  <si>
    <t>INV03583</t>
  </si>
  <si>
    <t>INV03584</t>
  </si>
  <si>
    <t>INV03585</t>
  </si>
  <si>
    <t>INV03586</t>
  </si>
  <si>
    <t>INV03587</t>
  </si>
  <si>
    <t>INV03588</t>
  </si>
  <si>
    <t>INV03589</t>
  </si>
  <si>
    <t>INV03590</t>
  </si>
  <si>
    <t>INV03591</t>
  </si>
  <si>
    <t>Customer 605</t>
  </si>
  <si>
    <t>INV03592</t>
  </si>
  <si>
    <t>INV03593</t>
  </si>
  <si>
    <t>INV03594</t>
  </si>
  <si>
    <t>INV03595</t>
  </si>
  <si>
    <t>INV03596</t>
  </si>
  <si>
    <t>INV03597</t>
  </si>
  <si>
    <t>INV03598</t>
  </si>
  <si>
    <t>INV03599</t>
  </si>
  <si>
    <t>INV03600</t>
  </si>
  <si>
    <t>INV03601</t>
  </si>
  <si>
    <t>INV03602</t>
  </si>
  <si>
    <t>INV03603</t>
  </si>
  <si>
    <t>INV03604</t>
  </si>
  <si>
    <t>INV03605</t>
  </si>
  <si>
    <t>INV03606</t>
  </si>
  <si>
    <t>INV03607</t>
  </si>
  <si>
    <t>Customer 368</t>
  </si>
  <si>
    <t>INV03608</t>
  </si>
  <si>
    <t>INV03609</t>
  </si>
  <si>
    <t>INV03610</t>
  </si>
  <si>
    <t>INV03611</t>
  </si>
  <si>
    <t>C0848</t>
  </si>
  <si>
    <t>INV03612</t>
  </si>
  <si>
    <t>INV03613</t>
  </si>
  <si>
    <t>INV03614</t>
  </si>
  <si>
    <t>INV03615</t>
  </si>
  <si>
    <t>INV03616</t>
  </si>
  <si>
    <t>C0988</t>
  </si>
  <si>
    <t>INV03617</t>
  </si>
  <si>
    <t>INV03618</t>
  </si>
  <si>
    <t>INV03619</t>
  </si>
  <si>
    <t>INV03620</t>
  </si>
  <si>
    <t>INV03621</t>
  </si>
  <si>
    <t>INV03622</t>
  </si>
  <si>
    <t>INV03623</t>
  </si>
  <si>
    <t>INV03624</t>
  </si>
  <si>
    <t>INV03625</t>
  </si>
  <si>
    <t>INV03626</t>
  </si>
  <si>
    <t>INV03627</t>
  </si>
  <si>
    <t>INV03628</t>
  </si>
  <si>
    <t>INV03629</t>
  </si>
  <si>
    <t>INV03630</t>
  </si>
  <si>
    <t>INV03631</t>
  </si>
  <si>
    <t>INV03632</t>
  </si>
  <si>
    <t>INV03633</t>
  </si>
  <si>
    <t>C0296</t>
  </si>
  <si>
    <t>INV03634</t>
  </si>
  <si>
    <t>INV03635</t>
  </si>
  <si>
    <t>C1149</t>
  </si>
  <si>
    <t>INV03636</t>
  </si>
  <si>
    <t>INV03637</t>
  </si>
  <si>
    <t>INV03638</t>
  </si>
  <si>
    <t>INV03639</t>
  </si>
  <si>
    <t>INV03640</t>
  </si>
  <si>
    <t>INV03641</t>
  </si>
  <si>
    <t>INV03642</t>
  </si>
  <si>
    <t>INV03643</t>
  </si>
  <si>
    <t>INV03644</t>
  </si>
  <si>
    <t>INV03645</t>
  </si>
  <si>
    <t>INV03646</t>
  </si>
  <si>
    <t>INV03647</t>
  </si>
  <si>
    <t>INV03648</t>
  </si>
  <si>
    <t>INV03649</t>
  </si>
  <si>
    <t>INV03650</t>
  </si>
  <si>
    <t>INV03651</t>
  </si>
  <si>
    <t>Customer 53</t>
  </si>
  <si>
    <t>INV03652</t>
  </si>
  <si>
    <t>INV03653</t>
  </si>
  <si>
    <t>INV03654</t>
  </si>
  <si>
    <t>Customer 487</t>
  </si>
  <si>
    <t>INV03655</t>
  </si>
  <si>
    <t>INV03656</t>
  </si>
  <si>
    <t>INV03657</t>
  </si>
  <si>
    <t>INV03658</t>
  </si>
  <si>
    <t>C0034</t>
  </si>
  <si>
    <t>INV03659</t>
  </si>
  <si>
    <t>INV03660</t>
  </si>
  <si>
    <t>INV03661</t>
  </si>
  <si>
    <t>INV03662</t>
  </si>
  <si>
    <t>INV03663</t>
  </si>
  <si>
    <t>INV03664</t>
  </si>
  <si>
    <t>INV03665</t>
  </si>
  <si>
    <t>INV03666</t>
  </si>
  <si>
    <t>Customer 220</t>
  </si>
  <si>
    <t>INV03667</t>
  </si>
  <si>
    <t>INV03668</t>
  </si>
  <si>
    <t>C0411</t>
  </si>
  <si>
    <t>INV03669</t>
  </si>
  <si>
    <t>INV03670</t>
  </si>
  <si>
    <t>INV03671</t>
  </si>
  <si>
    <t>INV03672</t>
  </si>
  <si>
    <t>INV03673</t>
  </si>
  <si>
    <t>INV03674</t>
  </si>
  <si>
    <t>INV03675</t>
  </si>
  <si>
    <t>INV03676</t>
  </si>
  <si>
    <t>INV03677</t>
  </si>
  <si>
    <t>INV03678</t>
  </si>
  <si>
    <t>INV03679</t>
  </si>
  <si>
    <t>INV03680</t>
  </si>
  <si>
    <t>INV03681</t>
  </si>
  <si>
    <t>INV03682</t>
  </si>
  <si>
    <t>INV03683</t>
  </si>
  <si>
    <t>INV03684</t>
  </si>
  <si>
    <t>INV03685</t>
  </si>
  <si>
    <t>INV03686</t>
  </si>
  <si>
    <t>INV03687</t>
  </si>
  <si>
    <t>INV03688</t>
  </si>
  <si>
    <t>INV03689</t>
  </si>
  <si>
    <t>INV03690</t>
  </si>
  <si>
    <t>INV03691</t>
  </si>
  <si>
    <t>INV03692</t>
  </si>
  <si>
    <t>INV03693</t>
  </si>
  <si>
    <t>INV03694</t>
  </si>
  <si>
    <t>INV03695</t>
  </si>
  <si>
    <t>INV03696</t>
  </si>
  <si>
    <t>INV03697</t>
  </si>
  <si>
    <t>INV03698</t>
  </si>
  <si>
    <t>INV03699</t>
  </si>
  <si>
    <t>INV03700</t>
  </si>
  <si>
    <t>INV03701</t>
  </si>
  <si>
    <t>INV03702</t>
  </si>
  <si>
    <t>INV03703</t>
  </si>
  <si>
    <t>INV03704</t>
  </si>
  <si>
    <t>INV03705</t>
  </si>
  <si>
    <t>INV03706</t>
  </si>
  <si>
    <t>INV03707</t>
  </si>
  <si>
    <t>INV03708</t>
  </si>
  <si>
    <t>INV03709</t>
  </si>
  <si>
    <t>INV03710</t>
  </si>
  <si>
    <t>INV03711</t>
  </si>
  <si>
    <t>INV03712</t>
  </si>
  <si>
    <t>INV03713</t>
  </si>
  <si>
    <t>INV03714</t>
  </si>
  <si>
    <t>INV03715</t>
  </si>
  <si>
    <t>INV03716</t>
  </si>
  <si>
    <t>INV03717</t>
  </si>
  <si>
    <t>INV03718</t>
  </si>
  <si>
    <t>INV03719</t>
  </si>
  <si>
    <t>INV03720</t>
  </si>
  <si>
    <t>INV03721</t>
  </si>
  <si>
    <t>INV03722</t>
  </si>
  <si>
    <t>INV03723</t>
  </si>
  <si>
    <t>INV03724</t>
  </si>
  <si>
    <t>INV03725</t>
  </si>
  <si>
    <t>INV03726</t>
  </si>
  <si>
    <t>INV03727</t>
  </si>
  <si>
    <t>INV03728</t>
  </si>
  <si>
    <t>INV03729</t>
  </si>
  <si>
    <t>C0815</t>
  </si>
  <si>
    <t>INV03730</t>
  </si>
  <si>
    <t>INV03731</t>
  </si>
  <si>
    <t>INV03732</t>
  </si>
  <si>
    <t>INV03733</t>
  </si>
  <si>
    <t>INV03734</t>
  </si>
  <si>
    <t>Customer 749</t>
  </si>
  <si>
    <t>INV03735</t>
  </si>
  <si>
    <t>Customer 559</t>
  </si>
  <si>
    <t>INV03736</t>
  </si>
  <si>
    <t>INV03737</t>
  </si>
  <si>
    <t>INV03738</t>
  </si>
  <si>
    <t>C0401</t>
  </si>
  <si>
    <t>INV03739</t>
  </si>
  <si>
    <t>INV03740</t>
  </si>
  <si>
    <t>INV03741</t>
  </si>
  <si>
    <t>INV03742</t>
  </si>
  <si>
    <t>INV03743</t>
  </si>
  <si>
    <t>INV03744</t>
  </si>
  <si>
    <t>INV03745</t>
  </si>
  <si>
    <t>INV03746</t>
  </si>
  <si>
    <t>INV03747</t>
  </si>
  <si>
    <t>INV03748</t>
  </si>
  <si>
    <t>INV03749</t>
  </si>
  <si>
    <t>INV03750</t>
  </si>
  <si>
    <t>INV03751</t>
  </si>
  <si>
    <t>INV03752</t>
  </si>
  <si>
    <t>INV03753</t>
  </si>
  <si>
    <t>INV03754</t>
  </si>
  <si>
    <t>INV03755</t>
  </si>
  <si>
    <t>INV03756</t>
  </si>
  <si>
    <t>INV03757</t>
  </si>
  <si>
    <t>INV03758</t>
  </si>
  <si>
    <t>INV03759</t>
  </si>
  <si>
    <t>INV03760</t>
  </si>
  <si>
    <t>INV03761</t>
  </si>
  <si>
    <t>INV03762</t>
  </si>
  <si>
    <t>INV03763</t>
  </si>
  <si>
    <t>INV03764</t>
  </si>
  <si>
    <t>INV03765</t>
  </si>
  <si>
    <t>INV03766</t>
  </si>
  <si>
    <t>INV03767</t>
  </si>
  <si>
    <t>INV03768</t>
  </si>
  <si>
    <t>INV03769</t>
  </si>
  <si>
    <t>INV03770</t>
  </si>
  <si>
    <t>INV03771</t>
  </si>
  <si>
    <t>INV03772</t>
  </si>
  <si>
    <t>INV03773</t>
  </si>
  <si>
    <t>INV03774</t>
  </si>
  <si>
    <t>C1128</t>
  </si>
  <si>
    <t>INV03775</t>
  </si>
  <si>
    <t>INV03776</t>
  </si>
  <si>
    <t>INV03777</t>
  </si>
  <si>
    <t>INV03778</t>
  </si>
  <si>
    <t>INV03779</t>
  </si>
  <si>
    <t>INV03780</t>
  </si>
  <si>
    <t>INV03781</t>
  </si>
  <si>
    <t>INV03782</t>
  </si>
  <si>
    <t>INV03783</t>
  </si>
  <si>
    <t>INV03784</t>
  </si>
  <si>
    <t>INV03785</t>
  </si>
  <si>
    <t>INV03786</t>
  </si>
  <si>
    <t>INV03787</t>
  </si>
  <si>
    <t>INV03788</t>
  </si>
  <si>
    <t>INV03789</t>
  </si>
  <si>
    <t>INV03790</t>
  </si>
  <si>
    <t>INV03791</t>
  </si>
  <si>
    <t>INV03792</t>
  </si>
  <si>
    <t>INV03793</t>
  </si>
  <si>
    <t>INV03794</t>
  </si>
  <si>
    <t>INV03795</t>
  </si>
  <si>
    <t>INV03796</t>
  </si>
  <si>
    <t>INV03797</t>
  </si>
  <si>
    <t>INV03798</t>
  </si>
  <si>
    <t>INV03799</t>
  </si>
  <si>
    <t>INV03800</t>
  </si>
  <si>
    <t>INV03801</t>
  </si>
  <si>
    <t>INV03802</t>
  </si>
  <si>
    <t>INV03803</t>
  </si>
  <si>
    <t>INV03804</t>
  </si>
  <si>
    <t>INV03805</t>
  </si>
  <si>
    <t>INV03806</t>
  </si>
  <si>
    <t>INV03807</t>
  </si>
  <si>
    <t>INV03808</t>
  </si>
  <si>
    <t>Customer 1046</t>
  </si>
  <si>
    <t>INV03809</t>
  </si>
  <si>
    <t>INV03810</t>
  </si>
  <si>
    <t>INV03811</t>
  </si>
  <si>
    <t>INV03812</t>
  </si>
  <si>
    <t>INV03813</t>
  </si>
  <si>
    <t>INV03814</t>
  </si>
  <si>
    <t>C0987</t>
  </si>
  <si>
    <t>INV03815</t>
  </si>
  <si>
    <t>INV03816</t>
  </si>
  <si>
    <t>INV03817</t>
  </si>
  <si>
    <t>INV03818</t>
  </si>
  <si>
    <t>INV03819</t>
  </si>
  <si>
    <t>INV03820</t>
  </si>
  <si>
    <t>INV03821</t>
  </si>
  <si>
    <t>INV03822</t>
  </si>
  <si>
    <t>C0790</t>
  </si>
  <si>
    <t>INV03823</t>
  </si>
  <si>
    <t>INV03824</t>
  </si>
  <si>
    <t>INV03825</t>
  </si>
  <si>
    <t>INV03826</t>
  </si>
  <si>
    <t>INV03827</t>
  </si>
  <si>
    <t>INV03828</t>
  </si>
  <si>
    <t>INV03829</t>
  </si>
  <si>
    <t>C0266</t>
  </si>
  <si>
    <t>INV03830</t>
  </si>
  <si>
    <t>INV03831</t>
  </si>
  <si>
    <t>INV03832</t>
  </si>
  <si>
    <t>INV03833</t>
  </si>
  <si>
    <t>INV03834</t>
  </si>
  <si>
    <t>INV03835</t>
  </si>
  <si>
    <t>INV03836</t>
  </si>
  <si>
    <t>INV03837</t>
  </si>
  <si>
    <t>INV03838</t>
  </si>
  <si>
    <t>INV03839</t>
  </si>
  <si>
    <t>INV03840</t>
  </si>
  <si>
    <t>INV03841</t>
  </si>
  <si>
    <t>INV03842</t>
  </si>
  <si>
    <t>INV03843</t>
  </si>
  <si>
    <t>INV03844</t>
  </si>
  <si>
    <t>INV03845</t>
  </si>
  <si>
    <t>INV03846</t>
  </si>
  <si>
    <t>INV03847</t>
  </si>
  <si>
    <t>C1052</t>
  </si>
  <si>
    <t>INV03848</t>
  </si>
  <si>
    <t>INV03849</t>
  </si>
  <si>
    <t>Customer 897</t>
  </si>
  <si>
    <t>INV03850</t>
  </si>
  <si>
    <t>INV03851</t>
  </si>
  <si>
    <t>INV03852</t>
  </si>
  <si>
    <t>INV03853</t>
  </si>
  <si>
    <t>INV03854</t>
  </si>
  <si>
    <t>INV03855</t>
  </si>
  <si>
    <t>INV03856</t>
  </si>
  <si>
    <t>INV03857</t>
  </si>
  <si>
    <t>INV03858</t>
  </si>
  <si>
    <t>INV03859</t>
  </si>
  <si>
    <t>INV03860</t>
  </si>
  <si>
    <t>Customer 653</t>
  </si>
  <si>
    <t>INV03861</t>
  </si>
  <si>
    <t>INV03862</t>
  </si>
  <si>
    <t>INV03863</t>
  </si>
  <si>
    <t>INV03864</t>
  </si>
  <si>
    <t>INV03865</t>
  </si>
  <si>
    <t>INV03866</t>
  </si>
  <si>
    <t>INV03867</t>
  </si>
  <si>
    <t>INV03868</t>
  </si>
  <si>
    <t>INV03869</t>
  </si>
  <si>
    <t>INV03870</t>
  </si>
  <si>
    <t>INV03871</t>
  </si>
  <si>
    <t>INV03872</t>
  </si>
  <si>
    <t>INV03873</t>
  </si>
  <si>
    <t>INV03874</t>
  </si>
  <si>
    <t>INV03875</t>
  </si>
  <si>
    <t>INV03876</t>
  </si>
  <si>
    <t>INV03877</t>
  </si>
  <si>
    <t>INV03878</t>
  </si>
  <si>
    <t>INV03879</t>
  </si>
  <si>
    <t>INV03880</t>
  </si>
  <si>
    <t>INV03881</t>
  </si>
  <si>
    <t>INV03882</t>
  </si>
  <si>
    <t>INV03883</t>
  </si>
  <si>
    <t>INV03884</t>
  </si>
  <si>
    <t>INV03885</t>
  </si>
  <si>
    <t>INV03886</t>
  </si>
  <si>
    <t>INV03887</t>
  </si>
  <si>
    <t>INV03888</t>
  </si>
  <si>
    <t>INV03889</t>
  </si>
  <si>
    <t>INV03890</t>
  </si>
  <si>
    <t>INV03891</t>
  </si>
  <si>
    <t>INV03892</t>
  </si>
  <si>
    <t>INV03893</t>
  </si>
  <si>
    <t>INV03894</t>
  </si>
  <si>
    <t>INV03895</t>
  </si>
  <si>
    <t>INV03896</t>
  </si>
  <si>
    <t>INV03897</t>
  </si>
  <si>
    <t>INV03898</t>
  </si>
  <si>
    <t>INV03899</t>
  </si>
  <si>
    <t>INV03900</t>
  </si>
  <si>
    <t>INV03901</t>
  </si>
  <si>
    <t>INV03902</t>
  </si>
  <si>
    <t>INV03903</t>
  </si>
  <si>
    <t>C0426</t>
  </si>
  <si>
    <t>INV03904</t>
  </si>
  <si>
    <t>INV03905</t>
  </si>
  <si>
    <t>INV03906</t>
  </si>
  <si>
    <t>INV03907</t>
  </si>
  <si>
    <t>INV03908</t>
  </si>
  <si>
    <t>INV03909</t>
  </si>
  <si>
    <t>INV03910</t>
  </si>
  <si>
    <t>INV03911</t>
  </si>
  <si>
    <t>INV03912</t>
  </si>
  <si>
    <t>INV03913</t>
  </si>
  <si>
    <t>INV03914</t>
  </si>
  <si>
    <t>INV03915</t>
  </si>
  <si>
    <t>INV03916</t>
  </si>
  <si>
    <t>INV03917</t>
  </si>
  <si>
    <t>INV03918</t>
  </si>
  <si>
    <t>INV03919</t>
  </si>
  <si>
    <t>INV03920</t>
  </si>
  <si>
    <t>C0423</t>
  </si>
  <si>
    <t>INV03921</t>
  </si>
  <si>
    <t>INV03922</t>
  </si>
  <si>
    <t>INV03923</t>
  </si>
  <si>
    <t>INV03924</t>
  </si>
  <si>
    <t>INV03925</t>
  </si>
  <si>
    <t>INV03926</t>
  </si>
  <si>
    <t>INV03927</t>
  </si>
  <si>
    <t>INV03928</t>
  </si>
  <si>
    <t>INV03929</t>
  </si>
  <si>
    <t>INV03930</t>
  </si>
  <si>
    <t>INV03931</t>
  </si>
  <si>
    <t>INV03932</t>
  </si>
  <si>
    <t>INV03933</t>
  </si>
  <si>
    <t>C0836</t>
  </si>
  <si>
    <t>INV03934</t>
  </si>
  <si>
    <t>INV03935</t>
  </si>
  <si>
    <t>C0117</t>
  </si>
  <si>
    <t>INV03936</t>
  </si>
  <si>
    <t>INV03937</t>
  </si>
  <si>
    <t>INV03938</t>
  </si>
  <si>
    <t>INV03939</t>
  </si>
  <si>
    <t>INV03940</t>
  </si>
  <si>
    <t>C0242</t>
  </si>
  <si>
    <t>INV03941</t>
  </si>
  <si>
    <t>INV03942</t>
  </si>
  <si>
    <t>INV03943</t>
  </si>
  <si>
    <t>INV03944</t>
  </si>
  <si>
    <t>INV03945</t>
  </si>
  <si>
    <t>INV03946</t>
  </si>
  <si>
    <t>INV03947</t>
  </si>
  <si>
    <t>INV03948</t>
  </si>
  <si>
    <t>C0540</t>
  </si>
  <si>
    <t>INV03949</t>
  </si>
  <si>
    <t>INV03950</t>
  </si>
  <si>
    <t>INV03951</t>
  </si>
  <si>
    <t>INV03952</t>
  </si>
  <si>
    <t>INV03953</t>
  </si>
  <si>
    <t>INV03954</t>
  </si>
  <si>
    <t>INV03955</t>
  </si>
  <si>
    <t>INV03956</t>
  </si>
  <si>
    <t>INV03957</t>
  </si>
  <si>
    <t>Customer 909</t>
  </si>
  <si>
    <t>INV03958</t>
  </si>
  <si>
    <t>C0369</t>
  </si>
  <si>
    <t>INV03959</t>
  </si>
  <si>
    <t>INV03960</t>
  </si>
  <si>
    <t>Customer 634</t>
  </si>
  <si>
    <t>INV03961</t>
  </si>
  <si>
    <t>INV03962</t>
  </si>
  <si>
    <t>INV03963</t>
  </si>
  <si>
    <t>INV03964</t>
  </si>
  <si>
    <t>INV03965</t>
  </si>
  <si>
    <t>INV03966</t>
  </si>
  <si>
    <t>INV03967</t>
  </si>
  <si>
    <t>INV03968</t>
  </si>
  <si>
    <t>INV03969</t>
  </si>
  <si>
    <t>INV03970</t>
  </si>
  <si>
    <t>INV03971</t>
  </si>
  <si>
    <t>INV03972</t>
  </si>
  <si>
    <t>INV03973</t>
  </si>
  <si>
    <t>INV03974</t>
  </si>
  <si>
    <t>INV03975</t>
  </si>
  <si>
    <t>INV03976</t>
  </si>
  <si>
    <t>INV03977</t>
  </si>
  <si>
    <t>INV03978</t>
  </si>
  <si>
    <t>INV03979</t>
  </si>
  <si>
    <t>INV03980</t>
  </si>
  <si>
    <t>INV03981</t>
  </si>
  <si>
    <t>INV03982</t>
  </si>
  <si>
    <t>INV03983</t>
  </si>
  <si>
    <t>INV03984</t>
  </si>
  <si>
    <t>INV03985</t>
  </si>
  <si>
    <t>INV03986</t>
  </si>
  <si>
    <t>INV03987</t>
  </si>
  <si>
    <t>INV03988</t>
  </si>
  <si>
    <t>INV03989</t>
  </si>
  <si>
    <t>Customer 1200</t>
  </si>
  <si>
    <t>INV03990</t>
  </si>
  <si>
    <t>INV03991</t>
  </si>
  <si>
    <t>Customer 725</t>
  </si>
  <si>
    <t>INV03992</t>
  </si>
  <si>
    <t>INV03993</t>
  </si>
  <si>
    <t>INV03994</t>
  </si>
  <si>
    <t>INV03995</t>
  </si>
  <si>
    <t>INV03996</t>
  </si>
  <si>
    <t>INV03997</t>
  </si>
  <si>
    <t>INV03998</t>
  </si>
  <si>
    <t>INV03999</t>
  </si>
  <si>
    <t>INV04000</t>
  </si>
  <si>
    <t>INV04001</t>
  </si>
  <si>
    <t>INV04002</t>
  </si>
  <si>
    <t>INV04003</t>
  </si>
  <si>
    <t>INV04004</t>
  </si>
  <si>
    <t>INV04005</t>
  </si>
  <si>
    <t>INV04006</t>
  </si>
  <si>
    <t>INV04007</t>
  </si>
  <si>
    <t>INV04008</t>
  </si>
  <si>
    <t>INV04009</t>
  </si>
  <si>
    <t>INV04010</t>
  </si>
  <si>
    <t>INV04011</t>
  </si>
  <si>
    <t>Customer 561</t>
  </si>
  <si>
    <t>INV04012</t>
  </si>
  <si>
    <t>INV04013</t>
  </si>
  <si>
    <t>INV04014</t>
  </si>
  <si>
    <t>INV04015</t>
  </si>
  <si>
    <t>C0865</t>
  </si>
  <si>
    <t>INV04016</t>
  </si>
  <si>
    <t>INV04017</t>
  </si>
  <si>
    <t>INV04018</t>
  </si>
  <si>
    <t>C0405</t>
  </si>
  <si>
    <t>Customer 434</t>
  </si>
  <si>
    <t>INV04019</t>
  </si>
  <si>
    <t>INV04020</t>
  </si>
  <si>
    <t>INV04021</t>
  </si>
  <si>
    <t>INV04022</t>
  </si>
  <si>
    <t>INV04023</t>
  </si>
  <si>
    <t>INV04024</t>
  </si>
  <si>
    <t>INV04025</t>
  </si>
  <si>
    <t>INV04026</t>
  </si>
  <si>
    <t>INV04027</t>
  </si>
  <si>
    <t>INV04028</t>
  </si>
  <si>
    <t>C1156</t>
  </si>
  <si>
    <t>INV04029</t>
  </si>
  <si>
    <t>INV04030</t>
  </si>
  <si>
    <t>Customer 1034</t>
  </si>
  <si>
    <t>INV04031</t>
  </si>
  <si>
    <t>INV04032</t>
  </si>
  <si>
    <t>INV04033</t>
  </si>
  <si>
    <t>INV04034</t>
  </si>
  <si>
    <t>C0220</t>
  </si>
  <si>
    <t>INV04035</t>
  </si>
  <si>
    <t>INV04036</t>
  </si>
  <si>
    <t>INV04037</t>
  </si>
  <si>
    <t>INV04038</t>
  </si>
  <si>
    <t>INV04039</t>
  </si>
  <si>
    <t>INV04040</t>
  </si>
  <si>
    <t>INV04041</t>
  </si>
  <si>
    <t>INV04042</t>
  </si>
  <si>
    <t>INV04043</t>
  </si>
  <si>
    <t>INV04044</t>
  </si>
  <si>
    <t>INV04045</t>
  </si>
  <si>
    <t>INV04046</t>
  </si>
  <si>
    <t>INV04047</t>
  </si>
  <si>
    <t>INV04048</t>
  </si>
  <si>
    <t>INV04049</t>
  </si>
  <si>
    <t>INV04050</t>
  </si>
  <si>
    <t>INV04051</t>
  </si>
  <si>
    <t>INV04052</t>
  </si>
  <si>
    <t>INV04053</t>
  </si>
  <si>
    <t>INV04054</t>
  </si>
  <si>
    <t>INV04055</t>
  </si>
  <si>
    <t>INV04056</t>
  </si>
  <si>
    <t>INV04057</t>
  </si>
  <si>
    <t>INV04058</t>
  </si>
  <si>
    <t>INV04059</t>
  </si>
  <si>
    <t>INV04060</t>
  </si>
  <si>
    <t>INV04061</t>
  </si>
  <si>
    <t>Customer 954</t>
  </si>
  <si>
    <t>INV04062</t>
  </si>
  <si>
    <t>INV04063</t>
  </si>
  <si>
    <t>INV04064</t>
  </si>
  <si>
    <t>INV04065</t>
  </si>
  <si>
    <t>INV04066</t>
  </si>
  <si>
    <t>INV04067</t>
  </si>
  <si>
    <t>INV04068</t>
  </si>
  <si>
    <t>INV04069</t>
  </si>
  <si>
    <t>INV04070</t>
  </si>
  <si>
    <t>INV04071</t>
  </si>
  <si>
    <t>INV04072</t>
  </si>
  <si>
    <t>INV04073</t>
  </si>
  <si>
    <t>INV04074</t>
  </si>
  <si>
    <t>INV04075</t>
  </si>
  <si>
    <t>INV04076</t>
  </si>
  <si>
    <t>INV04077</t>
  </si>
  <si>
    <t>INV04078</t>
  </si>
  <si>
    <t>INV04079</t>
  </si>
  <si>
    <t>INV04080</t>
  </si>
  <si>
    <t>INV04081</t>
  </si>
  <si>
    <t>INV04082</t>
  </si>
  <si>
    <t>INV04083</t>
  </si>
  <si>
    <t>INV04084</t>
  </si>
  <si>
    <t>INV04085</t>
  </si>
  <si>
    <t>INV04086</t>
  </si>
  <si>
    <t>INV04087</t>
  </si>
  <si>
    <t>INV04088</t>
  </si>
  <si>
    <t>INV04089</t>
  </si>
  <si>
    <t>INV04090</t>
  </si>
  <si>
    <t>INV04091</t>
  </si>
  <si>
    <t>INV04092</t>
  </si>
  <si>
    <t>INV04093</t>
  </si>
  <si>
    <t>INV04094</t>
  </si>
  <si>
    <t>INV04095</t>
  </si>
  <si>
    <t>INV04096</t>
  </si>
  <si>
    <t>INV04097</t>
  </si>
  <si>
    <t>INV04098</t>
  </si>
  <si>
    <t>INV04099</t>
  </si>
  <si>
    <t>INV04100</t>
  </si>
  <si>
    <t>INV04101</t>
  </si>
  <si>
    <t>C1093</t>
  </si>
  <si>
    <t>INV04102</t>
  </si>
  <si>
    <t>INV04103</t>
  </si>
  <si>
    <t>C0024</t>
  </si>
  <si>
    <t>INV04104</t>
  </si>
  <si>
    <t>INV04105</t>
  </si>
  <si>
    <t>INV04106</t>
  </si>
  <si>
    <t>INV04107</t>
  </si>
  <si>
    <t>INV04108</t>
  </si>
  <si>
    <t>INV04109</t>
  </si>
  <si>
    <t>INV04110</t>
  </si>
  <si>
    <t>INV04111</t>
  </si>
  <si>
    <t>INV04112</t>
  </si>
  <si>
    <t>INV04113</t>
  </si>
  <si>
    <t>INV04114</t>
  </si>
  <si>
    <t>C0563</t>
  </si>
  <si>
    <t>INV04115</t>
  </si>
  <si>
    <t>INV04116</t>
  </si>
  <si>
    <t>INV04117</t>
  </si>
  <si>
    <t>INV04118</t>
  </si>
  <si>
    <t>INV04119</t>
  </si>
  <si>
    <t>INV04120</t>
  </si>
  <si>
    <t>INV04121</t>
  </si>
  <si>
    <t>INV04122</t>
  </si>
  <si>
    <t>INV04123</t>
  </si>
  <si>
    <t>INV04124</t>
  </si>
  <si>
    <t>INV04125</t>
  </si>
  <si>
    <t>INV04126</t>
  </si>
  <si>
    <t>INV04127</t>
  </si>
  <si>
    <t>INV04128</t>
  </si>
  <si>
    <t>INV04129</t>
  </si>
  <si>
    <t>INV04130</t>
  </si>
  <si>
    <t>INV04131</t>
  </si>
  <si>
    <t>INV04132</t>
  </si>
  <si>
    <t>INV04133</t>
  </si>
  <si>
    <t>INV04134</t>
  </si>
  <si>
    <t>INV04135</t>
  </si>
  <si>
    <t>INV04136</t>
  </si>
  <si>
    <t>C0730</t>
  </si>
  <si>
    <t>INV04137</t>
  </si>
  <si>
    <t>INV04138</t>
  </si>
  <si>
    <t>C1165</t>
  </si>
  <si>
    <t>INV04139</t>
  </si>
  <si>
    <t>INV04140</t>
  </si>
  <si>
    <t>INV04141</t>
  </si>
  <si>
    <t>INV04142</t>
  </si>
  <si>
    <t>INV04143</t>
  </si>
  <si>
    <t>INV04144</t>
  </si>
  <si>
    <t>INV04145</t>
  </si>
  <si>
    <t>INV04146</t>
  </si>
  <si>
    <t>INV04147</t>
  </si>
  <si>
    <t>INV04148</t>
  </si>
  <si>
    <t>INV04149</t>
  </si>
  <si>
    <t>INV04150</t>
  </si>
  <si>
    <t>INV04151</t>
  </si>
  <si>
    <t>INV04152</t>
  </si>
  <si>
    <t>INV04153</t>
  </si>
  <si>
    <t>INV04154</t>
  </si>
  <si>
    <t>INV04155</t>
  </si>
  <si>
    <t>INV04156</t>
  </si>
  <si>
    <t>INV04157</t>
  </si>
  <si>
    <t>INV04158</t>
  </si>
  <si>
    <t>INV04159</t>
  </si>
  <si>
    <t>INV04160</t>
  </si>
  <si>
    <t>INV04161</t>
  </si>
  <si>
    <t>INV04162</t>
  </si>
  <si>
    <t>INV04163</t>
  </si>
  <si>
    <t>INV04164</t>
  </si>
  <si>
    <t>C0153</t>
  </si>
  <si>
    <t>INV04165</t>
  </si>
  <si>
    <t>INV04166</t>
  </si>
  <si>
    <t>INV04167</t>
  </si>
  <si>
    <t>INV04168</t>
  </si>
  <si>
    <t>INV04169</t>
  </si>
  <si>
    <t>INV04170</t>
  </si>
  <si>
    <t>INV04171</t>
  </si>
  <si>
    <t>INV04172</t>
  </si>
  <si>
    <t>INV04173</t>
  </si>
  <si>
    <t>Customer 524</t>
  </si>
  <si>
    <t>INV04174</t>
  </si>
  <si>
    <t>INV04175</t>
  </si>
  <si>
    <t>INV04176</t>
  </si>
  <si>
    <t>INV04177</t>
  </si>
  <si>
    <t>Customer 1152</t>
  </si>
  <si>
    <t>INV04178</t>
  </si>
  <si>
    <t>INV04179</t>
  </si>
  <si>
    <t>INV04180</t>
  </si>
  <si>
    <t>INV04181</t>
  </si>
  <si>
    <t>INV04182</t>
  </si>
  <si>
    <t>INV04183</t>
  </si>
  <si>
    <t>INV04184</t>
  </si>
  <si>
    <t>INV04185</t>
  </si>
  <si>
    <t>INV04186</t>
  </si>
  <si>
    <t>INV04187</t>
  </si>
  <si>
    <t>INV04188</t>
  </si>
  <si>
    <t>INV04189</t>
  </si>
  <si>
    <t>INV04190</t>
  </si>
  <si>
    <t>INV04191</t>
  </si>
  <si>
    <t>INV04192</t>
  </si>
  <si>
    <t>INV04193</t>
  </si>
  <si>
    <t>INV04194</t>
  </si>
  <si>
    <t>INV04195</t>
  </si>
  <si>
    <t>Customer 1074</t>
  </si>
  <si>
    <t>INV04196</t>
  </si>
  <si>
    <t>INV04197</t>
  </si>
  <si>
    <t>INV04198</t>
  </si>
  <si>
    <t>INV04199</t>
  </si>
  <si>
    <t>INV04200</t>
  </si>
  <si>
    <t>INV04201</t>
  </si>
  <si>
    <t>INV04202</t>
  </si>
  <si>
    <t>INV04203</t>
  </si>
  <si>
    <t>INV04204</t>
  </si>
  <si>
    <t>INV04205</t>
  </si>
  <si>
    <t>INV04206</t>
  </si>
  <si>
    <t>INV04207</t>
  </si>
  <si>
    <t>INV04208</t>
  </si>
  <si>
    <t>INV04209</t>
  </si>
  <si>
    <t>Customer 979</t>
  </si>
  <si>
    <t>INV04210</t>
  </si>
  <si>
    <t>INV04211</t>
  </si>
  <si>
    <t>INV04212</t>
  </si>
  <si>
    <t>INV04213</t>
  </si>
  <si>
    <t>INV04214</t>
  </si>
  <si>
    <t>INV04215</t>
  </si>
  <si>
    <t>INV04216</t>
  </si>
  <si>
    <t>INV04217</t>
  </si>
  <si>
    <t>INV04218</t>
  </si>
  <si>
    <t>INV04219</t>
  </si>
  <si>
    <t>C0359</t>
  </si>
  <si>
    <t>INV04220</t>
  </si>
  <si>
    <t>INV04221</t>
  </si>
  <si>
    <t>INV04222</t>
  </si>
  <si>
    <t>INV04223</t>
  </si>
  <si>
    <t>INV04224</t>
  </si>
  <si>
    <t>INV04225</t>
  </si>
  <si>
    <t>INV04226</t>
  </si>
  <si>
    <t>INV04227</t>
  </si>
  <si>
    <t>INV04228</t>
  </si>
  <si>
    <t>INV04229</t>
  </si>
  <si>
    <t>C0364</t>
  </si>
  <si>
    <t>INV04230</t>
  </si>
  <si>
    <t>INV04231</t>
  </si>
  <si>
    <t>INV04232</t>
  </si>
  <si>
    <t>INV04233</t>
  </si>
  <si>
    <t>INV04234</t>
  </si>
  <si>
    <t>INV04235</t>
  </si>
  <si>
    <t>INV04236</t>
  </si>
  <si>
    <t>INV04237</t>
  </si>
  <si>
    <t>INV04238</t>
  </si>
  <si>
    <t>INV04239</t>
  </si>
  <si>
    <t>INV04240</t>
  </si>
  <si>
    <t>INV04241</t>
  </si>
  <si>
    <t>INV04242</t>
  </si>
  <si>
    <t>INV04243</t>
  </si>
  <si>
    <t>INV04244</t>
  </si>
  <si>
    <t>INV04245</t>
  </si>
  <si>
    <t>INV04246</t>
  </si>
  <si>
    <t>Customer 1002</t>
  </si>
  <si>
    <t>INV04247</t>
  </si>
  <si>
    <t>INV04248</t>
  </si>
  <si>
    <t>INV04249</t>
  </si>
  <si>
    <t>INV04250</t>
  </si>
  <si>
    <t>INV04251</t>
  </si>
  <si>
    <t>INV04252</t>
  </si>
  <si>
    <t>INV04253</t>
  </si>
  <si>
    <t>INV04254</t>
  </si>
  <si>
    <t>INV04255</t>
  </si>
  <si>
    <t>INV04256</t>
  </si>
  <si>
    <t>INV04257</t>
  </si>
  <si>
    <t>INV04258</t>
  </si>
  <si>
    <t>INV04259</t>
  </si>
  <si>
    <t>C0767</t>
  </si>
  <si>
    <t>INV04260</t>
  </si>
  <si>
    <t>INV04261</t>
  </si>
  <si>
    <t>INV04262</t>
  </si>
  <si>
    <t>INV04263</t>
  </si>
  <si>
    <t>INV04264</t>
  </si>
  <si>
    <t>INV04265</t>
  </si>
  <si>
    <t>INV04266</t>
  </si>
  <si>
    <t>INV04267</t>
  </si>
  <si>
    <t>INV04268</t>
  </si>
  <si>
    <t>INV04269</t>
  </si>
  <si>
    <t>INV04270</t>
  </si>
  <si>
    <t>INV04271</t>
  </si>
  <si>
    <t>INV04272</t>
  </si>
  <si>
    <t>INV04273</t>
  </si>
  <si>
    <t>INV04274</t>
  </si>
  <si>
    <t>INV04275</t>
  </si>
  <si>
    <t>INV04276</t>
  </si>
  <si>
    <t>INV04277</t>
  </si>
  <si>
    <t>INV04278</t>
  </si>
  <si>
    <t>INV04279</t>
  </si>
  <si>
    <t>INV04280</t>
  </si>
  <si>
    <t>INV04281</t>
  </si>
  <si>
    <t>C0635</t>
  </si>
  <si>
    <t>INV04282</t>
  </si>
  <si>
    <t>INV04283</t>
  </si>
  <si>
    <t>INV04284</t>
  </si>
  <si>
    <t>INV04285</t>
  </si>
  <si>
    <t>INV04286</t>
  </si>
  <si>
    <t>INV04287</t>
  </si>
  <si>
    <t>INV04288</t>
  </si>
  <si>
    <t>INV04289</t>
  </si>
  <si>
    <t>INV04290</t>
  </si>
  <si>
    <t>INV04291</t>
  </si>
  <si>
    <t>INV04292</t>
  </si>
  <si>
    <t>INV04293</t>
  </si>
  <si>
    <t>INV04294</t>
  </si>
  <si>
    <t>INV04295</t>
  </si>
  <si>
    <t>INV04296</t>
  </si>
  <si>
    <t>INV04297</t>
  </si>
  <si>
    <t>INV04298</t>
  </si>
  <si>
    <t>INV04299</t>
  </si>
  <si>
    <t>INV04300</t>
  </si>
  <si>
    <t>INV04301</t>
  </si>
  <si>
    <t>INV04302</t>
  </si>
  <si>
    <t>INV04303</t>
  </si>
  <si>
    <t>INV04304</t>
  </si>
  <si>
    <t>INV04305</t>
  </si>
  <si>
    <t>INV04306</t>
  </si>
  <si>
    <t>INV04307</t>
  </si>
  <si>
    <t>INV04308</t>
  </si>
  <si>
    <t>INV04309</t>
  </si>
  <si>
    <t>INV04310</t>
  </si>
  <si>
    <t>INV04311</t>
  </si>
  <si>
    <t>INV04312</t>
  </si>
  <si>
    <t>INV04313</t>
  </si>
  <si>
    <t>INV04314</t>
  </si>
  <si>
    <t>Customer 1036</t>
  </si>
  <si>
    <t>INV04315</t>
  </si>
  <si>
    <t>INV04316</t>
  </si>
  <si>
    <t>INV04317</t>
  </si>
  <si>
    <t>INV04318</t>
  </si>
  <si>
    <t>INV04319</t>
  </si>
  <si>
    <t>INV04320</t>
  </si>
  <si>
    <t>INV04321</t>
  </si>
  <si>
    <t>INV04322</t>
  </si>
  <si>
    <t>INV04323</t>
  </si>
  <si>
    <t>INV04324</t>
  </si>
  <si>
    <t>INV04325</t>
  </si>
  <si>
    <t>INV04326</t>
  </si>
  <si>
    <t>INV04327</t>
  </si>
  <si>
    <t>INV04328</t>
  </si>
  <si>
    <t>INV04329</t>
  </si>
  <si>
    <t>INV04330</t>
  </si>
  <si>
    <t>INV04331</t>
  </si>
  <si>
    <t>INV04332</t>
  </si>
  <si>
    <t>INV04333</t>
  </si>
  <si>
    <t>INV04334</t>
  </si>
  <si>
    <t>INV04335</t>
  </si>
  <si>
    <t>Customer 417</t>
  </si>
  <si>
    <t>INV04336</t>
  </si>
  <si>
    <t>INV04337</t>
  </si>
  <si>
    <t>INV04338</t>
  </si>
  <si>
    <t>INV04339</t>
  </si>
  <si>
    <t>INV04340</t>
  </si>
  <si>
    <t>INV04341</t>
  </si>
  <si>
    <t>INV04342</t>
  </si>
  <si>
    <t>INV04343</t>
  </si>
  <si>
    <t>INV04344</t>
  </si>
  <si>
    <t>INV04345</t>
  </si>
  <si>
    <t>INV04346</t>
  </si>
  <si>
    <t>INV04347</t>
  </si>
  <si>
    <t>INV04348</t>
  </si>
  <si>
    <t>INV04349</t>
  </si>
  <si>
    <t>INV04350</t>
  </si>
  <si>
    <t>INV04351</t>
  </si>
  <si>
    <t>INV04352</t>
  </si>
  <si>
    <t>INV04353</t>
  </si>
  <si>
    <t>INV04354</t>
  </si>
  <si>
    <t>INV04355</t>
  </si>
  <si>
    <t>INV04356</t>
  </si>
  <si>
    <t>INV04357</t>
  </si>
  <si>
    <t>INV04358</t>
  </si>
  <si>
    <t>INV04359</t>
  </si>
  <si>
    <t>INV04360</t>
  </si>
  <si>
    <t>INV04361</t>
  </si>
  <si>
    <t>INV04362</t>
  </si>
  <si>
    <t>INV04363</t>
  </si>
  <si>
    <t>INV04364</t>
  </si>
  <si>
    <t>C0259</t>
  </si>
  <si>
    <t>INV04365</t>
  </si>
  <si>
    <t>INV04366</t>
  </si>
  <si>
    <t>INV04367</t>
  </si>
  <si>
    <t>INV04368</t>
  </si>
  <si>
    <t>INV04369</t>
  </si>
  <si>
    <t>INV04370</t>
  </si>
  <si>
    <t>INV04371</t>
  </si>
  <si>
    <t>INV04372</t>
  </si>
  <si>
    <t>Customer 972</t>
  </si>
  <si>
    <t>INV04373</t>
  </si>
  <si>
    <t>INV04374</t>
  </si>
  <si>
    <t>INV04375</t>
  </si>
  <si>
    <t>Customer 343</t>
  </si>
  <si>
    <t>INV04376</t>
  </si>
  <si>
    <t>INV04377</t>
  </si>
  <si>
    <t>INV04378</t>
  </si>
  <si>
    <t>INV04379</t>
  </si>
  <si>
    <t>INV04380</t>
  </si>
  <si>
    <t>INV04381</t>
  </si>
  <si>
    <t>INV04382</t>
  </si>
  <si>
    <t>INV04383</t>
  </si>
  <si>
    <t>INV04384</t>
  </si>
  <si>
    <t>Customer 1084</t>
  </si>
  <si>
    <t>INV04385</t>
  </si>
  <si>
    <t>INV04386</t>
  </si>
  <si>
    <t>INV04387</t>
  </si>
  <si>
    <t>INV04388</t>
  </si>
  <si>
    <t>INV04389</t>
  </si>
  <si>
    <t>INV04390</t>
  </si>
  <si>
    <t>INV04391</t>
  </si>
  <si>
    <t>INV04392</t>
  </si>
  <si>
    <t>INV04393</t>
  </si>
  <si>
    <t>INV04394</t>
  </si>
  <si>
    <t>INV04395</t>
  </si>
  <si>
    <t>INV04396</t>
  </si>
  <si>
    <t>INV04397</t>
  </si>
  <si>
    <t>INV04398</t>
  </si>
  <si>
    <t>INV04399</t>
  </si>
  <si>
    <t>INV04400</t>
  </si>
  <si>
    <t>INV04401</t>
  </si>
  <si>
    <t>INV04402</t>
  </si>
  <si>
    <t>INV04403</t>
  </si>
  <si>
    <t>INV04404</t>
  </si>
  <si>
    <t>INV04405</t>
  </si>
  <si>
    <t>INV04406</t>
  </si>
  <si>
    <t>INV04407</t>
  </si>
  <si>
    <t>INV04408</t>
  </si>
  <si>
    <t>INV04409</t>
  </si>
  <si>
    <t>INV04410</t>
  </si>
  <si>
    <t>Customer 857</t>
  </si>
  <si>
    <t>INV04411</t>
  </si>
  <si>
    <t>INV04412</t>
  </si>
  <si>
    <t>INV04413</t>
  </si>
  <si>
    <t>INV04414</t>
  </si>
  <si>
    <t>INV04415</t>
  </si>
  <si>
    <t>INV04416</t>
  </si>
  <si>
    <t>INV04417</t>
  </si>
  <si>
    <t>INV04418</t>
  </si>
  <si>
    <t>INV04419</t>
  </si>
  <si>
    <t>INV04420</t>
  </si>
  <si>
    <t>INV04421</t>
  </si>
  <si>
    <t>INV04422</t>
  </si>
  <si>
    <t>INV04423</t>
  </si>
  <si>
    <t>INV04424</t>
  </si>
  <si>
    <t>INV04425</t>
  </si>
  <si>
    <t>INV04426</t>
  </si>
  <si>
    <t>Customer 664</t>
  </si>
  <si>
    <t>INV04427</t>
  </si>
  <si>
    <t>INV04428</t>
  </si>
  <si>
    <t>INV04429</t>
  </si>
  <si>
    <t>INV04430</t>
  </si>
  <si>
    <t>INV04431</t>
  </si>
  <si>
    <t>INV04432</t>
  </si>
  <si>
    <t>INV04433</t>
  </si>
  <si>
    <t>Customer 328</t>
  </si>
  <si>
    <t>INV04434</t>
  </si>
  <si>
    <t>INV04435</t>
  </si>
  <si>
    <t>INV04436</t>
  </si>
  <si>
    <t>INV04437</t>
  </si>
  <si>
    <t>INV04438</t>
  </si>
  <si>
    <t>INV04439</t>
  </si>
  <si>
    <t>INV04440</t>
  </si>
  <si>
    <t>Customer 470</t>
  </si>
  <si>
    <t>INV04441</t>
  </si>
  <si>
    <t>INV04442</t>
  </si>
  <si>
    <t>INV04443</t>
  </si>
  <si>
    <t>INV04444</t>
  </si>
  <si>
    <t>INV04445</t>
  </si>
  <si>
    <t>INV04446</t>
  </si>
  <si>
    <t>INV04447</t>
  </si>
  <si>
    <t>INV04448</t>
  </si>
  <si>
    <t>INV04449</t>
  </si>
  <si>
    <t>INV04450</t>
  </si>
  <si>
    <t>INV04451</t>
  </si>
  <si>
    <t>INV04452</t>
  </si>
  <si>
    <t>INV04453</t>
  </si>
  <si>
    <t>INV04454</t>
  </si>
  <si>
    <t>INV04455</t>
  </si>
  <si>
    <t>INV04456</t>
  </si>
  <si>
    <t>INV04457</t>
  </si>
  <si>
    <t>INV04458</t>
  </si>
  <si>
    <t>INV04459</t>
  </si>
  <si>
    <t>INV04460</t>
  </si>
  <si>
    <t>INV04461</t>
  </si>
  <si>
    <t>INV04462</t>
  </si>
  <si>
    <t>INV04463</t>
  </si>
  <si>
    <t>INV04464</t>
  </si>
  <si>
    <t>INV04465</t>
  </si>
  <si>
    <t>INV04466</t>
  </si>
  <si>
    <t>INV04467</t>
  </si>
  <si>
    <t>INV04468</t>
  </si>
  <si>
    <t>INV04469</t>
  </si>
  <si>
    <t>Customer 1007</t>
  </si>
  <si>
    <t>INV04470</t>
  </si>
  <si>
    <t>INV04471</t>
  </si>
  <si>
    <t>INV04472</t>
  </si>
  <si>
    <t>Customer 306</t>
  </si>
  <si>
    <t>INV04473</t>
  </si>
  <si>
    <t>INV04474</t>
  </si>
  <si>
    <t>INV04475</t>
  </si>
  <si>
    <t>INV04476</t>
  </si>
  <si>
    <t>INV04477</t>
  </si>
  <si>
    <t>INV04478</t>
  </si>
  <si>
    <t>INV04479</t>
  </si>
  <si>
    <t>INV04480</t>
  </si>
  <si>
    <t>INV04481</t>
  </si>
  <si>
    <t>INV04482</t>
  </si>
  <si>
    <t>INV04483</t>
  </si>
  <si>
    <t>INV04484</t>
  </si>
  <si>
    <t>INV04485</t>
  </si>
  <si>
    <t>INV04486</t>
  </si>
  <si>
    <t>INV04487</t>
  </si>
  <si>
    <t>INV04488</t>
  </si>
  <si>
    <t>INV04489</t>
  </si>
  <si>
    <t>INV04490</t>
  </si>
  <si>
    <t>INV04491</t>
  </si>
  <si>
    <t>INV04492</t>
  </si>
  <si>
    <t>INV04493</t>
  </si>
  <si>
    <t>C0507</t>
  </si>
  <si>
    <t>INV04494</t>
  </si>
  <si>
    <t>INV04495</t>
  </si>
  <si>
    <t>INV04496</t>
  </si>
  <si>
    <t>INV04497</t>
  </si>
  <si>
    <t>INV04498</t>
  </si>
  <si>
    <t>C0293</t>
  </si>
  <si>
    <t>INV04499</t>
  </si>
  <si>
    <t>INV04500</t>
  </si>
  <si>
    <t>INV04501</t>
  </si>
  <si>
    <t>INV04502</t>
  </si>
  <si>
    <t>INV04503</t>
  </si>
  <si>
    <t>INV04504</t>
  </si>
  <si>
    <t>Customer 685</t>
  </si>
  <si>
    <t>INV04505</t>
  </si>
  <si>
    <t>INV04506</t>
  </si>
  <si>
    <t>Customer 1158</t>
  </si>
  <si>
    <t>INV04507</t>
  </si>
  <si>
    <t>Customer 47</t>
  </si>
  <si>
    <t>INV04508</t>
  </si>
  <si>
    <t>INV04509</t>
  </si>
  <si>
    <t>INV04510</t>
  </si>
  <si>
    <t>INV04511</t>
  </si>
  <si>
    <t>C0183</t>
  </si>
  <si>
    <t>Customer 1096</t>
  </si>
  <si>
    <t>INV04512</t>
  </si>
  <si>
    <t>INV04513</t>
  </si>
  <si>
    <t>INV04514</t>
  </si>
  <si>
    <t>INV04515</t>
  </si>
  <si>
    <t>INV04516</t>
  </si>
  <si>
    <t>INV04517</t>
  </si>
  <si>
    <t>INV04518</t>
  </si>
  <si>
    <t>INV04519</t>
  </si>
  <si>
    <t>INV04520</t>
  </si>
  <si>
    <t>INV04521</t>
  </si>
  <si>
    <t>INV04522</t>
  </si>
  <si>
    <t>INV04523</t>
  </si>
  <si>
    <t>INV04524</t>
  </si>
  <si>
    <t>INV04525</t>
  </si>
  <si>
    <t>INV04526</t>
  </si>
  <si>
    <t>Customer 1022</t>
  </si>
  <si>
    <t>INV04527</t>
  </si>
  <si>
    <t>INV04528</t>
  </si>
  <si>
    <t>INV04529</t>
  </si>
  <si>
    <t>INV04530</t>
  </si>
  <si>
    <t>Customer 120</t>
  </si>
  <si>
    <t>INV04531</t>
  </si>
  <si>
    <t>INV04532</t>
  </si>
  <si>
    <t>INV04533</t>
  </si>
  <si>
    <t>INV04534</t>
  </si>
  <si>
    <t>INV04535</t>
  </si>
  <si>
    <t>INV04536</t>
  </si>
  <si>
    <t>INV04537</t>
  </si>
  <si>
    <t>INV04538</t>
  </si>
  <si>
    <t>INV04539</t>
  </si>
  <si>
    <t>INV04540</t>
  </si>
  <si>
    <t>INV04541</t>
  </si>
  <si>
    <t>INV04542</t>
  </si>
  <si>
    <t>INV04543</t>
  </si>
  <si>
    <t>INV04544</t>
  </si>
  <si>
    <t>INV04545</t>
  </si>
  <si>
    <t>INV04546</t>
  </si>
  <si>
    <t>INV04547</t>
  </si>
  <si>
    <t>INV04548</t>
  </si>
  <si>
    <t>INV04549</t>
  </si>
  <si>
    <t>Customer 819</t>
  </si>
  <si>
    <t>INV04550</t>
  </si>
  <si>
    <t>INV04551</t>
  </si>
  <si>
    <t>INV04552</t>
  </si>
  <si>
    <t>INV04553</t>
  </si>
  <si>
    <t>INV04554</t>
  </si>
  <si>
    <t>INV04555</t>
  </si>
  <si>
    <t>INV04556</t>
  </si>
  <si>
    <t>INV04557</t>
  </si>
  <si>
    <t>INV04558</t>
  </si>
  <si>
    <t>INV04559</t>
  </si>
  <si>
    <t>INV04560</t>
  </si>
  <si>
    <t>INV04561</t>
  </si>
  <si>
    <t>INV04562</t>
  </si>
  <si>
    <t>INV04563</t>
  </si>
  <si>
    <t>INV04564</t>
  </si>
  <si>
    <t>INV04565</t>
  </si>
  <si>
    <t>INV04566</t>
  </si>
  <si>
    <t>INV04567</t>
  </si>
  <si>
    <t>INV04568</t>
  </si>
  <si>
    <t>INV04569</t>
  </si>
  <si>
    <t>INV04570</t>
  </si>
  <si>
    <t>INV04571</t>
  </si>
  <si>
    <t>INV04572</t>
  </si>
  <si>
    <t>INV04573</t>
  </si>
  <si>
    <t>INV04574</t>
  </si>
  <si>
    <t>INV04575</t>
  </si>
  <si>
    <t>INV04576</t>
  </si>
  <si>
    <t>INV04577</t>
  </si>
  <si>
    <t>INV04578</t>
  </si>
  <si>
    <t>INV04579</t>
  </si>
  <si>
    <t>INV04580</t>
  </si>
  <si>
    <t>INV04581</t>
  </si>
  <si>
    <t>INV04582</t>
  </si>
  <si>
    <t>INV04583</t>
  </si>
  <si>
    <t>INV04584</t>
  </si>
  <si>
    <t>INV04585</t>
  </si>
  <si>
    <t>INV04586</t>
  </si>
  <si>
    <t>INV04587</t>
  </si>
  <si>
    <t>INV04588</t>
  </si>
  <si>
    <t>INV04589</t>
  </si>
  <si>
    <t>INV04590</t>
  </si>
  <si>
    <t>INV04591</t>
  </si>
  <si>
    <t>INV04592</t>
  </si>
  <si>
    <t>INV04593</t>
  </si>
  <si>
    <t>INV04594</t>
  </si>
  <si>
    <t>INV04595</t>
  </si>
  <si>
    <t>INV04596</t>
  </si>
  <si>
    <t>INV04597</t>
  </si>
  <si>
    <t>INV04598</t>
  </si>
  <si>
    <t>INV04599</t>
  </si>
  <si>
    <t>INV04600</t>
  </si>
  <si>
    <t>INV04601</t>
  </si>
  <si>
    <t>INV04602</t>
  </si>
  <si>
    <t>INV04603</t>
  </si>
  <si>
    <t>C0952</t>
  </si>
  <si>
    <t>INV04604</t>
  </si>
  <si>
    <t>INV04605</t>
  </si>
  <si>
    <t>INV04606</t>
  </si>
  <si>
    <t>INV04607</t>
  </si>
  <si>
    <t>INV04608</t>
  </si>
  <si>
    <t>INV04609</t>
  </si>
  <si>
    <t>INV04610</t>
  </si>
  <si>
    <t>INV04611</t>
  </si>
  <si>
    <t>INV04612</t>
  </si>
  <si>
    <t>INV04613</t>
  </si>
  <si>
    <t>INV04614</t>
  </si>
  <si>
    <t>INV04615</t>
  </si>
  <si>
    <t>INV04616</t>
  </si>
  <si>
    <t>INV04617</t>
  </si>
  <si>
    <t>INV04618</t>
  </si>
  <si>
    <t>INV04619</t>
  </si>
  <si>
    <t>C0193</t>
  </si>
  <si>
    <t>INV04620</t>
  </si>
  <si>
    <t>INV04621</t>
  </si>
  <si>
    <t>INV04622</t>
  </si>
  <si>
    <t>INV04623</t>
  </si>
  <si>
    <t>INV04624</t>
  </si>
  <si>
    <t>INV04625</t>
  </si>
  <si>
    <t>INV04626</t>
  </si>
  <si>
    <t>INV04627</t>
  </si>
  <si>
    <t>INV04628</t>
  </si>
  <si>
    <t>INV04629</t>
  </si>
  <si>
    <t>INV04630</t>
  </si>
  <si>
    <t>INV04631</t>
  </si>
  <si>
    <t>INV04632</t>
  </si>
  <si>
    <t>INV04633</t>
  </si>
  <si>
    <t>INV04634</t>
  </si>
  <si>
    <t>INV04635</t>
  </si>
  <si>
    <t>INV04636</t>
  </si>
  <si>
    <t>C0186</t>
  </si>
  <si>
    <t>INV04637</t>
  </si>
  <si>
    <t>INV04638</t>
  </si>
  <si>
    <t>INV04639</t>
  </si>
  <si>
    <t>INV04640</t>
  </si>
  <si>
    <t>INV04641</t>
  </si>
  <si>
    <t>INV04642</t>
  </si>
  <si>
    <t>INV04643</t>
  </si>
  <si>
    <t>INV04644</t>
  </si>
  <si>
    <t>INV04645</t>
  </si>
  <si>
    <t>INV04646</t>
  </si>
  <si>
    <t>INV04647</t>
  </si>
  <si>
    <t>INV04648</t>
  </si>
  <si>
    <t>INV04649</t>
  </si>
  <si>
    <t>INV04650</t>
  </si>
  <si>
    <t>INV04651</t>
  </si>
  <si>
    <t>INV04652</t>
  </si>
  <si>
    <t>INV04653</t>
  </si>
  <si>
    <t>INV04654</t>
  </si>
  <si>
    <t>INV04655</t>
  </si>
  <si>
    <t>INV04656</t>
  </si>
  <si>
    <t>INV04657</t>
  </si>
  <si>
    <t>INV04658</t>
  </si>
  <si>
    <t>INV04659</t>
  </si>
  <si>
    <t>INV04660</t>
  </si>
  <si>
    <t>INV04661</t>
  </si>
  <si>
    <t>INV04662</t>
  </si>
  <si>
    <t>Customer 390</t>
  </si>
  <si>
    <t>INV04663</t>
  </si>
  <si>
    <t>INV04664</t>
  </si>
  <si>
    <t>INV04665</t>
  </si>
  <si>
    <t>INV04666</t>
  </si>
  <si>
    <t>INV04667</t>
  </si>
  <si>
    <t>INV04668</t>
  </si>
  <si>
    <t>INV04669</t>
  </si>
  <si>
    <t>INV04670</t>
  </si>
  <si>
    <t>INV04671</t>
  </si>
  <si>
    <t>INV04672</t>
  </si>
  <si>
    <t>INV04673</t>
  </si>
  <si>
    <t>INV04674</t>
  </si>
  <si>
    <t>INV04675</t>
  </si>
  <si>
    <t>INV04676</t>
  </si>
  <si>
    <t>INV04677</t>
  </si>
  <si>
    <t>INV04678</t>
  </si>
  <si>
    <t>INV04679</t>
  </si>
  <si>
    <t>INV04680</t>
  </si>
  <si>
    <t>INV04681</t>
  </si>
  <si>
    <t>INV04682</t>
  </si>
  <si>
    <t>INV04683</t>
  </si>
  <si>
    <t>INV04684</t>
  </si>
  <si>
    <t>INV04685</t>
  </si>
  <si>
    <t>INV04686</t>
  </si>
  <si>
    <t>INV04687</t>
  </si>
  <si>
    <t>INV04688</t>
  </si>
  <si>
    <t>INV04689</t>
  </si>
  <si>
    <t>INV04690</t>
  </si>
  <si>
    <t>INV04691</t>
  </si>
  <si>
    <t>INV04692</t>
  </si>
  <si>
    <t>INV04693</t>
  </si>
  <si>
    <t>INV04694</t>
  </si>
  <si>
    <t>INV04695</t>
  </si>
  <si>
    <t>INV04696</t>
  </si>
  <si>
    <t>INV04697</t>
  </si>
  <si>
    <t>INV04698</t>
  </si>
  <si>
    <t>INV04699</t>
  </si>
  <si>
    <t>INV04700</t>
  </si>
  <si>
    <t>Customer 440</t>
  </si>
  <si>
    <t>INV04701</t>
  </si>
  <si>
    <t>INV04702</t>
  </si>
  <si>
    <t>INV04703</t>
  </si>
  <si>
    <t>INV04704</t>
  </si>
  <si>
    <t>INV04705</t>
  </si>
  <si>
    <t>INV04706</t>
  </si>
  <si>
    <t>INV04707</t>
  </si>
  <si>
    <t>INV04708</t>
  </si>
  <si>
    <t>INV04709</t>
  </si>
  <si>
    <t>INV04710</t>
  </si>
  <si>
    <t>INV04711</t>
  </si>
  <si>
    <t>INV04712</t>
  </si>
  <si>
    <t>INV04713</t>
  </si>
  <si>
    <t>INV04714</t>
  </si>
  <si>
    <t>INV04715</t>
  </si>
  <si>
    <t>INV04716</t>
  </si>
  <si>
    <t>INV04717</t>
  </si>
  <si>
    <t>INV04718</t>
  </si>
  <si>
    <t>INV04719</t>
  </si>
  <si>
    <t>INV04720</t>
  </si>
  <si>
    <t>INV04721</t>
  </si>
  <si>
    <t>INV04722</t>
  </si>
  <si>
    <t>INV04723</t>
  </si>
  <si>
    <t>INV04724</t>
  </si>
  <si>
    <t>INV04725</t>
  </si>
  <si>
    <t>INV04726</t>
  </si>
  <si>
    <t>INV04727</t>
  </si>
  <si>
    <t>INV04728</t>
  </si>
  <si>
    <t>INV04729</t>
  </si>
  <si>
    <t>INV04730</t>
  </si>
  <si>
    <t>INV04731</t>
  </si>
  <si>
    <t>INV04732</t>
  </si>
  <si>
    <t>INV04733</t>
  </si>
  <si>
    <t>INV04734</t>
  </si>
  <si>
    <t>INV04735</t>
  </si>
  <si>
    <t>INV04736</t>
  </si>
  <si>
    <t>INV04737</t>
  </si>
  <si>
    <t>INV04738</t>
  </si>
  <si>
    <t>INV04739</t>
  </si>
  <si>
    <t>INV04740</t>
  </si>
  <si>
    <t>INV04741</t>
  </si>
  <si>
    <t>INV04742</t>
  </si>
  <si>
    <t>INV04743</t>
  </si>
  <si>
    <t>INV04744</t>
  </si>
  <si>
    <t>INV04745</t>
  </si>
  <si>
    <t>INV04746</t>
  </si>
  <si>
    <t>C0254</t>
  </si>
  <si>
    <t>INV04747</t>
  </si>
  <si>
    <t>INV04748</t>
  </si>
  <si>
    <t>INV04749</t>
  </si>
  <si>
    <t>INV04750</t>
  </si>
  <si>
    <t>INV04751</t>
  </si>
  <si>
    <t>INV04752</t>
  </si>
  <si>
    <t>INV04753</t>
  </si>
  <si>
    <t>INV04754</t>
  </si>
  <si>
    <t>INV04755</t>
  </si>
  <si>
    <t>Customer 596</t>
  </si>
  <si>
    <t>INV04756</t>
  </si>
  <si>
    <t>INV04757</t>
  </si>
  <si>
    <t>INV04758</t>
  </si>
  <si>
    <t>INV04759</t>
  </si>
  <si>
    <t>INV04760</t>
  </si>
  <si>
    <t>INV04761</t>
  </si>
  <si>
    <t>INV04762</t>
  </si>
  <si>
    <t>INV04763</t>
  </si>
  <si>
    <t>INV04764</t>
  </si>
  <si>
    <t>INV04765</t>
  </si>
  <si>
    <t>INV04766</t>
  </si>
  <si>
    <t>INV04767</t>
  </si>
  <si>
    <t>INV04768</t>
  </si>
  <si>
    <t>INV04769</t>
  </si>
  <si>
    <t>INV04770</t>
  </si>
  <si>
    <t>INV04771</t>
  </si>
  <si>
    <t>INV04772</t>
  </si>
  <si>
    <t>INV04773</t>
  </si>
  <si>
    <t>INV04774</t>
  </si>
  <si>
    <t>INV04775</t>
  </si>
  <si>
    <t>INV04776</t>
  </si>
  <si>
    <t>INV04777</t>
  </si>
  <si>
    <t>INV04778</t>
  </si>
  <si>
    <t>INV04779</t>
  </si>
  <si>
    <t>INV04780</t>
  </si>
  <si>
    <t>INV04781</t>
  </si>
  <si>
    <t>INV04782</t>
  </si>
  <si>
    <t>INV04783</t>
  </si>
  <si>
    <t>INV04784</t>
  </si>
  <si>
    <t>INV04785</t>
  </si>
  <si>
    <t>INV04786</t>
  </si>
  <si>
    <t>INV04787</t>
  </si>
  <si>
    <t>INV04788</t>
  </si>
  <si>
    <t>INV04789</t>
  </si>
  <si>
    <t>INV04790</t>
  </si>
  <si>
    <t>INV04791</t>
  </si>
  <si>
    <t>INV04792</t>
  </si>
  <si>
    <t>INV04793</t>
  </si>
  <si>
    <t>INV04794</t>
  </si>
  <si>
    <t>INV04795</t>
  </si>
  <si>
    <t>INV04796</t>
  </si>
  <si>
    <t>INV04797</t>
  </si>
  <si>
    <t>INV04798</t>
  </si>
  <si>
    <t>INV04799</t>
  </si>
  <si>
    <t>INV04800</t>
  </si>
  <si>
    <t>INV04801</t>
  </si>
  <si>
    <t>INV04802</t>
  </si>
  <si>
    <t>INV04803</t>
  </si>
  <si>
    <t>INV04804</t>
  </si>
  <si>
    <t>INV04805</t>
  </si>
  <si>
    <t>INV04806</t>
  </si>
  <si>
    <t>INV04807</t>
  </si>
  <si>
    <t>INV04808</t>
  </si>
  <si>
    <t>INV04809</t>
  </si>
  <si>
    <t>INV04810</t>
  </si>
  <si>
    <t>INV04811</t>
  </si>
  <si>
    <t>INV04812</t>
  </si>
  <si>
    <t>INV04813</t>
  </si>
  <si>
    <t>INV04814</t>
  </si>
  <si>
    <t>INV04815</t>
  </si>
  <si>
    <t>INV04816</t>
  </si>
  <si>
    <t>INV04817</t>
  </si>
  <si>
    <t>INV04818</t>
  </si>
  <si>
    <t>INV04819</t>
  </si>
  <si>
    <t>INV04820</t>
  </si>
  <si>
    <t>INV04821</t>
  </si>
  <si>
    <t>INV04822</t>
  </si>
  <si>
    <t>INV04823</t>
  </si>
  <si>
    <t>INV04824</t>
  </si>
  <si>
    <t>INV04825</t>
  </si>
  <si>
    <t>INV04826</t>
  </si>
  <si>
    <t>INV04827</t>
  </si>
  <si>
    <t>INV04828</t>
  </si>
  <si>
    <t>INV04829</t>
  </si>
  <si>
    <t>INV04830</t>
  </si>
  <si>
    <t>INV04831</t>
  </si>
  <si>
    <t>INV04832</t>
  </si>
  <si>
    <t>INV04833</t>
  </si>
  <si>
    <t>INV04834</t>
  </si>
  <si>
    <t>INV04835</t>
  </si>
  <si>
    <t>INV04836</t>
  </si>
  <si>
    <t>INV04837</t>
  </si>
  <si>
    <t>INV04838</t>
  </si>
  <si>
    <t>INV04839</t>
  </si>
  <si>
    <t>INV04840</t>
  </si>
  <si>
    <t>INV04841</t>
  </si>
  <si>
    <t>INV04842</t>
  </si>
  <si>
    <t>INV04843</t>
  </si>
  <si>
    <t>INV04844</t>
  </si>
  <si>
    <t>INV04845</t>
  </si>
  <si>
    <t>INV04846</t>
  </si>
  <si>
    <t>INV04847</t>
  </si>
  <si>
    <t>INV04848</t>
  </si>
  <si>
    <t>INV04849</t>
  </si>
  <si>
    <t>INV04850</t>
  </si>
  <si>
    <t>INV04851</t>
  </si>
  <si>
    <t>INV04852</t>
  </si>
  <si>
    <t>INV04853</t>
  </si>
  <si>
    <t>INV04854</t>
  </si>
  <si>
    <t>INV04855</t>
  </si>
  <si>
    <t>INV04856</t>
  </si>
  <si>
    <t>INV04857</t>
  </si>
  <si>
    <t>INV04858</t>
  </si>
  <si>
    <t>INV04859</t>
  </si>
  <si>
    <t>INV04860</t>
  </si>
  <si>
    <t>INV04861</t>
  </si>
  <si>
    <t>INV04862</t>
  </si>
  <si>
    <t>INV04863</t>
  </si>
  <si>
    <t>INV04864</t>
  </si>
  <si>
    <t>INV04865</t>
  </si>
  <si>
    <t>INV04866</t>
  </si>
  <si>
    <t>INV04867</t>
  </si>
  <si>
    <t>INV04868</t>
  </si>
  <si>
    <t>INV04869</t>
  </si>
  <si>
    <t>INV04870</t>
  </si>
  <si>
    <t>INV04871</t>
  </si>
  <si>
    <t>INV04872</t>
  </si>
  <si>
    <t>INV04873</t>
  </si>
  <si>
    <t>INV04874</t>
  </si>
  <si>
    <t>INV04875</t>
  </si>
  <si>
    <t>INV04876</t>
  </si>
  <si>
    <t>INV04877</t>
  </si>
  <si>
    <t>INV04878</t>
  </si>
  <si>
    <t>INV04879</t>
  </si>
  <si>
    <t>INV04880</t>
  </si>
  <si>
    <t>INV04881</t>
  </si>
  <si>
    <t>INV04882</t>
  </si>
  <si>
    <t>INV04883</t>
  </si>
  <si>
    <t>INV04884</t>
  </si>
  <si>
    <t>INV04885</t>
  </si>
  <si>
    <t>INV04886</t>
  </si>
  <si>
    <t>C0378</t>
  </si>
  <si>
    <t>INV04887</t>
  </si>
  <si>
    <t>INV04888</t>
  </si>
  <si>
    <t>INV04889</t>
  </si>
  <si>
    <t>INV04890</t>
  </si>
  <si>
    <t>INV04891</t>
  </si>
  <si>
    <t>INV04892</t>
  </si>
  <si>
    <t>INV04893</t>
  </si>
  <si>
    <t>INV04894</t>
  </si>
  <si>
    <t>INV04895</t>
  </si>
  <si>
    <t>INV04896</t>
  </si>
  <si>
    <t>INV04897</t>
  </si>
  <si>
    <t>INV04898</t>
  </si>
  <si>
    <t>INV04899</t>
  </si>
  <si>
    <t>INV04900</t>
  </si>
  <si>
    <t>INV04901</t>
  </si>
  <si>
    <t>INV04902</t>
  </si>
  <si>
    <t>INV04903</t>
  </si>
  <si>
    <t>INV04904</t>
  </si>
  <si>
    <t>INV04905</t>
  </si>
  <si>
    <t>Customer 694</t>
  </si>
  <si>
    <t>INV04906</t>
  </si>
  <si>
    <t>INV04907</t>
  </si>
  <si>
    <t>INV04908</t>
  </si>
  <si>
    <t>INV04909</t>
  </si>
  <si>
    <t>INV04910</t>
  </si>
  <si>
    <t>INV04911</t>
  </si>
  <si>
    <t>INV04912</t>
  </si>
  <si>
    <t>INV04913</t>
  </si>
  <si>
    <t>INV04914</t>
  </si>
  <si>
    <t>INV04915</t>
  </si>
  <si>
    <t>INV04916</t>
  </si>
  <si>
    <t>INV04917</t>
  </si>
  <si>
    <t>INV04918</t>
  </si>
  <si>
    <t>INV04919</t>
  </si>
  <si>
    <t>INV04920</t>
  </si>
  <si>
    <t>INV04921</t>
  </si>
  <si>
    <t>INV04922</t>
  </si>
  <si>
    <t>INV04923</t>
  </si>
  <si>
    <t>INV04924</t>
  </si>
  <si>
    <t>INV04925</t>
  </si>
  <si>
    <t>INV04926</t>
  </si>
  <si>
    <t>INV04927</t>
  </si>
  <si>
    <t>INV04928</t>
  </si>
  <si>
    <t>INV04929</t>
  </si>
  <si>
    <t>INV04930</t>
  </si>
  <si>
    <t>INV04931</t>
  </si>
  <si>
    <t>INV04932</t>
  </si>
  <si>
    <t>INV04933</t>
  </si>
  <si>
    <t>INV04934</t>
  </si>
  <si>
    <t>INV04935</t>
  </si>
  <si>
    <t>INV04936</t>
  </si>
  <si>
    <t>INV04937</t>
  </si>
  <si>
    <t>INV04938</t>
  </si>
  <si>
    <t>INV04939</t>
  </si>
  <si>
    <t>INV04940</t>
  </si>
  <si>
    <t>INV04941</t>
  </si>
  <si>
    <t>C1191</t>
  </si>
  <si>
    <t>INV04942</t>
  </si>
  <si>
    <t>INV04943</t>
  </si>
  <si>
    <t>INV04944</t>
  </si>
  <si>
    <t>INV04945</t>
  </si>
  <si>
    <t>INV04946</t>
  </si>
  <si>
    <t>INV04947</t>
  </si>
  <si>
    <t>INV04948</t>
  </si>
  <si>
    <t>INV04949</t>
  </si>
  <si>
    <t>INV04950</t>
  </si>
  <si>
    <t>INV04951</t>
  </si>
  <si>
    <t>INV04952</t>
  </si>
  <si>
    <t>INV04953</t>
  </si>
  <si>
    <t>INV04954</t>
  </si>
  <si>
    <t>INV04955</t>
  </si>
  <si>
    <t>INV04956</t>
  </si>
  <si>
    <t>INV04957</t>
  </si>
  <si>
    <t>INV04958</t>
  </si>
  <si>
    <t>INV04959</t>
  </si>
  <si>
    <t>INV04960</t>
  </si>
  <si>
    <t>INV04961</t>
  </si>
  <si>
    <t>INV04962</t>
  </si>
  <si>
    <t>INV04963</t>
  </si>
  <si>
    <t>INV04964</t>
  </si>
  <si>
    <t>INV04965</t>
  </si>
  <si>
    <t>INV04966</t>
  </si>
  <si>
    <t>INV04967</t>
  </si>
  <si>
    <t>INV04968</t>
  </si>
  <si>
    <t>INV04969</t>
  </si>
  <si>
    <t>INV04970</t>
  </si>
  <si>
    <t>INV04971</t>
  </si>
  <si>
    <t>INV04972</t>
  </si>
  <si>
    <t>INV04973</t>
  </si>
  <si>
    <t>INV04974</t>
  </si>
  <si>
    <t>INV04975</t>
  </si>
  <si>
    <t>INV04976</t>
  </si>
  <si>
    <t>INV04977</t>
  </si>
  <si>
    <t>INV04978</t>
  </si>
  <si>
    <t>INV04979</t>
  </si>
  <si>
    <t>INV04980</t>
  </si>
  <si>
    <t>INV04981</t>
  </si>
  <si>
    <t>INV04982</t>
  </si>
  <si>
    <t>INV04983</t>
  </si>
  <si>
    <t>INV04984</t>
  </si>
  <si>
    <t>INV04985</t>
  </si>
  <si>
    <t>INV04986</t>
  </si>
  <si>
    <t>INV04987</t>
  </si>
  <si>
    <t>INV04988</t>
  </si>
  <si>
    <t>INV04989</t>
  </si>
  <si>
    <t>INV04990</t>
  </si>
  <si>
    <t>INV04991</t>
  </si>
  <si>
    <t>INV04992</t>
  </si>
  <si>
    <t>INV04993</t>
  </si>
  <si>
    <t>INV04994</t>
  </si>
  <si>
    <t>INV04995</t>
  </si>
  <si>
    <t>INV04996</t>
  </si>
  <si>
    <t>INV04997</t>
  </si>
  <si>
    <t>INV04998</t>
  </si>
  <si>
    <t>INV04999</t>
  </si>
  <si>
    <t>INV05000</t>
  </si>
  <si>
    <t>Total Profit</t>
  </si>
  <si>
    <t>Total Orders</t>
  </si>
  <si>
    <t>Avg Order Values</t>
  </si>
  <si>
    <t>Total Customer</t>
  </si>
  <si>
    <t>Row Labels</t>
  </si>
  <si>
    <t>Sum of Total Sales</t>
  </si>
  <si>
    <t>(All)</t>
  </si>
  <si>
    <t>month</t>
  </si>
  <si>
    <t>January</t>
  </si>
  <si>
    <t>February</t>
  </si>
  <si>
    <t>March</t>
  </si>
  <si>
    <t>April</t>
  </si>
  <si>
    <t>May</t>
  </si>
  <si>
    <t>June</t>
  </si>
  <si>
    <t>July</t>
  </si>
  <si>
    <t>August</t>
  </si>
  <si>
    <t>September</t>
  </si>
  <si>
    <t>October</t>
  </si>
  <si>
    <t>November</t>
  </si>
  <si>
    <t>December</t>
  </si>
  <si>
    <t>Jan</t>
  </si>
  <si>
    <t>Feb</t>
  </si>
  <si>
    <t>Mar</t>
  </si>
  <si>
    <t>Apr</t>
  </si>
  <si>
    <t>Jun</t>
  </si>
  <si>
    <t>Jul</t>
  </si>
  <si>
    <t>Aug</t>
  </si>
  <si>
    <t>Sep</t>
  </si>
  <si>
    <t>Oct</t>
  </si>
  <si>
    <t>Nov</t>
  </si>
  <si>
    <t>Dec</t>
  </si>
  <si>
    <t>Grand Total</t>
  </si>
  <si>
    <t>`</t>
  </si>
  <si>
    <t>Sales Executive</t>
  </si>
  <si>
    <t>Beauty Care</t>
  </si>
  <si>
    <t>Nutrition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</si>
</sst>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409]d\-mmm\-yy;@"/>
    <numFmt numFmtId="165" formatCode="_ [$₹-4009]\ * #,##0.00_ ;_ [$₹-4009]\ * \-#,##0.00_ ;_ [$₹-4009]\ * &quot;-&quot;??_ ;_ @_ "/>
    <numFmt numFmtId="166" formatCode="[$₹-4009]\ #,##0.00"/>
  </numFmts>
  <fonts count="6" x14ac:knownFonts="1">
    <font>
      <sz val="11"/>
      <color theme="1"/>
      <name val="Calibri"/>
      <family val="2"/>
      <scheme val="minor"/>
    </font>
    <font>
      <sz val="12"/>
      <color theme="1"/>
      <name val="Calibri"/>
      <family val="2"/>
      <scheme val="minor"/>
    </font>
    <font>
      <b/>
      <sz val="12"/>
      <color theme="1"/>
      <name val="Calibri"/>
      <family val="2"/>
      <scheme val="minor"/>
    </font>
    <font>
      <b/>
      <sz val="14"/>
      <color theme="1"/>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4" fillId="0" borderId="0" applyFont="0" applyFill="0" applyBorder="0" applyAlignment="0" applyProtection="0"/>
  </cellStyleXfs>
  <cellXfs count="20">
    <xf numFmtId="0" fontId="0" fillId="0" borderId="0" xfId="0"/>
    <xf numFmtId="0" fontId="1" fillId="0" borderId="0" xfId="0" applyFont="1"/>
    <xf numFmtId="0" fontId="0" fillId="2" borderId="1" xfId="0" applyFill="1" applyBorder="1"/>
    <xf numFmtId="0" fontId="2" fillId="2" borderId="1" xfId="0" applyFont="1" applyFill="1" applyBorder="1"/>
    <xf numFmtId="0" fontId="2" fillId="2" borderId="1" xfId="0" applyFont="1" applyFill="1" applyBorder="1" applyAlignment="1">
      <alignment horizontal="center"/>
    </xf>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center" vertical="center"/>
    </xf>
    <xf numFmtId="14" fontId="0" fillId="0" borderId="0" xfId="0" applyNumberFormat="1"/>
    <xf numFmtId="0" fontId="2" fillId="0" borderId="0" xfId="0" applyFont="1" applyAlignment="1">
      <alignment horizontal="center" vertical="center"/>
    </xf>
    <xf numFmtId="164" fontId="2" fillId="0" borderId="0" xfId="0" applyNumberFormat="1" applyFont="1" applyAlignment="1">
      <alignment horizontal="center" vertical="center"/>
    </xf>
    <xf numFmtId="0" fontId="3" fillId="3" borderId="0" xfId="0" applyFont="1" applyFill="1" applyAlignment="1">
      <alignment horizontal="center" vertical="center"/>
    </xf>
    <xf numFmtId="165" fontId="0" fillId="0" borderId="0" xfId="0" applyNumberFormat="1"/>
    <xf numFmtId="166" fontId="0" fillId="0" borderId="0" xfId="1" applyNumberFormat="1" applyFont="1"/>
    <xf numFmtId="166" fontId="0" fillId="0" borderId="0" xfId="0" applyNumberFormat="1"/>
    <xf numFmtId="0" fontId="0" fillId="0" borderId="0" xfId="0" applyAlignment="1">
      <alignment vertical="center"/>
    </xf>
    <xf numFmtId="0" fontId="0" fillId="2" borderId="1" xfId="0" applyFill="1" applyBorder="1" applyAlignment="1">
      <alignment horizontal="center"/>
    </xf>
    <xf numFmtId="0" fontId="2" fillId="2" borderId="1" xfId="0" applyFont="1" applyFill="1" applyBorder="1" applyAlignment="1">
      <alignment horizontal="center"/>
    </xf>
    <xf numFmtId="0" fontId="5" fillId="2" borderId="1" xfId="0" applyFont="1" applyFill="1" applyBorder="1"/>
  </cellXfs>
  <cellStyles count="2">
    <cellStyle name="Currency" xfId="1" builtinId="4"/>
    <cellStyle name="Normal" xfId="0" builtinId="0"/>
  </cellStyles>
  <dxfs count="25">
    <dxf>
      <font>
        <color rgb="FF9C0006"/>
      </font>
      <fill>
        <patternFill>
          <bgColor rgb="FFFFC7CE"/>
        </patternFill>
      </fill>
    </dxf>
    <dxf>
      <font>
        <color rgb="FF9C0006"/>
      </font>
      <fill>
        <patternFill>
          <bgColor rgb="FFFFC7CE"/>
        </patternFill>
      </fill>
    </dxf>
    <dxf>
      <fill>
        <patternFill>
          <bgColor rgb="FFFFC7CE"/>
        </patternFill>
      </fill>
    </dxf>
    <dxf>
      <numFmt numFmtId="166" formatCode="[$₹-4009]\ #,##0.00"/>
    </dxf>
    <dxf>
      <numFmt numFmtId="166" formatCode="[$₹-4009]\ #,##0.00"/>
    </dxf>
    <dxf>
      <numFmt numFmtId="166" formatCode="[$₹-4009]\ #,##0.00"/>
    </dxf>
    <dxf>
      <numFmt numFmtId="166" formatCode="[$₹-4009]\ #,##0.00"/>
    </dxf>
    <dxf>
      <numFmt numFmtId="166" formatCode="[$₹-4009]\ #,##0.00"/>
    </dxf>
    <dxf>
      <numFmt numFmtId="166" formatCode="[$₹-4009]\ #,##0.00"/>
    </dxf>
    <dxf>
      <numFmt numFmtId="166" formatCode="[$₹-4009]\ #,##0.00"/>
    </dxf>
    <dxf>
      <numFmt numFmtId="166" formatCode="[$₹-4009]\ #,##0.00"/>
    </dxf>
    <dxf>
      <numFmt numFmtId="166" formatCode="[$₹-4009]\ #,##0.00"/>
    </dxf>
    <dxf>
      <numFmt numFmtId="166" formatCode="[$₹-4009]\ #,##0.00"/>
    </dxf>
    <dxf>
      <numFmt numFmtId="166" formatCode="[$₹-4009]\ #,##0.00"/>
    </dxf>
    <dxf>
      <numFmt numFmtId="166" formatCode="[$₹-4009]\ #,##0.00"/>
    </dxf>
    <dxf>
      <numFmt numFmtId="166" formatCode="[$₹-4009]\ #,##0.00"/>
    </dxf>
    <dxf>
      <numFmt numFmtId="166" formatCode="[$₹-4009]\ #,##0.00"/>
    </dxf>
    <dxf>
      <numFmt numFmtId="166" formatCode="[$₹-4009]\ #,##0.00"/>
    </dxf>
    <dxf>
      <numFmt numFmtId="166" formatCode="[$₹-4009]\ #,##0.00"/>
    </dxf>
    <dxf>
      <numFmt numFmtId="166" formatCode="[$₹-4009]\ #,##0.00"/>
    </dxf>
    <dxf>
      <numFmt numFmtId="165" formatCode="_ [$₹-4009]\ * #,##0.00_ ;_ [$₹-4009]\ * \-#,##0.00_ ;_ [$₹-4009]\ * &quot;-&quot;??_ ;_ @_ "/>
    </dxf>
    <dxf>
      <alignment horizontal="center" vertical="center" textRotation="0" wrapText="0" indent="0" justifyLastLine="0" shrinkToFit="0" readingOrder="0"/>
    </dxf>
    <dxf>
      <numFmt numFmtId="19" formatCode="m/d/yyyy"/>
    </dxf>
    <dxf>
      <numFmt numFmtId="0" formatCode="Genera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Payment Mode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3"/>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3"/>
          </a:solidFill>
          <a:ln>
            <a:noFill/>
          </a:ln>
          <a:effectLst>
            <a:outerShdw blurRad="254000" sx="102000" sy="102000" algn="ctr" rotWithShape="0">
              <a:prstClr val="black">
                <a:alpha val="20000"/>
              </a:prstClr>
            </a:outerShdw>
          </a:effectLst>
        </c:spPr>
      </c:pivotFmt>
      <c:pivotFmt>
        <c:idx val="7"/>
        <c:spPr>
          <a:solidFill>
            <a:schemeClr val="accent3"/>
          </a:solidFill>
          <a:ln>
            <a:noFill/>
          </a:ln>
          <a:effectLst>
            <a:outerShdw blurRad="254000" sx="102000" sy="102000" algn="ctr" rotWithShape="0">
              <a:prstClr val="black">
                <a:alpha val="20000"/>
              </a:prstClr>
            </a:outerShdw>
          </a:effectLst>
        </c:spPr>
      </c:pivotFmt>
      <c:pivotFmt>
        <c:idx val="8"/>
        <c:spPr>
          <a:solidFill>
            <a:schemeClr val="accent3"/>
          </a:solidFill>
          <a:ln>
            <a:noFill/>
          </a:ln>
          <a:effectLst>
            <a:outerShdw blurRad="254000" sx="102000" sy="102000" algn="ctr" rotWithShape="0">
              <a:prstClr val="black">
                <a:alpha val="20000"/>
              </a:prstClr>
            </a:outerShdw>
          </a:effectLst>
        </c:spPr>
      </c:pivotFmt>
    </c:pivotFmts>
    <c:plotArea>
      <c:layout/>
      <c:doughnutChart>
        <c:varyColors val="1"/>
        <c:ser>
          <c:idx val="0"/>
          <c:order val="0"/>
          <c:tx>
            <c:v>Total</c:v>
          </c:tx>
          <c:dPt>
            <c:idx val="0"/>
            <c:bubble3D val="0"/>
            <c:spPr>
              <a:solidFill>
                <a:schemeClr val="accent3">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C94-4A93-8826-91852D95BD67}"/>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C94-4A93-8826-91852D95BD67}"/>
              </c:ext>
            </c:extLst>
          </c:dPt>
          <c:dPt>
            <c:idx val="2"/>
            <c:bubble3D val="0"/>
            <c:spPr>
              <a:solidFill>
                <a:schemeClr val="accent3">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C94-4A93-8826-91852D95BD6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Lit>
              <c:ptCount val="3"/>
              <c:pt idx="0">
                <c:v>Card</c:v>
              </c:pt>
              <c:pt idx="1">
                <c:v>Cash</c:v>
              </c:pt>
              <c:pt idx="2">
                <c:v>UPI</c:v>
              </c:pt>
            </c:strLit>
          </c:cat>
          <c:val>
            <c:numLit>
              <c:formatCode>General</c:formatCode>
              <c:ptCount val="3"/>
              <c:pt idx="0">
                <c:v>9466793.6500000078</c:v>
              </c:pt>
              <c:pt idx="1">
                <c:v>8976954.7499999888</c:v>
              </c:pt>
              <c:pt idx="2">
                <c:v>9384097.0499999877</c:v>
              </c:pt>
            </c:numLit>
          </c:val>
          <c:extLst>
            <c:ext xmlns:c16="http://schemas.microsoft.com/office/drawing/2014/chart" uri="{C3380CC4-5D6E-409C-BE32-E72D297353CC}">
              <c16:uniqueId val="{00000006-EC94-4A93-8826-91852D95BD67}"/>
            </c:ext>
          </c:extLst>
        </c:ser>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[Herbalife_Sales_Dashboard_Project(Done).xlsx]Pivot Tables!PivotTable3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Monthly Sales Trend</a:t>
            </a:r>
            <a:endParaRPr lang="en-US"/>
          </a:p>
        </c:rich>
      </c:tx>
      <c:layout>
        <c:manualLayout>
          <c:xMode val="edge"/>
          <c:yMode val="edge"/>
          <c:x val="0.35927327839737921"/>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Tables'!$B$5:$B$16</c:f>
              <c:numCache>
                <c:formatCode>[$₹-4009]\ #,##0.00</c:formatCode>
                <c:ptCount val="12"/>
                <c:pt idx="0">
                  <c:v>3062568.3999999962</c:v>
                </c:pt>
                <c:pt idx="1">
                  <c:v>2855946.6500000004</c:v>
                </c:pt>
                <c:pt idx="2">
                  <c:v>2997897.6500000013</c:v>
                </c:pt>
                <c:pt idx="3">
                  <c:v>3325912.1499999971</c:v>
                </c:pt>
                <c:pt idx="4">
                  <c:v>3406303.3999999994</c:v>
                </c:pt>
                <c:pt idx="5">
                  <c:v>2983199.7500000019</c:v>
                </c:pt>
                <c:pt idx="6">
                  <c:v>1608800.7</c:v>
                </c:pt>
                <c:pt idx="7">
                  <c:v>1389698.2999999998</c:v>
                </c:pt>
                <c:pt idx="8">
                  <c:v>1535255.4999999995</c:v>
                </c:pt>
                <c:pt idx="9">
                  <c:v>1617729.0000000002</c:v>
                </c:pt>
                <c:pt idx="10">
                  <c:v>1638301.1000000013</c:v>
                </c:pt>
                <c:pt idx="11">
                  <c:v>1406232.8499999999</c:v>
                </c:pt>
              </c:numCache>
            </c:numRef>
          </c:val>
          <c:smooth val="0"/>
          <c:extLst>
            <c:ext xmlns:c16="http://schemas.microsoft.com/office/drawing/2014/chart" uri="{C3380CC4-5D6E-409C-BE32-E72D297353CC}">
              <c16:uniqueId val="{00000000-F09D-4B9C-A577-9AC12631B069}"/>
            </c:ext>
          </c:extLst>
        </c:ser>
        <c:dLbls>
          <c:dLblPos val="t"/>
          <c:showLegendKey val="0"/>
          <c:showVal val="1"/>
          <c:showCatName val="0"/>
          <c:showSerName val="0"/>
          <c:showPercent val="0"/>
          <c:showBubbleSize val="0"/>
        </c:dLbls>
        <c:marker val="1"/>
        <c:smooth val="0"/>
        <c:axId val="836333776"/>
        <c:axId val="830594320"/>
      </c:lineChart>
      <c:catAx>
        <c:axId val="836333776"/>
        <c:scaling>
          <c:orientation val="minMax"/>
        </c:scaling>
        <c:delete val="1"/>
        <c:axPos val="b"/>
        <c:numFmt formatCode="General" sourceLinked="1"/>
        <c:majorTickMark val="none"/>
        <c:minorTickMark val="none"/>
        <c:tickLblPos val="nextTo"/>
        <c:crossAx val="830594320"/>
        <c:crosses val="autoZero"/>
        <c:auto val="1"/>
        <c:lblAlgn val="ctr"/>
        <c:lblOffset val="100"/>
        <c:noMultiLvlLbl val="0"/>
      </c:catAx>
      <c:valAx>
        <c:axId val="830594320"/>
        <c:scaling>
          <c:orientation val="minMax"/>
        </c:scaling>
        <c:delete val="1"/>
        <c:axPos val="l"/>
        <c:majorGridlines>
          <c:spPr>
            <a:ln w="9525" cap="flat" cmpd="sng" algn="ctr">
              <a:solidFill>
                <a:schemeClr val="tx1">
                  <a:lumMod val="15000"/>
                  <a:lumOff val="85000"/>
                </a:schemeClr>
              </a:solidFill>
              <a:round/>
            </a:ln>
            <a:effectLst/>
          </c:spPr>
        </c:majorGridlines>
        <c:numFmt formatCode="[$₹-4009]\ #,##0.00" sourceLinked="1"/>
        <c:majorTickMark val="none"/>
        <c:minorTickMark val="none"/>
        <c:tickLblPos val="nextTo"/>
        <c:crossAx val="836333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[Herbalife_Sales_Dashboard_Project(Done).xlsx]Pivot Tables!PivotTable1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Tables'!$H$1</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Tables'!$G$2:$G$10</c:f>
              <c:strCache>
                <c:ptCount val="8"/>
                <c:pt idx="0">
                  <c:v>Aloe Hand Wash</c:v>
                </c:pt>
                <c:pt idx="1">
                  <c:v>Cell Activator</c:v>
                </c:pt>
                <c:pt idx="2">
                  <c:v>CR7 Drive</c:v>
                </c:pt>
                <c:pt idx="3">
                  <c:v>Formula 1 Shake</c:v>
                </c:pt>
                <c:pt idx="4">
                  <c:v>Herbal Soap</c:v>
                </c:pt>
                <c:pt idx="5">
                  <c:v>Multivitamin</c:v>
                </c:pt>
                <c:pt idx="6">
                  <c:v>Protein Mix</c:v>
                </c:pt>
                <c:pt idx="7">
                  <c:v>Rebuild Strength</c:v>
                </c:pt>
              </c:strCache>
            </c:strRef>
          </c:cat>
          <c:val>
            <c:numRef>
              <c:f>'Pivot Tables'!$H$2:$H$10</c:f>
              <c:numCache>
                <c:formatCode>_ [$₹-4009]\ * #,##0.00_ ;_ [$₹-4009]\ * \-#,##0.00_ ;_ [$₹-4009]\ * "-"??_ ;_ @_ </c:formatCode>
                <c:ptCount val="8"/>
                <c:pt idx="0">
                  <c:v>3617661.2499999986</c:v>
                </c:pt>
                <c:pt idx="1">
                  <c:v>3510394.0999999978</c:v>
                </c:pt>
                <c:pt idx="2">
                  <c:v>3487236.4000000004</c:v>
                </c:pt>
                <c:pt idx="3">
                  <c:v>3534265.8500000029</c:v>
                </c:pt>
                <c:pt idx="4">
                  <c:v>3254466.5</c:v>
                </c:pt>
                <c:pt idx="5">
                  <c:v>3607074.7499999981</c:v>
                </c:pt>
                <c:pt idx="6">
                  <c:v>3583171.0499999984</c:v>
                </c:pt>
                <c:pt idx="7">
                  <c:v>3233575.5499999989</c:v>
                </c:pt>
              </c:numCache>
            </c:numRef>
          </c:val>
          <c:extLst>
            <c:ext xmlns:c16="http://schemas.microsoft.com/office/drawing/2014/chart" uri="{C3380CC4-5D6E-409C-BE32-E72D297353CC}">
              <c16:uniqueId val="{00000000-D770-4E0E-A220-4429B3FBA76B}"/>
            </c:ext>
          </c:extLst>
        </c:ser>
        <c:dLbls>
          <c:dLblPos val="outEnd"/>
          <c:showLegendKey val="0"/>
          <c:showVal val="1"/>
          <c:showCatName val="0"/>
          <c:showSerName val="0"/>
          <c:showPercent val="0"/>
          <c:showBubbleSize val="0"/>
        </c:dLbls>
        <c:gapWidth val="182"/>
        <c:axId val="212015280"/>
        <c:axId val="89979248"/>
      </c:barChart>
      <c:catAx>
        <c:axId val="2120152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79248"/>
        <c:crosses val="autoZero"/>
        <c:auto val="1"/>
        <c:lblAlgn val="ctr"/>
        <c:lblOffset val="100"/>
        <c:noMultiLvlLbl val="0"/>
      </c:catAx>
      <c:valAx>
        <c:axId val="89979248"/>
        <c:scaling>
          <c:orientation val="minMax"/>
        </c:scaling>
        <c:delete val="1"/>
        <c:axPos val="b"/>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crossAx val="212015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[Herbalife_Sales_Dashboard_Project(Done).xlsx]Pivot Tables!PivotTable8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Tables'!$E$1</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Tables'!$D$2:$D$6</c:f>
              <c:strCache>
                <c:ptCount val="5"/>
                <c:pt idx="0">
                  <c:v>Bengaluru</c:v>
                </c:pt>
                <c:pt idx="1">
                  <c:v>Delhi</c:v>
                </c:pt>
                <c:pt idx="2">
                  <c:v>Mumbai</c:v>
                </c:pt>
                <c:pt idx="3">
                  <c:v>Nagpur</c:v>
                </c:pt>
                <c:pt idx="4">
                  <c:v>Pune</c:v>
                </c:pt>
              </c:strCache>
            </c:strRef>
          </c:cat>
          <c:val>
            <c:numRef>
              <c:f>'Pivot Tables'!$E$2:$E$6</c:f>
              <c:numCache>
                <c:formatCode>[$₹-4009]\ #,##0.00</c:formatCode>
                <c:ptCount val="5"/>
                <c:pt idx="0">
                  <c:v>5281148.3000000007</c:v>
                </c:pt>
                <c:pt idx="1">
                  <c:v>5555894.549999997</c:v>
                </c:pt>
                <c:pt idx="2">
                  <c:v>5852191.1499999948</c:v>
                </c:pt>
                <c:pt idx="3">
                  <c:v>5903749.8999999976</c:v>
                </c:pt>
                <c:pt idx="4">
                  <c:v>5234861.5500000035</c:v>
                </c:pt>
              </c:numCache>
            </c:numRef>
          </c:val>
          <c:extLst>
            <c:ext xmlns:c16="http://schemas.microsoft.com/office/drawing/2014/chart" uri="{C3380CC4-5D6E-409C-BE32-E72D297353CC}">
              <c16:uniqueId val="{00000000-45CD-489D-BECA-B6E141370E46}"/>
            </c:ext>
          </c:extLst>
        </c:ser>
        <c:dLbls>
          <c:dLblPos val="outEnd"/>
          <c:showLegendKey val="0"/>
          <c:showVal val="1"/>
          <c:showCatName val="0"/>
          <c:showSerName val="0"/>
          <c:showPercent val="0"/>
          <c:showBubbleSize val="0"/>
        </c:dLbls>
        <c:gapWidth val="219"/>
        <c:overlap val="-27"/>
        <c:axId val="211955424"/>
        <c:axId val="89952368"/>
      </c:barChart>
      <c:catAx>
        <c:axId val="2119554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52368"/>
        <c:crosses val="autoZero"/>
        <c:auto val="1"/>
        <c:lblAlgn val="ctr"/>
        <c:lblOffset val="100"/>
        <c:noMultiLvlLbl val="0"/>
      </c:catAx>
      <c:valAx>
        <c:axId val="89952368"/>
        <c:scaling>
          <c:orientation val="minMax"/>
        </c:scaling>
        <c:delete val="1"/>
        <c:axPos val="l"/>
        <c:numFmt formatCode="[$₹-4009]\ #,##0.00" sourceLinked="1"/>
        <c:majorTickMark val="none"/>
        <c:minorTickMark val="none"/>
        <c:tickLblPos val="nextTo"/>
        <c:crossAx val="211955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[Herbalife_Sales_Dashboard_Project(Done).xlsx]Pivot Tables!PivotTable3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Monthly Sales Trend</a:t>
            </a:r>
            <a:endParaRPr lang="en-US"/>
          </a:p>
        </c:rich>
      </c:tx>
      <c:layout>
        <c:manualLayout>
          <c:xMode val="edge"/>
          <c:yMode val="edge"/>
          <c:x val="0.35927327839737921"/>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28575" cap="rnd">
            <a:solidFill>
              <a:schemeClr val="accent3"/>
            </a:solidFill>
            <a:round/>
          </a:ln>
          <a:effectLst/>
        </c:spPr>
        <c:marker>
          <c:symbol val="circle"/>
          <c:size val="5"/>
          <c:spPr>
            <a:solidFill>
              <a:schemeClr val="accent3"/>
            </a:solidFill>
            <a:ln w="9525">
              <a:solidFill>
                <a:schemeClr val="accent3"/>
              </a:solidFill>
            </a:ln>
            <a:effectLst/>
          </c:spPr>
        </c:marker>
      </c:pivotFmt>
      <c:pivotFmt>
        <c:idx val="3"/>
        <c:spPr>
          <a:solidFill>
            <a:schemeClr val="accent3"/>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numFmt formatCode="[$₹-4009]\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numFmt formatCode="[$₹-4009]\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Tables'!$B$5:$B$16</c:f>
              <c:numCache>
                <c:formatCode>[$₹-4009]\ #,##0.00</c:formatCode>
                <c:ptCount val="12"/>
                <c:pt idx="0">
                  <c:v>3062568.3999999962</c:v>
                </c:pt>
                <c:pt idx="1">
                  <c:v>2855946.6500000004</c:v>
                </c:pt>
                <c:pt idx="2">
                  <c:v>2997897.6500000013</c:v>
                </c:pt>
                <c:pt idx="3">
                  <c:v>3325912.1499999971</c:v>
                </c:pt>
                <c:pt idx="4">
                  <c:v>3406303.3999999994</c:v>
                </c:pt>
                <c:pt idx="5">
                  <c:v>2983199.7500000019</c:v>
                </c:pt>
                <c:pt idx="6">
                  <c:v>1608800.7</c:v>
                </c:pt>
                <c:pt idx="7">
                  <c:v>1389698.2999999998</c:v>
                </c:pt>
                <c:pt idx="8">
                  <c:v>1535255.4999999995</c:v>
                </c:pt>
                <c:pt idx="9">
                  <c:v>1617729.0000000002</c:v>
                </c:pt>
                <c:pt idx="10">
                  <c:v>1638301.1000000013</c:v>
                </c:pt>
                <c:pt idx="11">
                  <c:v>1406232.8499999999</c:v>
                </c:pt>
              </c:numCache>
            </c:numRef>
          </c:val>
          <c:smooth val="0"/>
          <c:extLst>
            <c:ext xmlns:c16="http://schemas.microsoft.com/office/drawing/2014/chart" uri="{C3380CC4-5D6E-409C-BE32-E72D297353CC}">
              <c16:uniqueId val="{00000000-0A05-4489-8C9A-8E456DE1E619}"/>
            </c:ext>
          </c:extLst>
        </c:ser>
        <c:dLbls>
          <c:dLblPos val="t"/>
          <c:showLegendKey val="0"/>
          <c:showVal val="1"/>
          <c:showCatName val="0"/>
          <c:showSerName val="0"/>
          <c:showPercent val="0"/>
          <c:showBubbleSize val="0"/>
        </c:dLbls>
        <c:marker val="1"/>
        <c:smooth val="0"/>
        <c:axId val="836333776"/>
        <c:axId val="830594320"/>
      </c:lineChart>
      <c:catAx>
        <c:axId val="83633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594320"/>
        <c:crosses val="autoZero"/>
        <c:auto val="1"/>
        <c:lblAlgn val="ctr"/>
        <c:lblOffset val="100"/>
        <c:noMultiLvlLbl val="0"/>
      </c:catAx>
      <c:valAx>
        <c:axId val="830594320"/>
        <c:scaling>
          <c:orientation val="minMax"/>
        </c:scaling>
        <c:delete val="1"/>
        <c:axPos val="l"/>
        <c:majorGridlines>
          <c:spPr>
            <a:ln w="9525" cap="flat" cmpd="sng" algn="ctr">
              <a:solidFill>
                <a:schemeClr val="tx1">
                  <a:lumMod val="15000"/>
                  <a:lumOff val="85000"/>
                </a:schemeClr>
              </a:solidFill>
              <a:round/>
            </a:ln>
            <a:effectLst/>
          </c:spPr>
        </c:majorGridlines>
        <c:numFmt formatCode="[$₹-4009]\ #,##0.00" sourceLinked="1"/>
        <c:majorTickMark val="none"/>
        <c:minorTickMark val="none"/>
        <c:tickLblPos val="nextTo"/>
        <c:crossAx val="836333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[Herbalife_Sales_Dashboard_Project(Done).xlsx]Pivot Tables!PivotTable8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Tables'!$E$1</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Tables'!$D$2:$D$6</c:f>
              <c:strCache>
                <c:ptCount val="5"/>
                <c:pt idx="0">
                  <c:v>Bengaluru</c:v>
                </c:pt>
                <c:pt idx="1">
                  <c:v>Delhi</c:v>
                </c:pt>
                <c:pt idx="2">
                  <c:v>Mumbai</c:v>
                </c:pt>
                <c:pt idx="3">
                  <c:v>Nagpur</c:v>
                </c:pt>
                <c:pt idx="4">
                  <c:v>Pune</c:v>
                </c:pt>
              </c:strCache>
            </c:strRef>
          </c:cat>
          <c:val>
            <c:numRef>
              <c:f>'Pivot Tables'!$E$2:$E$6</c:f>
              <c:numCache>
                <c:formatCode>[$₹-4009]\ #,##0.00</c:formatCode>
                <c:ptCount val="5"/>
                <c:pt idx="0">
                  <c:v>5281148.3000000007</c:v>
                </c:pt>
                <c:pt idx="1">
                  <c:v>5555894.549999997</c:v>
                </c:pt>
                <c:pt idx="2">
                  <c:v>5852191.1499999948</c:v>
                </c:pt>
                <c:pt idx="3">
                  <c:v>5903749.8999999976</c:v>
                </c:pt>
                <c:pt idx="4">
                  <c:v>5234861.5500000035</c:v>
                </c:pt>
              </c:numCache>
            </c:numRef>
          </c:val>
          <c:extLst>
            <c:ext xmlns:c16="http://schemas.microsoft.com/office/drawing/2014/chart" uri="{C3380CC4-5D6E-409C-BE32-E72D297353CC}">
              <c16:uniqueId val="{00000000-91A9-48C1-9D2C-38E3321C4F6E}"/>
            </c:ext>
          </c:extLst>
        </c:ser>
        <c:dLbls>
          <c:dLblPos val="outEnd"/>
          <c:showLegendKey val="0"/>
          <c:showVal val="1"/>
          <c:showCatName val="0"/>
          <c:showSerName val="0"/>
          <c:showPercent val="0"/>
          <c:showBubbleSize val="0"/>
        </c:dLbls>
        <c:gapWidth val="219"/>
        <c:overlap val="-27"/>
        <c:axId val="211955424"/>
        <c:axId val="89952368"/>
      </c:barChart>
      <c:catAx>
        <c:axId val="2119554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52368"/>
        <c:crosses val="autoZero"/>
        <c:auto val="1"/>
        <c:lblAlgn val="ctr"/>
        <c:lblOffset val="100"/>
        <c:noMultiLvlLbl val="0"/>
      </c:catAx>
      <c:valAx>
        <c:axId val="89952368"/>
        <c:scaling>
          <c:orientation val="minMax"/>
        </c:scaling>
        <c:delete val="1"/>
        <c:axPos val="l"/>
        <c:numFmt formatCode="[$₹-4009]\ #,##0.00" sourceLinked="1"/>
        <c:majorTickMark val="out"/>
        <c:minorTickMark val="none"/>
        <c:tickLblPos val="nextTo"/>
        <c:crossAx val="211955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[Herbalife_Sales_Dashboard_Project(Done).xlsx]Pivot Tables!PivotTable1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a:t>
            </a:r>
            <a:r>
              <a:rPr lang="en-US" baseline="0"/>
              <a:t>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08389512407176"/>
          <c:y val="0.20818188914404648"/>
          <c:w val="0.80091610487592824"/>
          <c:h val="0.79181811085595355"/>
        </c:manualLayout>
      </c:layout>
      <c:barChart>
        <c:barDir val="bar"/>
        <c:grouping val="clustered"/>
        <c:varyColors val="0"/>
        <c:ser>
          <c:idx val="0"/>
          <c:order val="0"/>
          <c:tx>
            <c:strRef>
              <c:f>'Pivot Tables'!$H$1</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Tables'!$G$2:$G$10</c:f>
              <c:strCache>
                <c:ptCount val="8"/>
                <c:pt idx="0">
                  <c:v>Aloe Hand Wash</c:v>
                </c:pt>
                <c:pt idx="1">
                  <c:v>Cell Activator</c:v>
                </c:pt>
                <c:pt idx="2">
                  <c:v>CR7 Drive</c:v>
                </c:pt>
                <c:pt idx="3">
                  <c:v>Formula 1 Shake</c:v>
                </c:pt>
                <c:pt idx="4">
                  <c:v>Herbal Soap</c:v>
                </c:pt>
                <c:pt idx="5">
                  <c:v>Multivitamin</c:v>
                </c:pt>
                <c:pt idx="6">
                  <c:v>Protein Mix</c:v>
                </c:pt>
                <c:pt idx="7">
                  <c:v>Rebuild Strength</c:v>
                </c:pt>
              </c:strCache>
            </c:strRef>
          </c:cat>
          <c:val>
            <c:numRef>
              <c:f>'Pivot Tables'!$H$2:$H$10</c:f>
              <c:numCache>
                <c:formatCode>_ [$₹-4009]\ * #,##0.00_ ;_ [$₹-4009]\ * \-#,##0.00_ ;_ [$₹-4009]\ * "-"??_ ;_ @_ </c:formatCode>
                <c:ptCount val="8"/>
                <c:pt idx="0">
                  <c:v>3617661.2499999986</c:v>
                </c:pt>
                <c:pt idx="1">
                  <c:v>3510394.0999999978</c:v>
                </c:pt>
                <c:pt idx="2">
                  <c:v>3487236.4000000004</c:v>
                </c:pt>
                <c:pt idx="3">
                  <c:v>3534265.8500000029</c:v>
                </c:pt>
                <c:pt idx="4">
                  <c:v>3254466.5</c:v>
                </c:pt>
                <c:pt idx="5">
                  <c:v>3607074.7499999981</c:v>
                </c:pt>
                <c:pt idx="6">
                  <c:v>3583171.0499999984</c:v>
                </c:pt>
                <c:pt idx="7">
                  <c:v>3233575.5499999989</c:v>
                </c:pt>
              </c:numCache>
            </c:numRef>
          </c:val>
          <c:extLst>
            <c:ext xmlns:c16="http://schemas.microsoft.com/office/drawing/2014/chart" uri="{C3380CC4-5D6E-409C-BE32-E72D297353CC}">
              <c16:uniqueId val="{00000000-191D-44E0-B58F-6E33A48FCC8E}"/>
            </c:ext>
          </c:extLst>
        </c:ser>
        <c:dLbls>
          <c:dLblPos val="outEnd"/>
          <c:showLegendKey val="0"/>
          <c:showVal val="1"/>
          <c:showCatName val="0"/>
          <c:showSerName val="0"/>
          <c:showPercent val="0"/>
          <c:showBubbleSize val="0"/>
        </c:dLbls>
        <c:gapWidth val="182"/>
        <c:axId val="212015280"/>
        <c:axId val="89979248"/>
      </c:barChart>
      <c:catAx>
        <c:axId val="2120152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79248"/>
        <c:crosses val="autoZero"/>
        <c:auto val="1"/>
        <c:lblAlgn val="ctr"/>
        <c:lblOffset val="100"/>
        <c:noMultiLvlLbl val="0"/>
      </c:catAx>
      <c:valAx>
        <c:axId val="89979248"/>
        <c:scaling>
          <c:orientation val="minMax"/>
        </c:scaling>
        <c:delete val="1"/>
        <c:axPos val="b"/>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crossAx val="212015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Payment Mode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3"/>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3"/>
          </a:solidFill>
          <a:ln>
            <a:noFill/>
          </a:ln>
          <a:effectLst>
            <a:outerShdw blurRad="254000" sx="102000" sy="102000" algn="ctr" rotWithShape="0">
              <a:prstClr val="black">
                <a:alpha val="20000"/>
              </a:prstClr>
            </a:outerShdw>
          </a:effectLst>
        </c:spPr>
      </c:pivotFmt>
      <c:pivotFmt>
        <c:idx val="7"/>
        <c:spPr>
          <a:solidFill>
            <a:schemeClr val="accent3"/>
          </a:solidFill>
          <a:ln>
            <a:noFill/>
          </a:ln>
          <a:effectLst>
            <a:outerShdw blurRad="254000" sx="102000" sy="102000" algn="ctr" rotWithShape="0">
              <a:prstClr val="black">
                <a:alpha val="20000"/>
              </a:prstClr>
            </a:outerShdw>
          </a:effectLst>
        </c:spPr>
      </c:pivotFmt>
      <c:pivotFmt>
        <c:idx val="8"/>
        <c:spPr>
          <a:solidFill>
            <a:schemeClr val="accent3"/>
          </a:solidFill>
          <a:ln>
            <a:noFill/>
          </a:ln>
          <a:effectLst>
            <a:outerShdw blurRad="254000" sx="102000" sy="102000" algn="ctr" rotWithShape="0">
              <a:prstClr val="black">
                <a:alpha val="20000"/>
              </a:prstClr>
            </a:outerShdw>
          </a:effectLst>
        </c:spPr>
      </c:pivotFmt>
    </c:pivotFmts>
    <c:plotArea>
      <c:layout/>
      <c:doughnutChart>
        <c:varyColors val="1"/>
        <c:ser>
          <c:idx val="0"/>
          <c:order val="0"/>
          <c:tx>
            <c:v>Total</c:v>
          </c:tx>
          <c:dPt>
            <c:idx val="0"/>
            <c:bubble3D val="0"/>
            <c:spPr>
              <a:solidFill>
                <a:schemeClr val="accent3">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C12-4645-9A01-A2160FE7729F}"/>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C12-4645-9A01-A2160FE7729F}"/>
              </c:ext>
            </c:extLst>
          </c:dPt>
          <c:dPt>
            <c:idx val="2"/>
            <c:bubble3D val="0"/>
            <c:spPr>
              <a:solidFill>
                <a:schemeClr val="accent3">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C12-4645-9A01-A2160FE7729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Lit>
              <c:ptCount val="3"/>
              <c:pt idx="0">
                <c:v>Card</c:v>
              </c:pt>
              <c:pt idx="1">
                <c:v>Cash</c:v>
              </c:pt>
              <c:pt idx="2">
                <c:v>UPI</c:v>
              </c:pt>
            </c:strLit>
          </c:cat>
          <c:val>
            <c:numLit>
              <c:formatCode>General</c:formatCode>
              <c:ptCount val="3"/>
              <c:pt idx="0">
                <c:v>9466793.6500000078</c:v>
              </c:pt>
              <c:pt idx="1">
                <c:v>8976954.7499999888</c:v>
              </c:pt>
              <c:pt idx="2">
                <c:v>9384097.0499999877</c:v>
              </c:pt>
            </c:numLit>
          </c:val>
          <c:extLst>
            <c:ext xmlns:c16="http://schemas.microsoft.com/office/drawing/2014/chart" uri="{C3380CC4-5D6E-409C-BE32-E72D297353CC}">
              <c16:uniqueId val="{00000006-BC12-4645-9A01-A2160FE7729F}"/>
            </c:ext>
          </c:extLst>
        </c:ser>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6.xml"/><Relationship Id="rId7" Type="http://schemas.openxmlformats.org/officeDocument/2006/relationships/image" Target="../media/image3.png"/><Relationship Id="rId2"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2.png"/><Relationship Id="rId5" Type="http://schemas.openxmlformats.org/officeDocument/2006/relationships/chart" Target="../charts/chart8.xml"/><Relationship Id="rId10" Type="http://schemas.openxmlformats.org/officeDocument/2006/relationships/image" Target="../media/image6.png"/><Relationship Id="rId4" Type="http://schemas.openxmlformats.org/officeDocument/2006/relationships/chart" Target="../charts/chart7.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4</xdr:col>
      <xdr:colOff>715246</xdr:colOff>
      <xdr:row>0</xdr:row>
      <xdr:rowOff>9525</xdr:rowOff>
    </xdr:from>
    <xdr:to>
      <xdr:col>8</xdr:col>
      <xdr:colOff>186281</xdr:colOff>
      <xdr:row>14</xdr:row>
      <xdr:rowOff>85725</xdr:rowOff>
    </xdr:to>
    <xdr:graphicFrame macro="">
      <xdr:nvGraphicFramePr>
        <xdr:cNvPr id="4" name="Chart 3">
          <a:extLst>
            <a:ext uri="{FF2B5EF4-FFF2-40B4-BE49-F238E27FC236}">
              <a16:creationId xmlns:a16="http://schemas.microsoft.com/office/drawing/2014/main" id="{4B248FB0-FC28-4636-B741-ACE23D7B4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9524</xdr:colOff>
      <xdr:row>15</xdr:row>
      <xdr:rowOff>85725</xdr:rowOff>
    </xdr:from>
    <xdr:to>
      <xdr:col>12</xdr:col>
      <xdr:colOff>542924</xdr:colOff>
      <xdr:row>29</xdr:row>
      <xdr:rowOff>161925</xdr:rowOff>
    </xdr:to>
    <xdr:graphicFrame macro="">
      <xdr:nvGraphicFramePr>
        <xdr:cNvPr id="7" name="Chart 6">
          <a:extLst>
            <a:ext uri="{FF2B5EF4-FFF2-40B4-BE49-F238E27FC236}">
              <a16:creationId xmlns:a16="http://schemas.microsoft.com/office/drawing/2014/main" id="{D8970EA1-8A09-40BF-8430-3694905B53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47624</xdr:colOff>
      <xdr:row>15</xdr:row>
      <xdr:rowOff>19050</xdr:rowOff>
    </xdr:from>
    <xdr:to>
      <xdr:col>4</xdr:col>
      <xdr:colOff>1009650</xdr:colOff>
      <xdr:row>30</xdr:row>
      <xdr:rowOff>95249</xdr:rowOff>
    </xdr:to>
    <xdr:graphicFrame macro="">
      <xdr:nvGraphicFramePr>
        <xdr:cNvPr id="6" name="Chart 5">
          <a:extLst>
            <a:ext uri="{FF2B5EF4-FFF2-40B4-BE49-F238E27FC236}">
              <a16:creationId xmlns:a16="http://schemas.microsoft.com/office/drawing/2014/main" id="{E6041A80-23AA-49F9-AA02-0C1B41E217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57150</xdr:colOff>
      <xdr:row>0</xdr:row>
      <xdr:rowOff>76200</xdr:rowOff>
    </xdr:from>
    <xdr:to>
      <xdr:col>4</xdr:col>
      <xdr:colOff>542925</xdr:colOff>
      <xdr:row>14</xdr:row>
      <xdr:rowOff>152400</xdr:rowOff>
    </xdr:to>
    <xdr:graphicFrame macro="">
      <xdr:nvGraphicFramePr>
        <xdr:cNvPr id="8" name="Chart 7">
          <a:extLst>
            <a:ext uri="{FF2B5EF4-FFF2-40B4-BE49-F238E27FC236}">
              <a16:creationId xmlns:a16="http://schemas.microsoft.com/office/drawing/2014/main" id="{94610469-996D-4275-A8B4-0FDDBC569C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314325</xdr:colOff>
      <xdr:row>1</xdr:row>
      <xdr:rowOff>9525</xdr:rowOff>
    </xdr:from>
    <xdr:to>
      <xdr:col>3</xdr:col>
      <xdr:colOff>314325</xdr:colOff>
      <xdr:row>14</xdr:row>
      <xdr:rowOff>57150</xdr:rowOff>
    </xdr:to>
    <mc:AlternateContent xmlns:mc="http://schemas.openxmlformats.org/markup-compatibility/2006" xmlns:sle15="http://schemas.microsoft.com/office/drawing/2012/slicer">
      <mc:Choice Requires="sle15">
        <xdr:graphicFrame macro="">
          <xdr:nvGraphicFramePr>
            <xdr:cNvPr id="3" name="Payment Mode">
              <a:extLst>
                <a:ext uri="{FF2B5EF4-FFF2-40B4-BE49-F238E27FC236}">
                  <a16:creationId xmlns:a16="http://schemas.microsoft.com/office/drawing/2014/main" id="{660CDD54-57A0-471E-BD34-56DD570F2760}"/>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314325" y="2000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0</xdr:colOff>
      <xdr:row>1</xdr:row>
      <xdr:rowOff>0</xdr:rowOff>
    </xdr:from>
    <xdr:to>
      <xdr:col>7</xdr:col>
      <xdr:colOff>0</xdr:colOff>
      <xdr:row>14</xdr:row>
      <xdr:rowOff>47625</xdr:rowOff>
    </xdr:to>
    <mc:AlternateContent xmlns:mc="http://schemas.openxmlformats.org/markup-compatibility/2006" xmlns:sle15="http://schemas.microsoft.com/office/drawing/2012/slicer">
      <mc:Choice Requires="sle15">
        <xdr:graphicFrame macro="">
          <xdr:nvGraphicFramePr>
            <xdr:cNvPr id="5" name="Product Name">
              <a:extLst>
                <a:ext uri="{FF2B5EF4-FFF2-40B4-BE49-F238E27FC236}">
                  <a16:creationId xmlns:a16="http://schemas.microsoft.com/office/drawing/2014/main" id="{626CBF21-424B-4AC3-BCFA-CB0D3B8F3921}"/>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2438400" y="190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0</xdr:colOff>
      <xdr:row>1</xdr:row>
      <xdr:rowOff>0</xdr:rowOff>
    </xdr:from>
    <xdr:to>
      <xdr:col>11</xdr:col>
      <xdr:colOff>0</xdr:colOff>
      <xdr:row>14</xdr:row>
      <xdr:rowOff>47625</xdr:rowOff>
    </xdr:to>
    <mc:AlternateContent xmlns:mc="http://schemas.openxmlformats.org/markup-compatibility/2006" xmlns:sle15="http://schemas.microsoft.com/office/drawing/2012/slicer">
      <mc:Choice Requires="sle15">
        <xdr:graphicFrame macro="">
          <xdr:nvGraphicFramePr>
            <xdr:cNvPr id="7" name="Product Category">
              <a:extLst>
                <a:ext uri="{FF2B5EF4-FFF2-40B4-BE49-F238E27FC236}">
                  <a16:creationId xmlns:a16="http://schemas.microsoft.com/office/drawing/2014/main" id="{173ED230-528D-482C-9079-00416EEAA66C}"/>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4876800" y="190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16</xdr:col>
      <xdr:colOff>0</xdr:colOff>
      <xdr:row>1</xdr:row>
      <xdr:rowOff>0</xdr:rowOff>
    </xdr:from>
    <xdr:to>
      <xdr:col>19</xdr:col>
      <xdr:colOff>0</xdr:colOff>
      <xdr:row>14</xdr:row>
      <xdr:rowOff>47625</xdr:rowOff>
    </xdr:to>
    <mc:AlternateContent xmlns:mc="http://schemas.openxmlformats.org/markup-compatibility/2006" xmlns:sle15="http://schemas.microsoft.com/office/drawing/2012/slicer">
      <mc:Choice Requires="sle15">
        <xdr:graphicFrame macro="">
          <xdr:nvGraphicFramePr>
            <xdr:cNvPr id="2" name="City">
              <a:extLst>
                <a:ext uri="{FF2B5EF4-FFF2-40B4-BE49-F238E27FC236}">
                  <a16:creationId xmlns:a16="http://schemas.microsoft.com/office/drawing/2014/main" id="{142D43C8-FEF0-43C2-9CA4-F6CF09548D5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753600" y="190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0</xdr:colOff>
      <xdr:row>1</xdr:row>
      <xdr:rowOff>0</xdr:rowOff>
    </xdr:from>
    <xdr:to>
      <xdr:col>15</xdr:col>
      <xdr:colOff>0</xdr:colOff>
      <xdr:row>14</xdr:row>
      <xdr:rowOff>47625</xdr:rowOff>
    </xdr:to>
    <mc:AlternateContent xmlns:mc="http://schemas.openxmlformats.org/markup-compatibility/2006">
      <mc:Choice xmlns:sle15="http://schemas.microsoft.com/office/drawing/2012/slicer" Requires="sle15">
        <xdr:graphicFrame macro="">
          <xdr:nvGraphicFramePr>
            <xdr:cNvPr id="4" name="Sales Executive">
              <a:extLst>
                <a:ext uri="{FF2B5EF4-FFF2-40B4-BE49-F238E27FC236}">
                  <a16:creationId xmlns:a16="http://schemas.microsoft.com/office/drawing/2014/main" id="{4307FD42-974F-4F34-B968-816B83778D88}"/>
                </a:ext>
              </a:extLst>
            </xdr:cNvPr>
            <xdr:cNvGraphicFramePr/>
          </xdr:nvGraphicFramePr>
          <xdr:xfrm>
            <a:off x="0" y="0"/>
            <a:ext cx="0" cy="0"/>
          </xdr:xfrm>
          <a:graphic>
            <a:graphicData uri="http://schemas.microsoft.com/office/drawing/2010/slicer">
              <sle:slicer xmlns:sle="http://schemas.microsoft.com/office/drawing/2010/slicer" name="Sales Executive"/>
            </a:graphicData>
          </a:graphic>
        </xdr:graphicFrame>
      </mc:Choice>
      <mc:Fallback>
        <xdr:sp macro="" textlink="">
          <xdr:nvSpPr>
            <xdr:cNvPr id="0" name=""/>
            <xdr:cNvSpPr>
              <a:spLocks noTextEdit="1"/>
            </xdr:cNvSpPr>
          </xdr:nvSpPr>
          <xdr:spPr>
            <a:xfrm>
              <a:off x="7315200" y="190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66673</xdr:colOff>
      <xdr:row>9</xdr:row>
      <xdr:rowOff>74083</xdr:rowOff>
    </xdr:from>
    <xdr:to>
      <xdr:col>3</xdr:col>
      <xdr:colOff>10582</xdr:colOff>
      <xdr:row>18</xdr:row>
      <xdr:rowOff>5503</xdr:rowOff>
    </xdr:to>
    <mc:AlternateContent xmlns:mc="http://schemas.openxmlformats.org/markup-compatibility/2006" xmlns:sle15="http://schemas.microsoft.com/office/drawing/2012/slicer">
      <mc:Choice Requires="sle15">
        <xdr:graphicFrame macro="">
          <xdr:nvGraphicFramePr>
            <xdr:cNvPr id="2" name="Payment Mode 1">
              <a:extLst>
                <a:ext uri="{FF2B5EF4-FFF2-40B4-BE49-F238E27FC236}">
                  <a16:creationId xmlns:a16="http://schemas.microsoft.com/office/drawing/2014/main" id="{EB6DB1A2-F62D-44C1-A5B3-A3549AB40CFE}"/>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66673" y="1957916"/>
              <a:ext cx="1785409" cy="164592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69850</xdr:colOff>
      <xdr:row>27</xdr:row>
      <xdr:rowOff>154518</xdr:rowOff>
    </xdr:from>
    <xdr:to>
      <xdr:col>3</xdr:col>
      <xdr:colOff>0</xdr:colOff>
      <xdr:row>36</xdr:row>
      <xdr:rowOff>87842</xdr:rowOff>
    </xdr:to>
    <mc:AlternateContent xmlns:mc="http://schemas.openxmlformats.org/markup-compatibility/2006" xmlns:sle15="http://schemas.microsoft.com/office/drawing/2012/slicer">
      <mc:Choice Requires="sle15">
        <xdr:graphicFrame macro="">
          <xdr:nvGraphicFramePr>
            <xdr:cNvPr id="4" name="Product Category 1">
              <a:extLst>
                <a:ext uri="{FF2B5EF4-FFF2-40B4-BE49-F238E27FC236}">
                  <a16:creationId xmlns:a16="http://schemas.microsoft.com/office/drawing/2014/main" id="{9A106DCF-50E1-4CDA-8D7A-D4DCEC9FEBB0}"/>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69850" y="5467351"/>
              <a:ext cx="1771650" cy="164782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52918</xdr:colOff>
      <xdr:row>18</xdr:row>
      <xdr:rowOff>73026</xdr:rowOff>
    </xdr:from>
    <xdr:to>
      <xdr:col>3</xdr:col>
      <xdr:colOff>31750</xdr:colOff>
      <xdr:row>27</xdr:row>
      <xdr:rowOff>73025</xdr:rowOff>
    </xdr:to>
    <mc:AlternateContent xmlns:mc="http://schemas.openxmlformats.org/markup-compatibility/2006" xmlns:sle15="http://schemas.microsoft.com/office/drawing/2012/slicer">
      <mc:Choice Requires="sle15">
        <xdr:graphicFrame macro="">
          <xdr:nvGraphicFramePr>
            <xdr:cNvPr id="5" name="Sales Executive 1">
              <a:extLst>
                <a:ext uri="{FF2B5EF4-FFF2-40B4-BE49-F238E27FC236}">
                  <a16:creationId xmlns:a16="http://schemas.microsoft.com/office/drawing/2014/main" id="{E6FAE81D-0745-475E-97BE-E3AF3920DCCB}"/>
                </a:ext>
              </a:extLst>
            </xdr:cNvPr>
            <xdr:cNvGraphicFramePr/>
          </xdr:nvGraphicFramePr>
          <xdr:xfrm>
            <a:off x="0" y="0"/>
            <a:ext cx="0" cy="0"/>
          </xdr:xfrm>
          <a:graphic>
            <a:graphicData uri="http://schemas.microsoft.com/office/drawing/2010/slicer">
              <sle:slicer xmlns:sle="http://schemas.microsoft.com/office/drawing/2010/slicer" name="Sales Executive 1"/>
            </a:graphicData>
          </a:graphic>
        </xdr:graphicFrame>
      </mc:Choice>
      <mc:Fallback xmlns="">
        <xdr:sp macro="" textlink="">
          <xdr:nvSpPr>
            <xdr:cNvPr id="0" name=""/>
            <xdr:cNvSpPr>
              <a:spLocks noTextEdit="1"/>
            </xdr:cNvSpPr>
          </xdr:nvSpPr>
          <xdr:spPr>
            <a:xfrm>
              <a:off x="52918" y="3671359"/>
              <a:ext cx="1820332" cy="171449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3</xdr:col>
      <xdr:colOff>571500</xdr:colOff>
      <xdr:row>0</xdr:row>
      <xdr:rowOff>1</xdr:rowOff>
    </xdr:from>
    <xdr:to>
      <xdr:col>20</xdr:col>
      <xdr:colOff>447676</xdr:colOff>
      <xdr:row>3</xdr:row>
      <xdr:rowOff>142875</xdr:rowOff>
    </xdr:to>
    <xdr:sp macro="" textlink="">
      <xdr:nvSpPr>
        <xdr:cNvPr id="6" name="TextBox 5">
          <a:extLst>
            <a:ext uri="{FF2B5EF4-FFF2-40B4-BE49-F238E27FC236}">
              <a16:creationId xmlns:a16="http://schemas.microsoft.com/office/drawing/2014/main" id="{1F72728A-03EA-D745-060A-C6FB2DCEC2A6}"/>
            </a:ext>
          </a:extLst>
        </xdr:cNvPr>
        <xdr:cNvSpPr txBox="1"/>
      </xdr:nvSpPr>
      <xdr:spPr>
        <a:xfrm>
          <a:off x="2400300" y="1"/>
          <a:ext cx="10239376" cy="885824"/>
        </a:xfrm>
        <a:prstGeom prst="rect">
          <a:avLst/>
        </a:prstGeom>
        <a:ln>
          <a:solidFill>
            <a:schemeClr val="tx1"/>
          </a:solidFill>
        </a:ln>
      </xdr:spPr>
      <xdr:style>
        <a:lnRef idx="0">
          <a:schemeClr val="accent3"/>
        </a:lnRef>
        <a:fillRef idx="3">
          <a:schemeClr val="accent3"/>
        </a:fillRef>
        <a:effectRef idx="3">
          <a:schemeClr val="accent3"/>
        </a:effectRef>
        <a:fontRef idx="minor">
          <a:schemeClr val="lt1"/>
        </a:fontRef>
      </xdr:style>
      <xdr:txBody>
        <a:bodyPr vertOverflow="clip" horzOverflow="clip" wrap="square" rtlCol="0" anchor="ctr">
          <a:scene3d>
            <a:camera prst="orthographicFront"/>
            <a:lightRig rig="harsh" dir="t"/>
          </a:scene3d>
          <a:sp3d extrusionH="57150" prstMaterial="matte">
            <a:bevelT w="63500" h="12700" prst="angle"/>
            <a:contourClr>
              <a:schemeClr val="bg1">
                <a:lumMod val="65000"/>
              </a:schemeClr>
            </a:contourClr>
          </a:sp3d>
        </a:bodyPr>
        <a:lstStyle/>
        <a:p>
          <a:pPr algn="ctr"/>
          <a:r>
            <a:rPr lang="en-US" sz="4400" b="1">
              <a:solidFill>
                <a:schemeClr val="lt1"/>
              </a:solidFill>
              <a:effectLst/>
              <a:latin typeface="+mn-lt"/>
              <a:ea typeface="+mn-ea"/>
              <a:cs typeface="+mn-cs"/>
            </a:rPr>
            <a:t>HERBALIFE SALES DASHBOARD</a:t>
          </a:r>
          <a:r>
            <a:rPr lang="en-US" sz="4400" b="1" cap="none" spc="0">
              <a:ln/>
              <a:solidFill>
                <a:schemeClr val="accent3"/>
              </a:solidFill>
              <a:effectLst/>
              <a:latin typeface="+mn-lt"/>
              <a:ea typeface="+mn-ea"/>
              <a:cs typeface="+mn-cs"/>
            </a:rPr>
            <a:t>                     </a:t>
          </a:r>
          <a:endParaRPr lang="en-US" sz="4400" b="1" cap="none" spc="0">
            <a:ln/>
            <a:solidFill>
              <a:schemeClr val="accent3"/>
            </a:solidFill>
            <a:effectLst/>
          </a:endParaRPr>
        </a:p>
      </xdr:txBody>
    </xdr:sp>
    <xdr:clientData/>
  </xdr:twoCellAnchor>
  <xdr:twoCellAnchor editAs="oneCell">
    <xdr:from>
      <xdr:col>0</xdr:col>
      <xdr:colOff>57150</xdr:colOff>
      <xdr:row>0</xdr:row>
      <xdr:rowOff>28574</xdr:rowOff>
    </xdr:from>
    <xdr:to>
      <xdr:col>3</xdr:col>
      <xdr:colOff>457200</xdr:colOff>
      <xdr:row>8</xdr:row>
      <xdr:rowOff>179916</xdr:rowOff>
    </xdr:to>
    <xdr:pic>
      <xdr:nvPicPr>
        <xdr:cNvPr id="9" name="Picture 8" descr="Herbalife Nutrition launches Active Fiber Complex - Express ...">
          <a:extLst>
            <a:ext uri="{FF2B5EF4-FFF2-40B4-BE49-F238E27FC236}">
              <a16:creationId xmlns:a16="http://schemas.microsoft.com/office/drawing/2014/main" id="{94795311-FFCF-3037-F17D-B9A51A3B7B15}"/>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7334" b="17999"/>
        <a:stretch>
          <a:fillRect/>
        </a:stretch>
      </xdr:blipFill>
      <xdr:spPr bwMode="auto">
        <a:xfrm>
          <a:off x="57150" y="28574"/>
          <a:ext cx="2241550" cy="1844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65619</xdr:colOff>
      <xdr:row>4</xdr:row>
      <xdr:rowOff>67734</xdr:rowOff>
    </xdr:from>
    <xdr:to>
      <xdr:col>10</xdr:col>
      <xdr:colOff>52919</xdr:colOff>
      <xdr:row>8</xdr:row>
      <xdr:rowOff>128694</xdr:rowOff>
    </xdr:to>
    <xdr:sp macro="" textlink="">
      <xdr:nvSpPr>
        <xdr:cNvPr id="10" name="Rectangle 9">
          <a:extLst>
            <a:ext uri="{FF2B5EF4-FFF2-40B4-BE49-F238E27FC236}">
              <a16:creationId xmlns:a16="http://schemas.microsoft.com/office/drawing/2014/main" id="{6569A677-584E-812D-3EBA-A708CA9FECB5}"/>
            </a:ext>
          </a:extLst>
        </xdr:cNvPr>
        <xdr:cNvSpPr/>
      </xdr:nvSpPr>
      <xdr:spPr>
        <a:xfrm>
          <a:off x="4362452" y="999067"/>
          <a:ext cx="1828800" cy="822960"/>
        </a:xfrm>
        <a:prstGeom prst="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US" sz="1200"/>
            <a:t>Total</a:t>
          </a:r>
          <a:r>
            <a:rPr lang="en-US" sz="1200" baseline="0"/>
            <a:t> Sales</a:t>
          </a:r>
        </a:p>
        <a:p>
          <a:pPr algn="l"/>
          <a:r>
            <a:rPr lang="en-US" sz="1200" baseline="0"/>
            <a:t>27827845</a:t>
          </a:r>
          <a:endParaRPr lang="en-US" sz="1200"/>
        </a:p>
      </xdr:txBody>
    </xdr:sp>
    <xdr:clientData/>
  </xdr:twoCellAnchor>
  <xdr:twoCellAnchor>
    <xdr:from>
      <xdr:col>10</xdr:col>
      <xdr:colOff>171450</xdr:colOff>
      <xdr:row>4</xdr:row>
      <xdr:rowOff>77259</xdr:rowOff>
    </xdr:from>
    <xdr:to>
      <xdr:col>13</xdr:col>
      <xdr:colOff>158750</xdr:colOff>
      <xdr:row>8</xdr:row>
      <xdr:rowOff>138219</xdr:rowOff>
    </xdr:to>
    <xdr:sp macro="" textlink="">
      <xdr:nvSpPr>
        <xdr:cNvPr id="12" name="Rectangle 11">
          <a:extLst>
            <a:ext uri="{FF2B5EF4-FFF2-40B4-BE49-F238E27FC236}">
              <a16:creationId xmlns:a16="http://schemas.microsoft.com/office/drawing/2014/main" id="{6352CC41-784F-4E53-9A3E-A9A9E2EA5E2D}"/>
            </a:ext>
          </a:extLst>
        </xdr:cNvPr>
        <xdr:cNvSpPr/>
      </xdr:nvSpPr>
      <xdr:spPr>
        <a:xfrm>
          <a:off x="6309783" y="1008592"/>
          <a:ext cx="1828800" cy="822960"/>
        </a:xfrm>
        <a:prstGeom prst="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US" sz="1200"/>
            <a:t>Total</a:t>
          </a:r>
          <a:r>
            <a:rPr lang="en-US" sz="1200" baseline="0"/>
            <a:t> Profit</a:t>
          </a:r>
        </a:p>
        <a:p>
          <a:pPr algn="l"/>
          <a:r>
            <a:rPr lang="en-US" sz="1200" baseline="0"/>
            <a:t> 8270778.1</a:t>
          </a:r>
          <a:endParaRPr lang="en-US" sz="1200"/>
        </a:p>
      </xdr:txBody>
    </xdr:sp>
    <xdr:clientData/>
  </xdr:twoCellAnchor>
  <xdr:twoCellAnchor>
    <xdr:from>
      <xdr:col>13</xdr:col>
      <xdr:colOff>281516</xdr:colOff>
      <xdr:row>4</xdr:row>
      <xdr:rowOff>77258</xdr:rowOff>
    </xdr:from>
    <xdr:to>
      <xdr:col>16</xdr:col>
      <xdr:colOff>268816</xdr:colOff>
      <xdr:row>8</xdr:row>
      <xdr:rowOff>138218</xdr:rowOff>
    </xdr:to>
    <xdr:sp macro="" textlink="">
      <xdr:nvSpPr>
        <xdr:cNvPr id="13" name="Rectangle 12">
          <a:extLst>
            <a:ext uri="{FF2B5EF4-FFF2-40B4-BE49-F238E27FC236}">
              <a16:creationId xmlns:a16="http://schemas.microsoft.com/office/drawing/2014/main" id="{B7FB65CE-EF77-40E4-95A3-BAFBAF29CE41}"/>
            </a:ext>
          </a:extLst>
        </xdr:cNvPr>
        <xdr:cNvSpPr/>
      </xdr:nvSpPr>
      <xdr:spPr>
        <a:xfrm>
          <a:off x="8261349" y="1008591"/>
          <a:ext cx="1828800" cy="822960"/>
        </a:xfrm>
        <a:prstGeom prst="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US" sz="1200" baseline="0"/>
            <a:t>Average Order</a:t>
          </a:r>
        </a:p>
        <a:p>
          <a:pPr algn="l"/>
          <a:r>
            <a:rPr lang="en-US" sz="1200" baseline="0"/>
            <a:t> Value 5565.57</a:t>
          </a:r>
        </a:p>
      </xdr:txBody>
    </xdr:sp>
    <xdr:clientData/>
  </xdr:twoCellAnchor>
  <xdr:twoCellAnchor>
    <xdr:from>
      <xdr:col>16</xdr:col>
      <xdr:colOff>360893</xdr:colOff>
      <xdr:row>4</xdr:row>
      <xdr:rowOff>88899</xdr:rowOff>
    </xdr:from>
    <xdr:to>
      <xdr:col>19</xdr:col>
      <xdr:colOff>348193</xdr:colOff>
      <xdr:row>8</xdr:row>
      <xdr:rowOff>149859</xdr:rowOff>
    </xdr:to>
    <xdr:sp macro="" textlink="">
      <xdr:nvSpPr>
        <xdr:cNvPr id="14" name="Rectangle 13">
          <a:extLst>
            <a:ext uri="{FF2B5EF4-FFF2-40B4-BE49-F238E27FC236}">
              <a16:creationId xmlns:a16="http://schemas.microsoft.com/office/drawing/2014/main" id="{247B00F3-64B2-4166-A961-E7303BB031CD}"/>
            </a:ext>
          </a:extLst>
        </xdr:cNvPr>
        <xdr:cNvSpPr/>
      </xdr:nvSpPr>
      <xdr:spPr>
        <a:xfrm>
          <a:off x="10182226" y="1020232"/>
          <a:ext cx="1828800" cy="822960"/>
        </a:xfrm>
        <a:prstGeom prst="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US" sz="1100"/>
            <a:t>   </a:t>
          </a:r>
          <a:r>
            <a:rPr lang="en-US" sz="1200"/>
            <a:t>Total</a:t>
          </a:r>
          <a:r>
            <a:rPr lang="en-US" sz="1200" baseline="0"/>
            <a:t> Order</a:t>
          </a:r>
        </a:p>
        <a:p>
          <a:pPr algn="l"/>
          <a:r>
            <a:rPr lang="en-US" sz="1200" baseline="0"/>
            <a:t>      5000</a:t>
          </a:r>
          <a:endParaRPr lang="en-US" sz="1200"/>
        </a:p>
      </xdr:txBody>
    </xdr:sp>
    <xdr:clientData/>
  </xdr:twoCellAnchor>
  <xdr:twoCellAnchor>
    <xdr:from>
      <xdr:col>9</xdr:col>
      <xdr:colOff>370420</xdr:colOff>
      <xdr:row>24</xdr:row>
      <xdr:rowOff>171450</xdr:rowOff>
    </xdr:from>
    <xdr:to>
      <xdr:col>24</xdr:col>
      <xdr:colOff>518584</xdr:colOff>
      <xdr:row>38</xdr:row>
      <xdr:rowOff>133350</xdr:rowOff>
    </xdr:to>
    <xdr:graphicFrame macro="">
      <xdr:nvGraphicFramePr>
        <xdr:cNvPr id="20" name="Chart 19">
          <a:extLst>
            <a:ext uri="{FF2B5EF4-FFF2-40B4-BE49-F238E27FC236}">
              <a16:creationId xmlns:a16="http://schemas.microsoft.com/office/drawing/2014/main" id="{B5865183-5D6B-4E81-9F33-4806F82409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0</xdr:col>
      <xdr:colOff>74083</xdr:colOff>
      <xdr:row>36</xdr:row>
      <xdr:rowOff>139701</xdr:rowOff>
    </xdr:from>
    <xdr:to>
      <xdr:col>3</xdr:col>
      <xdr:colOff>10583</xdr:colOff>
      <xdr:row>45</xdr:row>
      <xdr:rowOff>71121</xdr:rowOff>
    </xdr:to>
    <mc:AlternateContent xmlns:mc="http://schemas.openxmlformats.org/markup-compatibility/2006" xmlns:sle15="http://schemas.microsoft.com/office/drawing/2012/slicer">
      <mc:Choice Requires="sle15">
        <xdr:graphicFrame macro="">
          <xdr:nvGraphicFramePr>
            <xdr:cNvPr id="27" name="City 1">
              <a:extLst>
                <a:ext uri="{FF2B5EF4-FFF2-40B4-BE49-F238E27FC236}">
                  <a16:creationId xmlns:a16="http://schemas.microsoft.com/office/drawing/2014/main" id="{F9EE1305-D1FD-4E7D-9B68-1792131218E9}"/>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74083" y="7167034"/>
              <a:ext cx="1778000" cy="164592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3</xdr:col>
      <xdr:colOff>381000</xdr:colOff>
      <xdr:row>10</xdr:row>
      <xdr:rowOff>38100</xdr:rowOff>
    </xdr:from>
    <xdr:to>
      <xdr:col>12</xdr:col>
      <xdr:colOff>523875</xdr:colOff>
      <xdr:row>24</xdr:row>
      <xdr:rowOff>114300</xdr:rowOff>
    </xdr:to>
    <xdr:graphicFrame macro="">
      <xdr:nvGraphicFramePr>
        <xdr:cNvPr id="8" name="Chart 7">
          <a:extLst>
            <a:ext uri="{FF2B5EF4-FFF2-40B4-BE49-F238E27FC236}">
              <a16:creationId xmlns:a16="http://schemas.microsoft.com/office/drawing/2014/main" id="{7F027CB9-5BB5-437E-9A32-0417A8FA0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571500</xdr:colOff>
      <xdr:row>10</xdr:row>
      <xdr:rowOff>19051</xdr:rowOff>
    </xdr:from>
    <xdr:to>
      <xdr:col>22</xdr:col>
      <xdr:colOff>28576</xdr:colOff>
      <xdr:row>24</xdr:row>
      <xdr:rowOff>114301</xdr:rowOff>
    </xdr:to>
    <xdr:graphicFrame macro="">
      <xdr:nvGraphicFramePr>
        <xdr:cNvPr id="15" name="Chart 14">
          <a:extLst>
            <a:ext uri="{FF2B5EF4-FFF2-40B4-BE49-F238E27FC236}">
              <a16:creationId xmlns:a16="http://schemas.microsoft.com/office/drawing/2014/main" id="{6CE04B72-285E-443A-802B-6A3ED9529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381000</xdr:colOff>
      <xdr:row>25</xdr:row>
      <xdr:rowOff>38100</xdr:rowOff>
    </xdr:from>
    <xdr:to>
      <xdr:col>9</xdr:col>
      <xdr:colOff>232833</xdr:colOff>
      <xdr:row>39</xdr:row>
      <xdr:rowOff>114300</xdr:rowOff>
    </xdr:to>
    <xdr:graphicFrame macro="">
      <xdr:nvGraphicFramePr>
        <xdr:cNvPr id="17" name="Chart 16">
          <a:extLst>
            <a:ext uri="{FF2B5EF4-FFF2-40B4-BE49-F238E27FC236}">
              <a16:creationId xmlns:a16="http://schemas.microsoft.com/office/drawing/2014/main" id="{BFA7D675-FF60-405D-9D76-1D4DCE688B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588434</xdr:colOff>
      <xdr:row>4</xdr:row>
      <xdr:rowOff>56091</xdr:rowOff>
    </xdr:from>
    <xdr:to>
      <xdr:col>6</xdr:col>
      <xdr:colOff>575734</xdr:colOff>
      <xdr:row>8</xdr:row>
      <xdr:rowOff>117051</xdr:rowOff>
    </xdr:to>
    <xdr:sp macro="" textlink="">
      <xdr:nvSpPr>
        <xdr:cNvPr id="11" name="Rectangle 10">
          <a:extLst>
            <a:ext uri="{FF2B5EF4-FFF2-40B4-BE49-F238E27FC236}">
              <a16:creationId xmlns:a16="http://schemas.microsoft.com/office/drawing/2014/main" id="{06468FD0-5A56-4444-91A7-494835E4B0AF}"/>
            </a:ext>
          </a:extLst>
        </xdr:cNvPr>
        <xdr:cNvSpPr/>
      </xdr:nvSpPr>
      <xdr:spPr>
        <a:xfrm>
          <a:off x="2429934" y="987424"/>
          <a:ext cx="1828800" cy="822960"/>
        </a:xfrm>
        <a:prstGeom prst="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US" sz="1200"/>
            <a:t>Total</a:t>
          </a:r>
          <a:r>
            <a:rPr lang="en-US" sz="1200" baseline="0"/>
            <a:t> Customer</a:t>
          </a:r>
        </a:p>
        <a:p>
          <a:pPr algn="l"/>
          <a:r>
            <a:rPr lang="en-US" sz="1200" baseline="0"/>
            <a:t>5000 </a:t>
          </a:r>
          <a:endParaRPr lang="en-US" sz="1200"/>
        </a:p>
      </xdr:txBody>
    </xdr:sp>
    <xdr:clientData/>
  </xdr:twoCellAnchor>
  <xdr:twoCellAnchor editAs="oneCell">
    <xdr:from>
      <xdr:col>5</xdr:col>
      <xdr:colOff>519641</xdr:colOff>
      <xdr:row>4</xdr:row>
      <xdr:rowOff>171449</xdr:rowOff>
    </xdr:from>
    <xdr:to>
      <xdr:col>6</xdr:col>
      <xdr:colOff>586316</xdr:colOff>
      <xdr:row>8</xdr:row>
      <xdr:rowOff>47625</xdr:rowOff>
    </xdr:to>
    <xdr:pic>
      <xdr:nvPicPr>
        <xdr:cNvPr id="19" name="Picture 18">
          <a:extLst>
            <a:ext uri="{FF2B5EF4-FFF2-40B4-BE49-F238E27FC236}">
              <a16:creationId xmlns:a16="http://schemas.microsoft.com/office/drawing/2014/main" id="{1D4D4E52-587B-0234-9EFA-33BD1DFA43C9}"/>
            </a:ext>
          </a:extLst>
        </xdr:cNvPr>
        <xdr:cNvPicPr>
          <a:picLocks noChangeAspect="1"/>
        </xdr:cNvPicPr>
      </xdr:nvPicPr>
      <xdr:blipFill>
        <a:blip xmlns:r="http://schemas.openxmlformats.org/officeDocument/2006/relationships" r:embed="rId6"/>
        <a:stretch>
          <a:fillRect/>
        </a:stretch>
      </xdr:blipFill>
      <xdr:spPr>
        <a:xfrm>
          <a:off x="3588808" y="1102782"/>
          <a:ext cx="680508" cy="638176"/>
        </a:xfrm>
        <a:prstGeom prst="rect">
          <a:avLst/>
        </a:prstGeom>
        <a:ln>
          <a:noFill/>
        </a:ln>
        <a:effectLst>
          <a:softEdge rad="112500"/>
        </a:effectLst>
      </xdr:spPr>
    </xdr:pic>
    <xdr:clientData/>
  </xdr:twoCellAnchor>
  <xdr:twoCellAnchor editAs="oneCell">
    <xdr:from>
      <xdr:col>8</xdr:col>
      <xdr:colOff>476250</xdr:colOff>
      <xdr:row>5</xdr:row>
      <xdr:rowOff>10583</xdr:rowOff>
    </xdr:from>
    <xdr:to>
      <xdr:col>10</xdr:col>
      <xdr:colOff>3176</xdr:colOff>
      <xdr:row>7</xdr:row>
      <xdr:rowOff>137583</xdr:rowOff>
    </xdr:to>
    <xdr:pic>
      <xdr:nvPicPr>
        <xdr:cNvPr id="16" name="Picture 15">
          <a:extLst>
            <a:ext uri="{FF2B5EF4-FFF2-40B4-BE49-F238E27FC236}">
              <a16:creationId xmlns:a16="http://schemas.microsoft.com/office/drawing/2014/main" id="{288C402C-E840-B962-2093-FFD2CFE6FA9C}"/>
            </a:ext>
          </a:extLst>
        </xdr:cNvPr>
        <xdr:cNvPicPr>
          <a:picLocks noChangeAspect="1"/>
        </xdr:cNvPicPr>
      </xdr:nvPicPr>
      <xdr:blipFill>
        <a:blip xmlns:r="http://schemas.openxmlformats.org/officeDocument/2006/relationships" r:embed="rId7"/>
        <a:stretch>
          <a:fillRect/>
        </a:stretch>
      </xdr:blipFill>
      <xdr:spPr>
        <a:xfrm>
          <a:off x="5386917" y="1132416"/>
          <a:ext cx="754592" cy="508000"/>
        </a:xfrm>
        <a:prstGeom prst="rect">
          <a:avLst/>
        </a:prstGeom>
        <a:ln>
          <a:noFill/>
        </a:ln>
        <a:effectLst>
          <a:softEdge rad="112500"/>
        </a:effectLst>
      </xdr:spPr>
    </xdr:pic>
    <xdr:clientData/>
  </xdr:twoCellAnchor>
  <xdr:twoCellAnchor editAs="oneCell">
    <xdr:from>
      <xdr:col>11</xdr:col>
      <xdr:colOff>534459</xdr:colOff>
      <xdr:row>5</xdr:row>
      <xdr:rowOff>1</xdr:rowOff>
    </xdr:from>
    <xdr:to>
      <xdr:col>13</xdr:col>
      <xdr:colOff>79376</xdr:colOff>
      <xdr:row>7</xdr:row>
      <xdr:rowOff>127001</xdr:rowOff>
    </xdr:to>
    <xdr:pic>
      <xdr:nvPicPr>
        <xdr:cNvPr id="25" name="Picture 24">
          <a:extLst>
            <a:ext uri="{FF2B5EF4-FFF2-40B4-BE49-F238E27FC236}">
              <a16:creationId xmlns:a16="http://schemas.microsoft.com/office/drawing/2014/main" id="{957FA146-D00B-691B-E454-26FB959CFCB8}"/>
            </a:ext>
          </a:extLst>
        </xdr:cNvPr>
        <xdr:cNvPicPr>
          <a:picLocks noChangeAspect="1"/>
        </xdr:cNvPicPr>
      </xdr:nvPicPr>
      <xdr:blipFill>
        <a:blip xmlns:r="http://schemas.openxmlformats.org/officeDocument/2006/relationships" r:embed="rId8"/>
        <a:stretch>
          <a:fillRect/>
        </a:stretch>
      </xdr:blipFill>
      <xdr:spPr>
        <a:xfrm>
          <a:off x="7286626" y="1121834"/>
          <a:ext cx="772583" cy="508000"/>
        </a:xfrm>
        <a:prstGeom prst="rect">
          <a:avLst/>
        </a:prstGeom>
        <a:ln>
          <a:noFill/>
        </a:ln>
        <a:effectLst>
          <a:softEdge rad="112500"/>
        </a:effectLst>
      </xdr:spPr>
    </xdr:pic>
    <xdr:clientData/>
  </xdr:twoCellAnchor>
  <xdr:twoCellAnchor editAs="oneCell">
    <xdr:from>
      <xdr:col>18</xdr:col>
      <xdr:colOff>158749</xdr:colOff>
      <xdr:row>4</xdr:row>
      <xdr:rowOff>91017</xdr:rowOff>
    </xdr:from>
    <xdr:to>
      <xdr:col>19</xdr:col>
      <xdr:colOff>333375</xdr:colOff>
      <xdr:row>8</xdr:row>
      <xdr:rowOff>132293</xdr:rowOff>
    </xdr:to>
    <xdr:pic>
      <xdr:nvPicPr>
        <xdr:cNvPr id="33" name="Picture 32">
          <a:extLst>
            <a:ext uri="{FF2B5EF4-FFF2-40B4-BE49-F238E27FC236}">
              <a16:creationId xmlns:a16="http://schemas.microsoft.com/office/drawing/2014/main" id="{B194A4BD-D037-F0E6-2F15-A8C5FB6EBADA}"/>
            </a:ext>
          </a:extLst>
        </xdr:cNvPr>
        <xdr:cNvPicPr>
          <a:picLocks noChangeAspect="1"/>
        </xdr:cNvPicPr>
      </xdr:nvPicPr>
      <xdr:blipFill>
        <a:blip xmlns:r="http://schemas.openxmlformats.org/officeDocument/2006/relationships" r:embed="rId9"/>
        <a:stretch>
          <a:fillRect/>
        </a:stretch>
      </xdr:blipFill>
      <xdr:spPr>
        <a:xfrm>
          <a:off x="11207749" y="1022350"/>
          <a:ext cx="788459" cy="803276"/>
        </a:xfrm>
        <a:prstGeom prst="rect">
          <a:avLst/>
        </a:prstGeom>
        <a:ln>
          <a:noFill/>
        </a:ln>
        <a:effectLst>
          <a:softEdge rad="112500"/>
        </a:effectLst>
      </xdr:spPr>
    </xdr:pic>
    <xdr:clientData/>
  </xdr:twoCellAnchor>
  <xdr:twoCellAnchor editAs="oneCell">
    <xdr:from>
      <xdr:col>15</xdr:col>
      <xdr:colOff>37042</xdr:colOff>
      <xdr:row>5</xdr:row>
      <xdr:rowOff>58212</xdr:rowOff>
    </xdr:from>
    <xdr:to>
      <xdr:col>16</xdr:col>
      <xdr:colOff>337609</xdr:colOff>
      <xdr:row>8</xdr:row>
      <xdr:rowOff>2009</xdr:rowOff>
    </xdr:to>
    <xdr:pic>
      <xdr:nvPicPr>
        <xdr:cNvPr id="36" name="Picture 35">
          <a:extLst>
            <a:ext uri="{FF2B5EF4-FFF2-40B4-BE49-F238E27FC236}">
              <a16:creationId xmlns:a16="http://schemas.microsoft.com/office/drawing/2014/main" id="{08DC480A-F9F9-EEAB-3B65-C5AD3D5E67BC}"/>
            </a:ext>
          </a:extLst>
        </xdr:cNvPr>
        <xdr:cNvPicPr>
          <a:picLocks noChangeAspect="1"/>
        </xdr:cNvPicPr>
      </xdr:nvPicPr>
      <xdr:blipFill>
        <a:blip xmlns:r="http://schemas.openxmlformats.org/officeDocument/2006/relationships" r:embed="rId10"/>
        <a:stretch>
          <a:fillRect/>
        </a:stretch>
      </xdr:blipFill>
      <xdr:spPr>
        <a:xfrm>
          <a:off x="9244542" y="1180045"/>
          <a:ext cx="914400" cy="515297"/>
        </a:xfrm>
        <a:prstGeom prst="rect">
          <a:avLst/>
        </a:prstGeom>
        <a:ln>
          <a:noFill/>
        </a:ln>
        <a:effectLst>
          <a:softEdge rad="112500"/>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04.853353125" createdVersion="8" refreshedVersion="8" minRefreshableVersion="3" recordCount="5000" xr:uid="{7D05F88C-3BFF-4800-9F52-1456AA8004EB}">
  <cacheSource type="worksheet">
    <worksheetSource name="Table2"/>
  </cacheSource>
  <cacheFields count="22">
    <cacheField name="Invoice ID" numFmtId="0">
      <sharedItems/>
    </cacheField>
    <cacheField name="month" numFmtId="0">
      <sharedItems/>
    </cacheField>
    <cacheField name="Order Date" numFmtId="14">
      <sharedItems containsSemiMixedTypes="0" containsNonDate="0" containsDate="1" containsString="0" minDate="2025-01-01T00:00:00" maxDate="2026-01-01T00:00:00" count="365">
        <d v="2025-08-12T00:00:00"/>
        <d v="2025-12-31T00:00:00"/>
        <d v="2025-10-15T00:00:00"/>
        <d v="2025-06-11T00:00:00"/>
        <d v="2025-04-24T00:00:00"/>
        <d v="2025-03-23T00:00:00"/>
        <d v="2025-11-16T00:00:00"/>
        <d v="2025-01-17T00:00:00"/>
        <d v="2025-03-16T00:00:00"/>
        <d v="2025-04-05T00:00:00"/>
        <d v="2025-05-25T00:00:00"/>
        <d v="2025-06-26T00:00:00"/>
        <d v="2025-05-07T00:00:00"/>
        <d v="2025-07-21T00:00:00"/>
        <d v="2025-11-26T00:00:00"/>
        <d v="2025-11-13T00:00:00"/>
        <d v="2025-03-13T00:00:00"/>
        <d v="2025-06-24T00:00:00"/>
        <d v="2025-05-14T00:00:00"/>
        <d v="2025-11-11T00:00:00"/>
        <d v="2025-08-15T00:00:00"/>
        <d v="2025-01-22T00:00:00"/>
        <d v="2025-08-09T00:00:00"/>
        <d v="2025-04-04T00:00:00"/>
        <d v="2025-02-18T00:00:00"/>
        <d v="2025-03-17T00:00:00"/>
        <d v="2025-06-18T00:00:00"/>
        <d v="2025-12-07T00:00:00"/>
        <d v="2025-08-20T00:00:00"/>
        <d v="2025-09-27T00:00:00"/>
        <d v="2025-04-08T00:00:00"/>
        <d v="2025-08-10T00:00:00"/>
        <d v="2025-04-20T00:00:00"/>
        <d v="2025-02-17T00:00:00"/>
        <d v="2025-05-24T00:00:00"/>
        <d v="2025-10-02T00:00:00"/>
        <d v="2025-05-21T00:00:00"/>
        <d v="2025-02-24T00:00:00"/>
        <d v="2025-09-09T00:00:00"/>
        <d v="2025-07-16T00:00:00"/>
        <d v="2025-10-16T00:00:00"/>
        <d v="2025-05-11T00:00:00"/>
        <d v="2025-03-25T00:00:00"/>
        <d v="2025-05-23T00:00:00"/>
        <d v="2025-09-28T00:00:00"/>
        <d v="2025-02-14T00:00:00"/>
        <d v="2025-06-03T00:00:00"/>
        <d v="2025-02-01T00:00:00"/>
        <d v="2025-12-20T00:00:00"/>
        <d v="2025-10-11T00:00:00"/>
        <d v="2025-06-30T00:00:00"/>
        <d v="2025-02-10T00:00:00"/>
        <d v="2025-05-09T00:00:00"/>
        <d v="2025-05-27T00:00:00"/>
        <d v="2025-09-07T00:00:00"/>
        <d v="2025-01-23T00:00:00"/>
        <d v="2025-02-26T00:00:00"/>
        <d v="2025-01-10T00:00:00"/>
        <d v="2025-03-05T00:00:00"/>
        <d v="2025-01-21T00:00:00"/>
        <d v="2025-03-09T00:00:00"/>
        <d v="2025-05-13T00:00:00"/>
        <d v="2025-04-29T00:00:00"/>
        <d v="2025-07-12T00:00:00"/>
        <d v="2025-12-13T00:00:00"/>
        <d v="2025-08-06T00:00:00"/>
        <d v="2025-03-20T00:00:00"/>
        <d v="2025-05-01T00:00:00"/>
        <d v="2025-10-19T00:00:00"/>
        <d v="2025-01-15T00:00:00"/>
        <d v="2025-01-14T00:00:00"/>
        <d v="2025-09-20T00:00:00"/>
        <d v="2025-11-28T00:00:00"/>
        <d v="2025-11-21T00:00:00"/>
        <d v="2025-01-07T00:00:00"/>
        <d v="2025-03-31T00:00:00"/>
        <d v="2025-08-26T00:00:00"/>
        <d v="2025-04-07T00:00:00"/>
        <d v="2025-12-28T00:00:00"/>
        <d v="2025-02-21T00:00:00"/>
        <d v="2025-12-18T00:00:00"/>
        <d v="2025-12-19T00:00:00"/>
        <d v="2025-04-22T00:00:00"/>
        <d v="2025-04-26T00:00:00"/>
        <d v="2025-08-19T00:00:00"/>
        <d v="2025-05-31T00:00:00"/>
        <d v="2025-03-19T00:00:00"/>
        <d v="2025-01-03T00:00:00"/>
        <d v="2025-10-13T00:00:00"/>
        <d v="2025-07-19T00:00:00"/>
        <d v="2025-09-04T00:00:00"/>
        <d v="2025-11-23T00:00:00"/>
        <d v="2025-03-06T00:00:00"/>
        <d v="2025-02-20T00:00:00"/>
        <d v="2025-12-11T00:00:00"/>
        <d v="2025-06-13T00:00:00"/>
        <d v="2025-06-15T00:00:00"/>
        <d v="2025-01-02T00:00:00"/>
        <d v="2025-04-14T00:00:00"/>
        <d v="2025-05-16T00:00:00"/>
        <d v="2025-05-19T00:00:00"/>
        <d v="2025-02-07T00:00:00"/>
        <d v="2025-03-28T00:00:00"/>
        <d v="2025-01-06T00:00:00"/>
        <d v="2025-02-16T00:00:00"/>
        <d v="2025-03-21T00:00:00"/>
        <d v="2025-02-05T00:00:00"/>
        <d v="2025-10-09T00:00:00"/>
        <d v="2025-02-19T00:00:00"/>
        <d v="2025-06-16T00:00:00"/>
        <d v="2025-04-27T00:00:00"/>
        <d v="2025-06-27T00:00:00"/>
        <d v="2025-07-18T00:00:00"/>
        <d v="2025-04-16T00:00:00"/>
        <d v="2025-07-02T00:00:00"/>
        <d v="2025-07-04T00:00:00"/>
        <d v="2025-09-14T00:00:00"/>
        <d v="2025-07-27T00:00:00"/>
        <d v="2025-04-02T00:00:00"/>
        <d v="2025-09-29T00:00:00"/>
        <d v="2025-06-23T00:00:00"/>
        <d v="2025-06-07T00:00:00"/>
        <d v="2025-01-26T00:00:00"/>
        <d v="2025-05-04T00:00:00"/>
        <d v="2025-04-25T00:00:00"/>
        <d v="2025-07-08T00:00:00"/>
        <d v="2025-04-21T00:00:00"/>
        <d v="2025-03-24T00:00:00"/>
        <d v="2025-12-12T00:00:00"/>
        <d v="2025-03-12T00:00:00"/>
        <d v="2025-09-25T00:00:00"/>
        <d v="2025-02-04T00:00:00"/>
        <d v="2025-11-20T00:00:00"/>
        <d v="2025-10-20T00:00:00"/>
        <d v="2025-07-07T00:00:00"/>
        <d v="2025-08-18T00:00:00"/>
        <d v="2025-01-12T00:00:00"/>
        <d v="2025-11-12T00:00:00"/>
        <d v="2025-10-01T00:00:00"/>
        <d v="2025-04-23T00:00:00"/>
        <d v="2025-02-15T00:00:00"/>
        <d v="2025-08-29T00:00:00"/>
        <d v="2025-08-13T00:00:00"/>
        <d v="2025-01-11T00:00:00"/>
        <d v="2025-07-10T00:00:00"/>
        <d v="2025-04-30T00:00:00"/>
        <d v="2025-01-20T00:00:00"/>
        <d v="2025-08-03T00:00:00"/>
        <d v="2025-09-03T00:00:00"/>
        <d v="2025-08-28T00:00:00"/>
        <d v="2025-01-05T00:00:00"/>
        <d v="2025-12-15T00:00:00"/>
        <d v="2025-02-25T00:00:00"/>
        <d v="2025-12-24T00:00:00"/>
        <d v="2025-08-30T00:00:00"/>
        <d v="2025-03-14T00:00:00"/>
        <d v="2025-05-15T00:00:00"/>
        <d v="2025-03-02T00:00:00"/>
        <d v="2025-02-09T00:00:00"/>
        <d v="2025-05-03T00:00:00"/>
        <d v="2025-01-18T00:00:00"/>
        <d v="2025-12-10T00:00:00"/>
        <d v="2025-03-08T00:00:00"/>
        <d v="2025-11-27T00:00:00"/>
        <d v="2025-09-30T00:00:00"/>
        <d v="2025-08-05T00:00:00"/>
        <d v="2025-12-02T00:00:00"/>
        <d v="2025-01-31T00:00:00"/>
        <d v="2025-03-07T00:00:00"/>
        <d v="2025-01-04T00:00:00"/>
        <d v="2025-05-17T00:00:00"/>
        <d v="2025-12-09T00:00:00"/>
        <d v="2025-06-01T00:00:00"/>
        <d v="2025-09-18T00:00:00"/>
        <d v="2025-05-18T00:00:00"/>
        <d v="2025-06-29T00:00:00"/>
        <d v="2025-10-10T00:00:00"/>
        <d v="2025-05-12T00:00:00"/>
        <d v="2025-05-05T00:00:00"/>
        <d v="2025-02-23T00:00:00"/>
        <d v="2025-04-28T00:00:00"/>
        <d v="2025-08-21T00:00:00"/>
        <d v="2025-12-27T00:00:00"/>
        <d v="2025-09-01T00:00:00"/>
        <d v="2025-04-13T00:00:00"/>
        <d v="2025-02-28T00:00:00"/>
        <d v="2025-04-03T00:00:00"/>
        <d v="2025-02-27T00:00:00"/>
        <d v="2025-04-09T00:00:00"/>
        <d v="2025-11-03T00:00:00"/>
        <d v="2025-05-30T00:00:00"/>
        <d v="2025-04-15T00:00:00"/>
        <d v="2025-07-05T00:00:00"/>
        <d v="2025-01-19T00:00:00"/>
        <d v="2025-04-12T00:00:00"/>
        <d v="2025-06-25T00:00:00"/>
        <d v="2025-05-02T00:00:00"/>
        <d v="2025-02-12T00:00:00"/>
        <d v="2025-01-16T00:00:00"/>
        <d v="2025-03-15T00:00:00"/>
        <d v="2025-11-08T00:00:00"/>
        <d v="2025-04-17T00:00:00"/>
        <d v="2025-05-06T00:00:00"/>
        <d v="2025-07-22T00:00:00"/>
        <d v="2025-03-01T00:00:00"/>
        <d v="2025-04-18T00:00:00"/>
        <d v="2025-10-31T00:00:00"/>
        <d v="2025-01-25T00:00:00"/>
        <d v="2025-09-23T00:00:00"/>
        <d v="2025-09-24T00:00:00"/>
        <d v="2025-07-17T00:00:00"/>
        <d v="2025-10-04T00:00:00"/>
        <d v="2025-01-13T00:00:00"/>
        <d v="2025-07-13T00:00:00"/>
        <d v="2025-06-20T00:00:00"/>
        <d v="2025-05-22T00:00:00"/>
        <d v="2025-08-07T00:00:00"/>
        <d v="2025-06-04T00:00:00"/>
        <d v="2025-02-13T00:00:00"/>
        <d v="2025-11-05T00:00:00"/>
        <d v="2025-01-29T00:00:00"/>
        <d v="2025-02-02T00:00:00"/>
        <d v="2025-06-21T00:00:00"/>
        <d v="2025-04-19T00:00:00"/>
        <d v="2025-11-24T00:00:00"/>
        <d v="2025-06-08T00:00:00"/>
        <d v="2025-07-09T00:00:00"/>
        <d v="2025-06-09T00:00:00"/>
        <d v="2025-12-04T00:00:00"/>
        <d v="2025-05-28T00:00:00"/>
        <d v="2025-10-25T00:00:00"/>
        <d v="2025-09-12T00:00:00"/>
        <d v="2025-06-05T00:00:00"/>
        <d v="2025-06-06T00:00:00"/>
        <d v="2025-01-01T00:00:00"/>
        <d v="2025-01-24T00:00:00"/>
        <d v="2025-08-24T00:00:00"/>
        <d v="2025-10-12T00:00:00"/>
        <d v="2025-10-07T00:00:00"/>
        <d v="2025-08-01T00:00:00"/>
        <d v="2025-07-30T00:00:00"/>
        <d v="2025-12-16T00:00:00"/>
        <d v="2025-06-14T00:00:00"/>
        <d v="2025-07-20T00:00:00"/>
        <d v="2025-07-25T00:00:00"/>
        <d v="2025-02-08T00:00:00"/>
        <d v="2025-08-08T00:00:00"/>
        <d v="2025-07-03T00:00:00"/>
        <d v="2025-06-10T00:00:00"/>
        <d v="2025-03-04T00:00:00"/>
        <d v="2025-10-21T00:00:00"/>
        <d v="2025-08-27T00:00:00"/>
        <d v="2025-08-31T00:00:00"/>
        <d v="2025-12-08T00:00:00"/>
        <d v="2025-10-08T00:00:00"/>
        <d v="2025-10-03T00:00:00"/>
        <d v="2025-06-12T00:00:00"/>
        <d v="2025-12-22T00:00:00"/>
        <d v="2025-09-06T00:00:00"/>
        <d v="2025-03-10T00:00:00"/>
        <d v="2025-09-15T00:00:00"/>
        <d v="2025-08-23T00:00:00"/>
        <d v="2025-03-22T00:00:00"/>
        <d v="2025-12-21T00:00:00"/>
        <d v="2025-07-11T00:00:00"/>
        <d v="2025-08-17T00:00:00"/>
        <d v="2025-02-03T00:00:00"/>
        <d v="2025-11-18T00:00:00"/>
        <d v="2025-02-06T00:00:00"/>
        <d v="2025-07-15T00:00:00"/>
        <d v="2025-08-22T00:00:00"/>
        <d v="2025-03-27T00:00:00"/>
        <d v="2025-01-09T00:00:00"/>
        <d v="2025-10-24T00:00:00"/>
        <d v="2025-11-14T00:00:00"/>
        <d v="2025-08-16T00:00:00"/>
        <d v="2025-03-30T00:00:00"/>
        <d v="2025-07-28T00:00:00"/>
        <d v="2025-04-06T00:00:00"/>
        <d v="2025-05-10T00:00:00"/>
        <d v="2025-06-02T00:00:00"/>
        <d v="2025-10-17T00:00:00"/>
        <d v="2025-11-10T00:00:00"/>
        <d v="2025-11-15T00:00:00"/>
        <d v="2025-04-10T00:00:00"/>
        <d v="2025-08-02T00:00:00"/>
        <d v="2025-07-14T00:00:00"/>
        <d v="2025-10-29T00:00:00"/>
        <d v="2025-06-17T00:00:00"/>
        <d v="2025-11-25T00:00:00"/>
        <d v="2025-10-14T00:00:00"/>
        <d v="2025-11-02T00:00:00"/>
        <d v="2025-06-22T00:00:00"/>
        <d v="2025-01-27T00:00:00"/>
        <d v="2025-10-27T00:00:00"/>
        <d v="2025-04-11T00:00:00"/>
        <d v="2025-01-30T00:00:00"/>
        <d v="2025-01-08T00:00:00"/>
        <d v="2025-05-29T00:00:00"/>
        <d v="2025-06-28T00:00:00"/>
        <d v="2025-02-22T00:00:00"/>
        <d v="2025-12-25T00:00:00"/>
        <d v="2025-09-26T00:00:00"/>
        <d v="2025-12-29T00:00:00"/>
        <d v="2025-09-11T00:00:00"/>
        <d v="2025-03-03T00:00:00"/>
        <d v="2025-01-28T00:00:00"/>
        <d v="2025-10-22T00:00:00"/>
        <d v="2025-12-03T00:00:00"/>
        <d v="2025-09-21T00:00:00"/>
        <d v="2025-12-30T00:00:00"/>
        <d v="2025-11-29T00:00:00"/>
        <d v="2025-12-14T00:00:00"/>
        <d v="2025-10-26T00:00:00"/>
        <d v="2025-12-17T00:00:00"/>
        <d v="2025-09-13T00:00:00"/>
        <d v="2025-12-01T00:00:00"/>
        <d v="2025-10-06T00:00:00"/>
        <d v="2025-10-28T00:00:00"/>
        <d v="2025-05-26T00:00:00"/>
        <d v="2025-09-02T00:00:00"/>
        <d v="2025-09-19T00:00:00"/>
        <d v="2025-11-09T00:00:00"/>
        <d v="2025-08-25T00:00:00"/>
        <d v="2025-03-29T00:00:00"/>
        <d v="2025-03-26T00:00:00"/>
        <d v="2025-03-18T00:00:00"/>
        <d v="2025-06-19T00:00:00"/>
        <d v="2025-11-01T00:00:00"/>
        <d v="2025-05-20T00:00:00"/>
        <d v="2025-04-01T00:00:00"/>
        <d v="2025-11-06T00:00:00"/>
        <d v="2025-12-05T00:00:00"/>
        <d v="2025-03-11T00:00:00"/>
        <d v="2025-07-26T00:00:00"/>
        <d v="2025-11-30T00:00:00"/>
        <d v="2025-07-23T00:00:00"/>
        <d v="2025-08-11T00:00:00"/>
        <d v="2025-08-04T00:00:00"/>
        <d v="2025-10-05T00:00:00"/>
        <d v="2025-11-19T00:00:00"/>
        <d v="2025-02-11T00:00:00"/>
        <d v="2025-12-26T00:00:00"/>
        <d v="2025-10-30T00:00:00"/>
        <d v="2025-07-01T00:00:00"/>
        <d v="2025-09-17T00:00:00"/>
        <d v="2025-05-08T00:00:00"/>
        <d v="2025-07-06T00:00:00"/>
        <d v="2025-09-08T00:00:00"/>
        <d v="2025-08-14T00:00:00"/>
        <d v="2025-10-23T00:00:00"/>
        <d v="2025-11-07T00:00:00"/>
        <d v="2025-12-23T00:00:00"/>
        <d v="2025-09-16T00:00:00"/>
        <d v="2025-11-04T00:00:00"/>
        <d v="2025-11-22T00:00:00"/>
        <d v="2025-09-22T00:00:00"/>
        <d v="2025-12-06T00:00:00"/>
        <d v="2025-07-24T00:00:00"/>
        <d v="2025-07-29T00:00:00"/>
        <d v="2025-09-05T00:00:00"/>
        <d v="2025-07-31T00:00:00"/>
        <d v="2025-09-10T00:00:00"/>
        <d v="2025-11-17T00:00:00"/>
        <d v="2025-10-18T00:00:00"/>
      </sharedItems>
      <fieldGroup par="21"/>
    </cacheField>
    <cacheField name="Customer ID" numFmtId="0">
      <sharedItems/>
    </cacheField>
    <cacheField name="Customer Name" numFmtId="0">
      <sharedItems/>
    </cacheField>
    <cacheField name="Gender" numFmtId="0">
      <sharedItems/>
    </cacheField>
    <cacheField name="Age" numFmtId="0">
      <sharedItems containsSemiMixedTypes="0" containsString="0" containsNumber="1" containsInteger="1" minValue="18" maxValue="65"/>
    </cacheField>
    <cacheField name="City" numFmtId="0">
      <sharedItems count="5">
        <s v="Mumbai"/>
        <s v="Nagpur"/>
        <s v="Bengaluru"/>
        <s v="Pune"/>
        <s v="Delhi"/>
      </sharedItems>
    </cacheField>
    <cacheField name="State" numFmtId="0">
      <sharedItems count="3">
        <s v="Maharashtra"/>
        <s v="Karnataka"/>
        <s v="Delhi"/>
      </sharedItems>
    </cacheField>
    <cacheField name="Sales Executive" numFmtId="0">
      <sharedItems/>
    </cacheField>
    <cacheField name="Product Category" numFmtId="0">
      <sharedItems count="4">
        <s v="Supplements"/>
        <s v="Personal Care"/>
        <s v="Sports Nutrition"/>
        <s v="Weight Management"/>
      </sharedItems>
    </cacheField>
    <cacheField name="Product Name" numFmtId="0">
      <sharedItems count="8">
        <s v="Multivitamin"/>
        <s v="Aloe Hand Wash"/>
        <s v="Herbal Soap"/>
        <s v="Cell Activator"/>
        <s v="CR7 Drive"/>
        <s v="Protein Mix"/>
        <s v="Formula 1 Shake"/>
        <s v="Rebuild Strength"/>
      </sharedItems>
    </cacheField>
    <cacheField name="Quantity" numFmtId="0">
      <sharedItems containsSemiMixedTypes="0" containsString="0" containsNumber="1" containsInteger="1" minValue="1" maxValue="5"/>
    </cacheField>
    <cacheField name="Unit Price" numFmtId="0">
      <sharedItems containsSemiMixedTypes="0" containsString="0" containsNumber="1" containsInteger="1" minValue="502" maxValue="3500"/>
    </cacheField>
    <cacheField name="Discount %" numFmtId="0">
      <sharedItems containsSemiMixedTypes="0" containsString="0" containsNumber="1" containsInteger="1" minValue="0" maxValue="15"/>
    </cacheField>
    <cacheField name="Total Sales" numFmtId="165">
      <sharedItems containsSemiMixedTypes="0" containsString="0" containsNumber="1" minValue="429.25" maxValue="17450"/>
    </cacheField>
    <cacheField name="Cost Price" numFmtId="166">
      <sharedItems containsSemiMixedTypes="0" containsString="0" containsNumber="1" minValue="326.3" maxValue="11368.5"/>
    </cacheField>
    <cacheField name="Profit" numFmtId="0">
      <sharedItems containsSemiMixedTypes="0" containsString="0" containsNumber="1" minValue="101" maxValue="6107.5"/>
    </cacheField>
    <cacheField name="Payment Mode" numFmtId="0">
      <sharedItems count="3">
        <s v="Card"/>
        <s v="Cash"/>
        <s v="UPI"/>
      </sharedItems>
    </cacheField>
    <cacheField name="Customer Type" numFmtId="0">
      <sharedItems/>
    </cacheField>
    <cacheField name="Days (Order Date)" numFmtId="0" databaseField="0">
      <fieldGroup base="2">
        <rangePr groupBy="days" startDate="2025-01-01T00:00:00" endDate="2026-01-01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6"/>
        </groupItems>
      </fieldGroup>
    </cacheField>
    <cacheField name="Months (Order Date)" numFmtId="0" databaseField="0">
      <fieldGroup base="2">
        <rangePr groupBy="months" startDate="2025-01-01T00:00:00" endDate="2026-01-01T00:00:00"/>
        <groupItems count="14">
          <s v="&lt;1/1/2025"/>
          <s v="Jan"/>
          <s v="Feb"/>
          <s v="Mar"/>
          <s v="Apr"/>
          <s v="May"/>
          <s v="Jun"/>
          <s v="Jul"/>
          <s v="Aug"/>
          <s v="Sep"/>
          <s v="Oct"/>
          <s v="Nov"/>
          <s v="Dec"/>
          <s v="&gt;1/1/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INV00001"/>
    <s v="August"/>
    <x v="0"/>
    <s v="C0744"/>
    <s v="Customer 650"/>
    <s v="Female"/>
    <n v="20"/>
    <x v="0"/>
    <x v="0"/>
    <s v="Asha"/>
    <x v="0"/>
    <x v="0"/>
    <n v="4"/>
    <n v="3363"/>
    <n v="5"/>
    <n v="12779.4"/>
    <n v="8743.7999999999993"/>
    <n v="4035.6"/>
    <x v="0"/>
    <s v="Existing"/>
  </r>
  <r>
    <s v="INV00002"/>
    <s v="December"/>
    <x v="1"/>
    <s v="C0801"/>
    <s v="Customer 501"/>
    <s v="Female"/>
    <n v="56"/>
    <x v="1"/>
    <x v="0"/>
    <s v="Asha"/>
    <x v="1"/>
    <x v="1"/>
    <n v="4"/>
    <n v="853"/>
    <n v="5"/>
    <n v="3241.4"/>
    <n v="2217.8000000000002"/>
    <n v="1023.6"/>
    <x v="1"/>
    <s v="Existing"/>
  </r>
  <r>
    <s v="INV00003"/>
    <s v="October"/>
    <x v="2"/>
    <s v="C0937"/>
    <s v="Customer 1100"/>
    <s v="Male"/>
    <n v="28"/>
    <x v="2"/>
    <x v="1"/>
    <s v="Vikas"/>
    <x v="1"/>
    <x v="2"/>
    <n v="1"/>
    <n v="3087"/>
    <n v="5"/>
    <n v="2932.65"/>
    <n v="2006.55"/>
    <n v="926.1"/>
    <x v="2"/>
    <s v="New"/>
  </r>
  <r>
    <s v="INV00004"/>
    <s v="June"/>
    <x v="3"/>
    <s v="C0647"/>
    <s v="Customer 37"/>
    <s v="Male"/>
    <n v="22"/>
    <x v="2"/>
    <x v="1"/>
    <s v="Vikas"/>
    <x v="0"/>
    <x v="3"/>
    <n v="1"/>
    <n v="2644"/>
    <n v="5"/>
    <n v="2511.8000000000002"/>
    <n v="1718.6"/>
    <n v="793.2"/>
    <x v="1"/>
    <s v="Existing"/>
  </r>
  <r>
    <s v="INV00005"/>
    <s v="April"/>
    <x v="4"/>
    <s v="C0037"/>
    <s v="Customer 882"/>
    <s v="Male"/>
    <n v="38"/>
    <x v="3"/>
    <x v="0"/>
    <s v="Vikas"/>
    <x v="0"/>
    <x v="3"/>
    <n v="3"/>
    <n v="1909"/>
    <n v="10"/>
    <n v="5154.3"/>
    <n v="3722.55"/>
    <n v="1431.75"/>
    <x v="2"/>
    <s v="New"/>
  </r>
  <r>
    <s v="INV00006"/>
    <s v="March"/>
    <x v="5"/>
    <s v="C0143"/>
    <s v="Customer 437"/>
    <s v="Male"/>
    <n v="49"/>
    <x v="4"/>
    <x v="2"/>
    <s v="Rohit"/>
    <x v="2"/>
    <x v="4"/>
    <n v="1"/>
    <n v="1578"/>
    <n v="10"/>
    <n v="1420.2"/>
    <n v="1025.7"/>
    <n v="394.5"/>
    <x v="1"/>
    <s v="Existing"/>
  </r>
  <r>
    <s v="INV00007"/>
    <s v="November"/>
    <x v="6"/>
    <s v="C0685"/>
    <s v="Customer 347"/>
    <s v="Male"/>
    <n v="57"/>
    <x v="3"/>
    <x v="0"/>
    <s v="Rohit"/>
    <x v="3"/>
    <x v="5"/>
    <n v="2"/>
    <n v="2321"/>
    <n v="10"/>
    <n v="4177.8"/>
    <n v="3017.3"/>
    <n v="1160.5"/>
    <x v="1"/>
    <s v="New"/>
  </r>
  <r>
    <s v="INV00008"/>
    <s v="January"/>
    <x v="7"/>
    <s v="C0219"/>
    <s v="Customer 442"/>
    <s v="Male"/>
    <n v="23"/>
    <x v="0"/>
    <x v="0"/>
    <s v="Asha"/>
    <x v="3"/>
    <x v="6"/>
    <n v="2"/>
    <n v="2201"/>
    <n v="5"/>
    <n v="4181.8999999999996"/>
    <n v="2861.3"/>
    <n v="1320.6"/>
    <x v="0"/>
    <s v="Existing"/>
  </r>
  <r>
    <s v="INV00009"/>
    <s v="March"/>
    <x v="8"/>
    <s v="C0833"/>
    <s v="Customer 780"/>
    <s v="Female"/>
    <n v="29"/>
    <x v="1"/>
    <x v="0"/>
    <s v="Neha"/>
    <x v="3"/>
    <x v="6"/>
    <n v="3"/>
    <n v="535"/>
    <n v="0"/>
    <n v="1605"/>
    <n v="1043.25"/>
    <n v="561.75"/>
    <x v="1"/>
    <s v="Existing"/>
  </r>
  <r>
    <s v="INV00010"/>
    <s v="April"/>
    <x v="9"/>
    <s v="C0440"/>
    <s v="Customer 1031"/>
    <s v="Female"/>
    <n v="35"/>
    <x v="2"/>
    <x v="1"/>
    <s v="Vikas"/>
    <x v="0"/>
    <x v="3"/>
    <n v="1"/>
    <n v="1262"/>
    <n v="5"/>
    <n v="1198.9000000000001"/>
    <n v="820.3"/>
    <n v="378.6"/>
    <x v="0"/>
    <s v="New"/>
  </r>
  <r>
    <s v="INV00011"/>
    <s v="May"/>
    <x v="10"/>
    <s v="C0331"/>
    <s v="Customer 1171"/>
    <s v="Female"/>
    <n v="64"/>
    <x v="1"/>
    <x v="0"/>
    <s v="Asha"/>
    <x v="1"/>
    <x v="1"/>
    <n v="4"/>
    <n v="3136"/>
    <n v="5"/>
    <n v="11916.8"/>
    <n v="8153.6"/>
    <n v="3763.2"/>
    <x v="2"/>
    <s v="New"/>
  </r>
  <r>
    <s v="INV00012"/>
    <s v="June"/>
    <x v="11"/>
    <s v="C0658"/>
    <s v="Customer 791"/>
    <s v="Male"/>
    <n v="51"/>
    <x v="0"/>
    <x v="0"/>
    <s v="Vikas"/>
    <x v="3"/>
    <x v="5"/>
    <n v="4"/>
    <n v="787"/>
    <n v="5"/>
    <n v="2990.6"/>
    <n v="2046.2"/>
    <n v="944.4"/>
    <x v="2"/>
    <s v="New"/>
  </r>
  <r>
    <s v="INV00013"/>
    <s v="May"/>
    <x v="12"/>
    <s v="C0249"/>
    <s v="Customer 956"/>
    <s v="Male"/>
    <n v="33"/>
    <x v="3"/>
    <x v="0"/>
    <s v="Asha"/>
    <x v="3"/>
    <x v="5"/>
    <n v="5"/>
    <n v="508"/>
    <n v="10"/>
    <n v="2286"/>
    <n v="1651"/>
    <n v="635"/>
    <x v="2"/>
    <s v="Existing"/>
  </r>
  <r>
    <s v="INV00014"/>
    <s v="July"/>
    <x v="13"/>
    <s v="C1071"/>
    <s v="Customer 178"/>
    <s v="Male"/>
    <n v="20"/>
    <x v="2"/>
    <x v="1"/>
    <s v="Neha"/>
    <x v="1"/>
    <x v="2"/>
    <n v="5"/>
    <n v="2364"/>
    <n v="10"/>
    <n v="10638"/>
    <n v="7683"/>
    <n v="2955"/>
    <x v="1"/>
    <s v="Existing"/>
  </r>
  <r>
    <s v="INV00015"/>
    <s v="November"/>
    <x v="14"/>
    <s v="C1054"/>
    <s v="Customer 101"/>
    <s v="Female"/>
    <n v="58"/>
    <x v="4"/>
    <x v="2"/>
    <s v="Priya"/>
    <x v="0"/>
    <x v="3"/>
    <n v="2"/>
    <n v="2025"/>
    <n v="15"/>
    <n v="3442.5"/>
    <n v="2632.5"/>
    <n v="810"/>
    <x v="0"/>
    <s v="New"/>
  </r>
  <r>
    <s v="INV00016"/>
    <s v="November"/>
    <x v="15"/>
    <s v="C0946"/>
    <s v="Customer 106"/>
    <s v="Female"/>
    <n v="30"/>
    <x v="0"/>
    <x v="0"/>
    <s v="Priya"/>
    <x v="3"/>
    <x v="6"/>
    <n v="3"/>
    <n v="1511"/>
    <n v="0"/>
    <n v="4533"/>
    <n v="2946.45"/>
    <n v="1586.55"/>
    <x v="0"/>
    <s v="New"/>
  </r>
  <r>
    <s v="INV00017"/>
    <s v="March"/>
    <x v="16"/>
    <s v="C0204"/>
    <s v="Customer 1088"/>
    <s v="Male"/>
    <n v="19"/>
    <x v="1"/>
    <x v="0"/>
    <s v="Vikas"/>
    <x v="3"/>
    <x v="5"/>
    <n v="5"/>
    <n v="2116"/>
    <n v="10"/>
    <n v="9522"/>
    <n v="6877"/>
    <n v="2645"/>
    <x v="0"/>
    <s v="New"/>
  </r>
  <r>
    <s v="INV00018"/>
    <s v="June"/>
    <x v="17"/>
    <s v="C0796"/>
    <s v="Customer 394"/>
    <s v="Female"/>
    <n v="47"/>
    <x v="1"/>
    <x v="0"/>
    <s v="Asha"/>
    <x v="2"/>
    <x v="4"/>
    <n v="4"/>
    <n v="1046"/>
    <n v="5"/>
    <n v="3974.8"/>
    <n v="2719.6"/>
    <n v="1255.2"/>
    <x v="2"/>
    <s v="Existing"/>
  </r>
  <r>
    <s v="INV00019"/>
    <s v="May"/>
    <x v="18"/>
    <s v="C0957"/>
    <s v="Customer 675"/>
    <s v="Female"/>
    <n v="32"/>
    <x v="1"/>
    <x v="0"/>
    <s v="Priya"/>
    <x v="1"/>
    <x v="1"/>
    <n v="3"/>
    <n v="1512"/>
    <n v="15"/>
    <n v="3855.6"/>
    <n v="2948.4"/>
    <n v="907.2"/>
    <x v="0"/>
    <s v="New"/>
  </r>
  <r>
    <s v="INV00020"/>
    <s v="November"/>
    <x v="19"/>
    <s v="C0840"/>
    <s v="Customer 1185"/>
    <s v="Male"/>
    <n v="22"/>
    <x v="4"/>
    <x v="2"/>
    <s v="Neha"/>
    <x v="0"/>
    <x v="3"/>
    <n v="2"/>
    <n v="2971"/>
    <n v="0"/>
    <n v="5942"/>
    <n v="3862.3"/>
    <n v="2079.6999999999998"/>
    <x v="1"/>
    <s v="Existing"/>
  </r>
  <r>
    <s v="INV00021"/>
    <s v="August"/>
    <x v="20"/>
    <s v="C0357"/>
    <s v="Customer 1056"/>
    <s v="Female"/>
    <n v="58"/>
    <x v="1"/>
    <x v="0"/>
    <s v="Neha"/>
    <x v="3"/>
    <x v="6"/>
    <n v="3"/>
    <n v="822"/>
    <n v="10"/>
    <n v="2219.4"/>
    <n v="1602.9"/>
    <n v="616.5"/>
    <x v="0"/>
    <s v="New"/>
  </r>
  <r>
    <s v="INV00022"/>
    <s v="January"/>
    <x v="21"/>
    <s v="C0195"/>
    <s v="Customer 750"/>
    <s v="Male"/>
    <n v="22"/>
    <x v="4"/>
    <x v="2"/>
    <s v="Rohit"/>
    <x v="0"/>
    <x v="3"/>
    <n v="3"/>
    <n v="3404"/>
    <n v="15"/>
    <n v="8680.2000000000007"/>
    <n v="6637.8"/>
    <n v="2042.4"/>
    <x v="0"/>
    <s v="New"/>
  </r>
  <r>
    <s v="INV00023"/>
    <s v="January"/>
    <x v="7"/>
    <s v="C0092"/>
    <s v="Customer 692"/>
    <s v="Male"/>
    <n v="19"/>
    <x v="4"/>
    <x v="2"/>
    <s v="Asha"/>
    <x v="1"/>
    <x v="1"/>
    <n v="3"/>
    <n v="2658"/>
    <n v="0"/>
    <n v="7974"/>
    <n v="5183.1000000000004"/>
    <n v="2790.9"/>
    <x v="2"/>
    <s v="New"/>
  </r>
  <r>
    <s v="INV00024"/>
    <s v="August"/>
    <x v="22"/>
    <s v="C0931"/>
    <s v="Customer 155"/>
    <s v="Male"/>
    <n v="45"/>
    <x v="3"/>
    <x v="0"/>
    <s v="Rohit"/>
    <x v="1"/>
    <x v="1"/>
    <n v="4"/>
    <n v="1551"/>
    <n v="5"/>
    <n v="5893.8"/>
    <n v="4032.6"/>
    <n v="1861.2"/>
    <x v="2"/>
    <s v="Existing"/>
  </r>
  <r>
    <s v="INV00025"/>
    <s v="April"/>
    <x v="23"/>
    <s v="C0458"/>
    <s v="Customer 935"/>
    <s v="Female"/>
    <n v="42"/>
    <x v="0"/>
    <x v="0"/>
    <s v="Vikas"/>
    <x v="3"/>
    <x v="5"/>
    <n v="5"/>
    <n v="2828"/>
    <n v="5"/>
    <n v="13433"/>
    <n v="9191"/>
    <n v="4242"/>
    <x v="0"/>
    <s v="Existing"/>
  </r>
  <r>
    <s v="INV00026"/>
    <s v="February"/>
    <x v="24"/>
    <s v="C0739"/>
    <s v="Customer 13"/>
    <s v="Female"/>
    <n v="55"/>
    <x v="1"/>
    <x v="0"/>
    <s v="Asha"/>
    <x v="1"/>
    <x v="1"/>
    <n v="1"/>
    <n v="2063"/>
    <n v="15"/>
    <n v="1753.55"/>
    <n v="1340.95"/>
    <n v="412.6"/>
    <x v="1"/>
    <s v="Existing"/>
  </r>
  <r>
    <s v="INV00027"/>
    <s v="March"/>
    <x v="25"/>
    <s v="C0498"/>
    <s v="Customer 1073"/>
    <s v="Female"/>
    <n v="43"/>
    <x v="4"/>
    <x v="2"/>
    <s v="Asha"/>
    <x v="2"/>
    <x v="7"/>
    <n v="2"/>
    <n v="3496"/>
    <n v="0"/>
    <n v="6992"/>
    <n v="4544.8"/>
    <n v="2447.1999999999998"/>
    <x v="1"/>
    <s v="Existing"/>
  </r>
  <r>
    <s v="INV00028"/>
    <s v="May"/>
    <x v="12"/>
    <s v="C0151"/>
    <s v="Customer 598"/>
    <s v="Female"/>
    <n v="48"/>
    <x v="4"/>
    <x v="2"/>
    <s v="Rohit"/>
    <x v="1"/>
    <x v="1"/>
    <n v="3"/>
    <n v="2777"/>
    <n v="15"/>
    <n v="7081.35"/>
    <n v="5415.15"/>
    <n v="1666.2"/>
    <x v="2"/>
    <s v="New"/>
  </r>
  <r>
    <s v="INV00029"/>
    <s v="June"/>
    <x v="26"/>
    <s v="C0402"/>
    <s v="Customer 186"/>
    <s v="Female"/>
    <n v="41"/>
    <x v="1"/>
    <x v="0"/>
    <s v="Asha"/>
    <x v="0"/>
    <x v="3"/>
    <n v="1"/>
    <n v="2110"/>
    <n v="15"/>
    <n v="1793.5"/>
    <n v="1371.5"/>
    <n v="422"/>
    <x v="0"/>
    <s v="New"/>
  </r>
  <r>
    <s v="INV00030"/>
    <s v="December"/>
    <x v="27"/>
    <s v="C0849"/>
    <s v="Customer 585"/>
    <s v="Male"/>
    <n v="59"/>
    <x v="2"/>
    <x v="1"/>
    <s v="Vikas"/>
    <x v="1"/>
    <x v="1"/>
    <n v="4"/>
    <n v="1261"/>
    <n v="0"/>
    <n v="5044"/>
    <n v="3278.6"/>
    <n v="1765.4"/>
    <x v="0"/>
    <s v="New"/>
  </r>
  <r>
    <s v="INV00031"/>
    <s v="August"/>
    <x v="28"/>
    <s v="C0280"/>
    <s v="Customer 248"/>
    <s v="Female"/>
    <n v="45"/>
    <x v="4"/>
    <x v="2"/>
    <s v="Rohit"/>
    <x v="1"/>
    <x v="2"/>
    <n v="3"/>
    <n v="2479"/>
    <n v="5"/>
    <n v="7065.15"/>
    <n v="4834.05"/>
    <n v="2231.1"/>
    <x v="1"/>
    <s v="Existing"/>
  </r>
  <r>
    <s v="INV00032"/>
    <s v="December"/>
    <x v="27"/>
    <s v="C0003"/>
    <s v="Customer 1145"/>
    <s v="Male"/>
    <n v="56"/>
    <x v="3"/>
    <x v="0"/>
    <s v="Rohit"/>
    <x v="1"/>
    <x v="2"/>
    <n v="5"/>
    <n v="3314"/>
    <n v="10"/>
    <n v="14913"/>
    <n v="10770.5"/>
    <n v="4142.5"/>
    <x v="0"/>
    <s v="Existing"/>
  </r>
  <r>
    <s v="INV00033"/>
    <s v="September"/>
    <x v="29"/>
    <s v="C0246"/>
    <s v="Customer 1085"/>
    <s v="Female"/>
    <n v="50"/>
    <x v="4"/>
    <x v="2"/>
    <s v="Vikas"/>
    <x v="1"/>
    <x v="1"/>
    <n v="1"/>
    <n v="1953"/>
    <n v="0"/>
    <n v="1953"/>
    <n v="1269.45"/>
    <n v="683.55"/>
    <x v="1"/>
    <s v="New"/>
  </r>
  <r>
    <s v="INV00034"/>
    <s v="April"/>
    <x v="30"/>
    <s v="C0741"/>
    <s v="Customer 924"/>
    <s v="Male"/>
    <n v="24"/>
    <x v="2"/>
    <x v="1"/>
    <s v="Vikas"/>
    <x v="0"/>
    <x v="0"/>
    <n v="1"/>
    <n v="1158"/>
    <n v="5"/>
    <n v="1100.0999999999999"/>
    <n v="752.7"/>
    <n v="347.4"/>
    <x v="0"/>
    <s v="New"/>
  </r>
  <r>
    <s v="INV00035"/>
    <s v="August"/>
    <x v="31"/>
    <s v="C0756"/>
    <s v="Customer 325"/>
    <s v="Male"/>
    <n v="60"/>
    <x v="4"/>
    <x v="2"/>
    <s v="Neha"/>
    <x v="0"/>
    <x v="3"/>
    <n v="2"/>
    <n v="1687"/>
    <n v="0"/>
    <n v="3374"/>
    <n v="2193.1"/>
    <n v="1180.9000000000001"/>
    <x v="0"/>
    <s v="New"/>
  </r>
  <r>
    <s v="INV00036"/>
    <s v="April"/>
    <x v="32"/>
    <s v="C0244"/>
    <s v="Customer 205"/>
    <s v="Male"/>
    <n v="42"/>
    <x v="2"/>
    <x v="1"/>
    <s v="Priya"/>
    <x v="0"/>
    <x v="3"/>
    <n v="4"/>
    <n v="1149"/>
    <n v="15"/>
    <n v="3906.6"/>
    <n v="2987.4"/>
    <n v="919.2"/>
    <x v="1"/>
    <s v="Existing"/>
  </r>
  <r>
    <s v="INV00037"/>
    <s v="February"/>
    <x v="33"/>
    <s v="C0521"/>
    <s v="Customer 302"/>
    <s v="Male"/>
    <n v="29"/>
    <x v="3"/>
    <x v="0"/>
    <s v="Asha"/>
    <x v="1"/>
    <x v="1"/>
    <n v="1"/>
    <n v="2734"/>
    <n v="10"/>
    <n v="2460.6"/>
    <n v="1777.1"/>
    <n v="683.5"/>
    <x v="1"/>
    <s v="New"/>
  </r>
  <r>
    <s v="INV00038"/>
    <s v="May"/>
    <x v="34"/>
    <s v="C0833"/>
    <s v="Customer 679"/>
    <s v="Female"/>
    <n v="62"/>
    <x v="0"/>
    <x v="0"/>
    <s v="Neha"/>
    <x v="0"/>
    <x v="3"/>
    <n v="5"/>
    <n v="2497"/>
    <n v="5"/>
    <n v="11860.75"/>
    <n v="8115.25"/>
    <n v="3745.5"/>
    <x v="0"/>
    <s v="Existing"/>
  </r>
  <r>
    <s v="INV00039"/>
    <s v="October"/>
    <x v="35"/>
    <s v="C0560"/>
    <s v="Customer 247"/>
    <s v="Male"/>
    <n v="41"/>
    <x v="0"/>
    <x v="0"/>
    <s v="Asha"/>
    <x v="1"/>
    <x v="2"/>
    <n v="4"/>
    <n v="3142"/>
    <n v="15"/>
    <n v="10682.8"/>
    <n v="8169.2"/>
    <n v="2513.6"/>
    <x v="2"/>
    <s v="Existing"/>
  </r>
  <r>
    <s v="INV00040"/>
    <s v="April"/>
    <x v="32"/>
    <s v="C0452"/>
    <s v="Customer 1195"/>
    <s v="Male"/>
    <n v="35"/>
    <x v="1"/>
    <x v="0"/>
    <s v="Neha"/>
    <x v="0"/>
    <x v="3"/>
    <n v="2"/>
    <n v="583"/>
    <n v="10"/>
    <n v="1049.4000000000001"/>
    <n v="757.9"/>
    <n v="291.5"/>
    <x v="2"/>
    <s v="Existing"/>
  </r>
  <r>
    <s v="INV00041"/>
    <s v="May"/>
    <x v="36"/>
    <s v="C0328"/>
    <s v="Customer 861"/>
    <s v="Male"/>
    <n v="49"/>
    <x v="3"/>
    <x v="0"/>
    <s v="Neha"/>
    <x v="2"/>
    <x v="4"/>
    <n v="1"/>
    <n v="3490"/>
    <n v="0"/>
    <n v="3490"/>
    <n v="2268.5"/>
    <n v="1221.5"/>
    <x v="2"/>
    <s v="Existing"/>
  </r>
  <r>
    <s v="INV00042"/>
    <s v="February"/>
    <x v="37"/>
    <s v="C0819"/>
    <s v="Customer 691"/>
    <s v="Male"/>
    <n v="22"/>
    <x v="1"/>
    <x v="0"/>
    <s v="Asha"/>
    <x v="2"/>
    <x v="7"/>
    <n v="2"/>
    <n v="2346"/>
    <n v="15"/>
    <n v="3988.2"/>
    <n v="3049.8"/>
    <n v="938.4"/>
    <x v="2"/>
    <s v="New"/>
  </r>
  <r>
    <s v="INV00043"/>
    <s v="September"/>
    <x v="38"/>
    <s v="C0733"/>
    <s v="Customer 107"/>
    <s v="Female"/>
    <n v="52"/>
    <x v="4"/>
    <x v="2"/>
    <s v="Asha"/>
    <x v="3"/>
    <x v="6"/>
    <n v="2"/>
    <n v="3212"/>
    <n v="0"/>
    <n v="6424"/>
    <n v="4175.6000000000004"/>
    <n v="2248.4"/>
    <x v="1"/>
    <s v="New"/>
  </r>
  <r>
    <s v="INV00044"/>
    <s v="July"/>
    <x v="39"/>
    <s v="C1115"/>
    <s v="Customer 557"/>
    <s v="Male"/>
    <n v="65"/>
    <x v="1"/>
    <x v="0"/>
    <s v="Vikas"/>
    <x v="2"/>
    <x v="4"/>
    <n v="4"/>
    <n v="2663"/>
    <n v="5"/>
    <n v="10119.4"/>
    <n v="6923.8"/>
    <n v="3195.6"/>
    <x v="1"/>
    <s v="Existing"/>
  </r>
  <r>
    <s v="INV00045"/>
    <s v="October"/>
    <x v="40"/>
    <s v="C0745"/>
    <s v="Customer 844"/>
    <s v="Male"/>
    <n v="59"/>
    <x v="1"/>
    <x v="0"/>
    <s v="Rohit"/>
    <x v="3"/>
    <x v="6"/>
    <n v="2"/>
    <n v="2928"/>
    <n v="0"/>
    <n v="5856"/>
    <n v="3806.4"/>
    <n v="2049.6"/>
    <x v="2"/>
    <s v="New"/>
  </r>
  <r>
    <s v="INV00046"/>
    <s v="May"/>
    <x v="41"/>
    <s v="C0687"/>
    <s v="Customer 661"/>
    <s v="Male"/>
    <n v="56"/>
    <x v="2"/>
    <x v="1"/>
    <s v="Vikas"/>
    <x v="3"/>
    <x v="5"/>
    <n v="4"/>
    <n v="1611"/>
    <n v="10"/>
    <n v="5799.6"/>
    <n v="4188.6000000000004"/>
    <n v="1611"/>
    <x v="0"/>
    <s v="New"/>
  </r>
  <r>
    <s v="INV00047"/>
    <s v="March"/>
    <x v="42"/>
    <s v="C0961"/>
    <s v="Customer 571"/>
    <s v="Male"/>
    <n v="27"/>
    <x v="0"/>
    <x v="0"/>
    <s v="Vikas"/>
    <x v="0"/>
    <x v="3"/>
    <n v="1"/>
    <n v="754"/>
    <n v="5"/>
    <n v="716.3"/>
    <n v="490.1"/>
    <n v="226.2"/>
    <x v="1"/>
    <s v="Existing"/>
  </r>
  <r>
    <s v="INV00048"/>
    <s v="May"/>
    <x v="43"/>
    <s v="C0613"/>
    <s v="Customer 568"/>
    <s v="Male"/>
    <n v="43"/>
    <x v="3"/>
    <x v="0"/>
    <s v="Vikas"/>
    <x v="0"/>
    <x v="0"/>
    <n v="3"/>
    <n v="2243"/>
    <n v="5"/>
    <n v="6392.55"/>
    <n v="4373.8500000000004"/>
    <n v="2018.7"/>
    <x v="1"/>
    <s v="Existing"/>
  </r>
  <r>
    <s v="INV00049"/>
    <s v="September"/>
    <x v="44"/>
    <s v="C0863"/>
    <s v="Customer 942"/>
    <s v="Female"/>
    <n v="20"/>
    <x v="2"/>
    <x v="1"/>
    <s v="Asha"/>
    <x v="2"/>
    <x v="7"/>
    <n v="4"/>
    <n v="2345"/>
    <n v="5"/>
    <n v="8911"/>
    <n v="6097"/>
    <n v="2814"/>
    <x v="0"/>
    <s v="New"/>
  </r>
  <r>
    <s v="INV00050"/>
    <s v="February"/>
    <x v="45"/>
    <s v="C0414"/>
    <s v="Customer 519"/>
    <s v="Female"/>
    <n v="37"/>
    <x v="2"/>
    <x v="1"/>
    <s v="Priya"/>
    <x v="0"/>
    <x v="3"/>
    <n v="2"/>
    <n v="1388"/>
    <n v="0"/>
    <n v="2776"/>
    <n v="1804.4"/>
    <n v="971.6"/>
    <x v="0"/>
    <s v="Existing"/>
  </r>
  <r>
    <s v="INV00051"/>
    <s v="April"/>
    <x v="30"/>
    <s v="C1107"/>
    <s v="Customer 261"/>
    <s v="Female"/>
    <n v="30"/>
    <x v="0"/>
    <x v="0"/>
    <s v="Priya"/>
    <x v="2"/>
    <x v="7"/>
    <n v="2"/>
    <n v="2966"/>
    <n v="0"/>
    <n v="5932"/>
    <n v="3855.8"/>
    <n v="2076.1999999999998"/>
    <x v="0"/>
    <s v="Existing"/>
  </r>
  <r>
    <s v="INV00052"/>
    <s v="June"/>
    <x v="46"/>
    <s v="C0304"/>
    <s v="Customer 197"/>
    <s v="Male"/>
    <n v="50"/>
    <x v="3"/>
    <x v="0"/>
    <s v="Asha"/>
    <x v="3"/>
    <x v="5"/>
    <n v="1"/>
    <n v="3154"/>
    <n v="10"/>
    <n v="2838.6"/>
    <n v="2050.1"/>
    <n v="788.5"/>
    <x v="0"/>
    <s v="New"/>
  </r>
  <r>
    <s v="INV00053"/>
    <s v="February"/>
    <x v="47"/>
    <s v="C0828"/>
    <s v="Customer 133"/>
    <s v="Male"/>
    <n v="49"/>
    <x v="1"/>
    <x v="0"/>
    <s v="Rohit"/>
    <x v="1"/>
    <x v="1"/>
    <n v="2"/>
    <n v="1054"/>
    <n v="0"/>
    <n v="2108"/>
    <n v="1370.2"/>
    <n v="737.8"/>
    <x v="1"/>
    <s v="Existing"/>
  </r>
  <r>
    <s v="INV00054"/>
    <s v="December"/>
    <x v="48"/>
    <s v="C0360"/>
    <s v="Customer 103"/>
    <s v="Female"/>
    <n v="50"/>
    <x v="3"/>
    <x v="0"/>
    <s v="Neha"/>
    <x v="0"/>
    <x v="3"/>
    <n v="3"/>
    <n v="2569"/>
    <n v="5"/>
    <n v="7321.65"/>
    <n v="5009.55"/>
    <n v="2312.1"/>
    <x v="1"/>
    <s v="New"/>
  </r>
  <r>
    <s v="INV00055"/>
    <s v="October"/>
    <x v="49"/>
    <s v="C0903"/>
    <s v="Customer 741"/>
    <s v="Female"/>
    <n v="31"/>
    <x v="3"/>
    <x v="0"/>
    <s v="Vikas"/>
    <x v="0"/>
    <x v="3"/>
    <n v="1"/>
    <n v="892"/>
    <n v="0"/>
    <n v="892"/>
    <n v="579.79999999999995"/>
    <n v="312.2"/>
    <x v="2"/>
    <s v="New"/>
  </r>
  <r>
    <s v="INV00056"/>
    <s v="June"/>
    <x v="50"/>
    <s v="C0240"/>
    <s v="Customer 687"/>
    <s v="Male"/>
    <n v="53"/>
    <x v="1"/>
    <x v="0"/>
    <s v="Vikas"/>
    <x v="0"/>
    <x v="3"/>
    <n v="5"/>
    <n v="2055"/>
    <n v="5"/>
    <n v="9761.25"/>
    <n v="6678.75"/>
    <n v="3082.5"/>
    <x v="1"/>
    <s v="Existing"/>
  </r>
  <r>
    <s v="INV00057"/>
    <s v="February"/>
    <x v="51"/>
    <s v="C0074"/>
    <s v="Customer 873"/>
    <s v="Male"/>
    <n v="49"/>
    <x v="1"/>
    <x v="0"/>
    <s v="Asha"/>
    <x v="3"/>
    <x v="6"/>
    <n v="4"/>
    <n v="1191"/>
    <n v="15"/>
    <n v="4049.4"/>
    <n v="3096.6"/>
    <n v="952.8"/>
    <x v="0"/>
    <s v="Existing"/>
  </r>
  <r>
    <s v="INV00058"/>
    <s v="May"/>
    <x v="52"/>
    <s v="C0932"/>
    <s v="Customer 607"/>
    <s v="Male"/>
    <n v="64"/>
    <x v="2"/>
    <x v="1"/>
    <s v="Neha"/>
    <x v="2"/>
    <x v="4"/>
    <n v="1"/>
    <n v="716"/>
    <n v="15"/>
    <n v="608.6"/>
    <n v="465.4"/>
    <n v="143.19999999999999"/>
    <x v="0"/>
    <s v="Existing"/>
  </r>
  <r>
    <s v="INV00059"/>
    <s v="May"/>
    <x v="53"/>
    <s v="C0273"/>
    <s v="Customer 68"/>
    <s v="Male"/>
    <n v="22"/>
    <x v="1"/>
    <x v="0"/>
    <s v="Vikas"/>
    <x v="0"/>
    <x v="3"/>
    <n v="2"/>
    <n v="2397"/>
    <n v="15"/>
    <n v="4074.9"/>
    <n v="3116.1"/>
    <n v="958.8"/>
    <x v="1"/>
    <s v="New"/>
  </r>
  <r>
    <s v="INV00060"/>
    <s v="September"/>
    <x v="54"/>
    <s v="C0560"/>
    <s v="Customer 144"/>
    <s v="Female"/>
    <n v="32"/>
    <x v="2"/>
    <x v="1"/>
    <s v="Asha"/>
    <x v="2"/>
    <x v="4"/>
    <n v="3"/>
    <n v="2038"/>
    <n v="10"/>
    <n v="5502.6"/>
    <n v="3974.1"/>
    <n v="1528.5"/>
    <x v="1"/>
    <s v="Existing"/>
  </r>
  <r>
    <s v="INV00061"/>
    <s v="January"/>
    <x v="55"/>
    <s v="C1119"/>
    <s v="Customer 283"/>
    <s v="Female"/>
    <n v="26"/>
    <x v="2"/>
    <x v="1"/>
    <s v="Neha"/>
    <x v="1"/>
    <x v="1"/>
    <n v="5"/>
    <n v="1786"/>
    <n v="15"/>
    <n v="7590.5"/>
    <n v="5804.5"/>
    <n v="1786"/>
    <x v="2"/>
    <s v="New"/>
  </r>
  <r>
    <s v="INV00062"/>
    <s v="February"/>
    <x v="56"/>
    <s v="C0169"/>
    <s v="Customer 403"/>
    <s v="Male"/>
    <n v="28"/>
    <x v="2"/>
    <x v="1"/>
    <s v="Priya"/>
    <x v="0"/>
    <x v="3"/>
    <n v="5"/>
    <n v="1714"/>
    <n v="0"/>
    <n v="8570"/>
    <n v="5570.5"/>
    <n v="2999.5"/>
    <x v="1"/>
    <s v="New"/>
  </r>
  <r>
    <s v="INV00063"/>
    <s v="January"/>
    <x v="57"/>
    <s v="C0888"/>
    <s v="Customer 1133"/>
    <s v="Female"/>
    <n v="44"/>
    <x v="4"/>
    <x v="2"/>
    <s v="Asha"/>
    <x v="0"/>
    <x v="3"/>
    <n v="1"/>
    <n v="656"/>
    <n v="0"/>
    <n v="656"/>
    <n v="426.4"/>
    <n v="229.6"/>
    <x v="1"/>
    <s v="Existing"/>
  </r>
  <r>
    <s v="INV00064"/>
    <s v="January"/>
    <x v="55"/>
    <s v="C1135"/>
    <s v="Customer 102"/>
    <s v="Male"/>
    <n v="23"/>
    <x v="4"/>
    <x v="2"/>
    <s v="Asha"/>
    <x v="2"/>
    <x v="4"/>
    <n v="2"/>
    <n v="3438"/>
    <n v="15"/>
    <n v="5844.6"/>
    <n v="4469.3999999999996"/>
    <n v="1375.2"/>
    <x v="2"/>
    <s v="New"/>
  </r>
  <r>
    <s v="INV00065"/>
    <s v="March"/>
    <x v="58"/>
    <s v="C0291"/>
    <s v="Customer 1157"/>
    <s v="Male"/>
    <n v="22"/>
    <x v="0"/>
    <x v="0"/>
    <s v="Rohit"/>
    <x v="2"/>
    <x v="7"/>
    <n v="1"/>
    <n v="2614"/>
    <n v="15"/>
    <n v="2221.9"/>
    <n v="1699.1"/>
    <n v="522.79999999999995"/>
    <x v="0"/>
    <s v="New"/>
  </r>
  <r>
    <s v="INV00066"/>
    <s v="December"/>
    <x v="1"/>
    <s v="C0899"/>
    <s v="Customer 551"/>
    <s v="Male"/>
    <n v="57"/>
    <x v="3"/>
    <x v="0"/>
    <s v="Rohit"/>
    <x v="2"/>
    <x v="7"/>
    <n v="3"/>
    <n v="725"/>
    <n v="0"/>
    <n v="2175"/>
    <n v="1413.75"/>
    <n v="761.25"/>
    <x v="0"/>
    <s v="New"/>
  </r>
  <r>
    <s v="INV00067"/>
    <s v="February"/>
    <x v="51"/>
    <s v="C0264"/>
    <s v="Customer 234"/>
    <s v="Female"/>
    <n v="52"/>
    <x v="4"/>
    <x v="2"/>
    <s v="Neha"/>
    <x v="2"/>
    <x v="4"/>
    <n v="1"/>
    <n v="2311"/>
    <n v="5"/>
    <n v="2195.4499999999998"/>
    <n v="1502.15"/>
    <n v="693.3"/>
    <x v="2"/>
    <s v="New"/>
  </r>
  <r>
    <s v="INV00068"/>
    <s v="January"/>
    <x v="59"/>
    <s v="C0483"/>
    <s v="Customer 744"/>
    <s v="Female"/>
    <n v="18"/>
    <x v="0"/>
    <x v="0"/>
    <s v="Priya"/>
    <x v="3"/>
    <x v="6"/>
    <n v="2"/>
    <n v="3199"/>
    <n v="15"/>
    <n v="5438.3"/>
    <n v="4158.7"/>
    <n v="1279.5999999999999"/>
    <x v="1"/>
    <s v="New"/>
  </r>
  <r>
    <s v="INV00069"/>
    <s v="March"/>
    <x v="60"/>
    <s v="C0114"/>
    <s v="Customer 158"/>
    <s v="Male"/>
    <n v="24"/>
    <x v="1"/>
    <x v="0"/>
    <s v="Asha"/>
    <x v="2"/>
    <x v="7"/>
    <n v="2"/>
    <n v="961"/>
    <n v="0"/>
    <n v="1922"/>
    <n v="1249.3"/>
    <n v="672.7"/>
    <x v="0"/>
    <s v="Existing"/>
  </r>
  <r>
    <s v="INV00070"/>
    <s v="May"/>
    <x v="61"/>
    <s v="C0823"/>
    <s v="Customer 803"/>
    <s v="Female"/>
    <n v="63"/>
    <x v="3"/>
    <x v="0"/>
    <s v="Vikas"/>
    <x v="2"/>
    <x v="4"/>
    <n v="1"/>
    <n v="1281"/>
    <n v="0"/>
    <n v="1281"/>
    <n v="832.65"/>
    <n v="448.35"/>
    <x v="0"/>
    <s v="New"/>
  </r>
  <r>
    <s v="INV00071"/>
    <s v="April"/>
    <x v="62"/>
    <s v="C0211"/>
    <s v="Customer 871"/>
    <s v="Female"/>
    <n v="63"/>
    <x v="1"/>
    <x v="0"/>
    <s v="Neha"/>
    <x v="3"/>
    <x v="6"/>
    <n v="5"/>
    <n v="3459"/>
    <n v="15"/>
    <n v="14700.75"/>
    <n v="11241.75"/>
    <n v="3459"/>
    <x v="1"/>
    <s v="Existing"/>
  </r>
  <r>
    <s v="INV00072"/>
    <s v="September"/>
    <x v="38"/>
    <s v="C0448"/>
    <s v="Customer 811"/>
    <s v="Female"/>
    <n v="33"/>
    <x v="2"/>
    <x v="1"/>
    <s v="Vikas"/>
    <x v="0"/>
    <x v="3"/>
    <n v="2"/>
    <n v="2570"/>
    <n v="15"/>
    <n v="4369"/>
    <n v="3341"/>
    <n v="1028"/>
    <x v="2"/>
    <s v="Existing"/>
  </r>
  <r>
    <s v="INV00073"/>
    <s v="March"/>
    <x v="8"/>
    <s v="C0289"/>
    <s v="Customer 164"/>
    <s v="Female"/>
    <n v="63"/>
    <x v="3"/>
    <x v="0"/>
    <s v="Asha"/>
    <x v="3"/>
    <x v="6"/>
    <n v="1"/>
    <n v="2902"/>
    <n v="0"/>
    <n v="2902"/>
    <n v="1886.3"/>
    <n v="1015.7"/>
    <x v="1"/>
    <s v="New"/>
  </r>
  <r>
    <s v="INV00074"/>
    <s v="July"/>
    <x v="63"/>
    <s v="C0240"/>
    <s v="Customer 1120"/>
    <s v="Male"/>
    <n v="29"/>
    <x v="0"/>
    <x v="0"/>
    <s v="Vikas"/>
    <x v="2"/>
    <x v="7"/>
    <n v="1"/>
    <n v="2330"/>
    <n v="0"/>
    <n v="2330"/>
    <n v="1514.5"/>
    <n v="815.5"/>
    <x v="1"/>
    <s v="New"/>
  </r>
  <r>
    <s v="INV00075"/>
    <s v="December"/>
    <x v="64"/>
    <s v="C0215"/>
    <s v="Customer 136"/>
    <s v="Female"/>
    <n v="55"/>
    <x v="2"/>
    <x v="1"/>
    <s v="Neha"/>
    <x v="1"/>
    <x v="1"/>
    <n v="1"/>
    <n v="2572"/>
    <n v="5"/>
    <n v="2443.4"/>
    <n v="1671.8"/>
    <n v="771.6"/>
    <x v="2"/>
    <s v="Existing"/>
  </r>
  <r>
    <s v="INV00076"/>
    <s v="August"/>
    <x v="65"/>
    <s v="C0677"/>
    <s v="Customer 419"/>
    <s v="Female"/>
    <n v="20"/>
    <x v="4"/>
    <x v="2"/>
    <s v="Rohit"/>
    <x v="1"/>
    <x v="1"/>
    <n v="2"/>
    <n v="2636"/>
    <n v="15"/>
    <n v="4481.2"/>
    <n v="3426.8"/>
    <n v="1054.4000000000001"/>
    <x v="0"/>
    <s v="New"/>
  </r>
  <r>
    <s v="INV00077"/>
    <s v="March"/>
    <x v="66"/>
    <s v="C0630"/>
    <s v="Customer 333"/>
    <s v="Male"/>
    <n v="20"/>
    <x v="4"/>
    <x v="2"/>
    <s v="Asha"/>
    <x v="0"/>
    <x v="3"/>
    <n v="5"/>
    <n v="2296"/>
    <n v="5"/>
    <n v="10906"/>
    <n v="7462"/>
    <n v="3444"/>
    <x v="1"/>
    <s v="New"/>
  </r>
  <r>
    <s v="INV00078"/>
    <s v="February"/>
    <x v="56"/>
    <s v="C0397"/>
    <s v="Customer 818"/>
    <s v="Male"/>
    <n v="47"/>
    <x v="4"/>
    <x v="2"/>
    <s v="Rohit"/>
    <x v="1"/>
    <x v="1"/>
    <n v="1"/>
    <n v="3126"/>
    <n v="0"/>
    <n v="3126"/>
    <n v="2031.9"/>
    <n v="1094.0999999999999"/>
    <x v="1"/>
    <s v="New"/>
  </r>
  <r>
    <s v="INV00079"/>
    <s v="May"/>
    <x v="67"/>
    <s v="C0276"/>
    <s v="Customer 627"/>
    <s v="Female"/>
    <n v="30"/>
    <x v="4"/>
    <x v="2"/>
    <s v="Vikas"/>
    <x v="3"/>
    <x v="6"/>
    <n v="4"/>
    <n v="2122"/>
    <n v="5"/>
    <n v="8063.6"/>
    <n v="5517.2"/>
    <n v="2546.4"/>
    <x v="0"/>
    <s v="New"/>
  </r>
  <r>
    <s v="INV00080"/>
    <s v="October"/>
    <x v="68"/>
    <s v="C0103"/>
    <s v="Customer 718"/>
    <s v="Male"/>
    <n v="64"/>
    <x v="4"/>
    <x v="2"/>
    <s v="Asha"/>
    <x v="3"/>
    <x v="5"/>
    <n v="4"/>
    <n v="2876"/>
    <n v="0"/>
    <n v="11504"/>
    <n v="7477.6"/>
    <n v="4026.4"/>
    <x v="2"/>
    <s v="New"/>
  </r>
  <r>
    <s v="INV00081"/>
    <s v="January"/>
    <x v="69"/>
    <s v="C1031"/>
    <s v="Customer 927"/>
    <s v="Female"/>
    <n v="33"/>
    <x v="4"/>
    <x v="2"/>
    <s v="Priya"/>
    <x v="1"/>
    <x v="1"/>
    <n v="2"/>
    <n v="3294"/>
    <n v="10"/>
    <n v="5929.2"/>
    <n v="4282.2"/>
    <n v="1647"/>
    <x v="2"/>
    <s v="Existing"/>
  </r>
  <r>
    <s v="INV00082"/>
    <s v="April"/>
    <x v="62"/>
    <s v="C0935"/>
    <s v="Customer 858"/>
    <s v="Female"/>
    <n v="29"/>
    <x v="0"/>
    <x v="0"/>
    <s v="Neha"/>
    <x v="0"/>
    <x v="3"/>
    <n v="1"/>
    <n v="1488"/>
    <n v="5"/>
    <n v="1413.6"/>
    <n v="967.2"/>
    <n v="446.4"/>
    <x v="2"/>
    <s v="New"/>
  </r>
  <r>
    <s v="INV00083"/>
    <s v="January"/>
    <x v="70"/>
    <s v="C0533"/>
    <s v="Customer 254"/>
    <s v="Male"/>
    <n v="36"/>
    <x v="4"/>
    <x v="2"/>
    <s v="Rohit"/>
    <x v="0"/>
    <x v="3"/>
    <n v="4"/>
    <n v="2563"/>
    <n v="0"/>
    <n v="10252"/>
    <n v="6663.8"/>
    <n v="3588.2"/>
    <x v="1"/>
    <s v="New"/>
  </r>
  <r>
    <s v="INV00084"/>
    <s v="September"/>
    <x v="71"/>
    <s v="C0463"/>
    <s v="Customer 400"/>
    <s v="Male"/>
    <n v="45"/>
    <x v="3"/>
    <x v="0"/>
    <s v="Asha"/>
    <x v="0"/>
    <x v="0"/>
    <n v="4"/>
    <n v="3050"/>
    <n v="15"/>
    <n v="10370"/>
    <n v="7930"/>
    <n v="2440"/>
    <x v="2"/>
    <s v="New"/>
  </r>
  <r>
    <s v="INV00085"/>
    <s v="November"/>
    <x v="72"/>
    <s v="C0851"/>
    <s v="Customer 838"/>
    <s v="Female"/>
    <n v="33"/>
    <x v="2"/>
    <x v="1"/>
    <s v="Neha"/>
    <x v="0"/>
    <x v="0"/>
    <n v="3"/>
    <n v="603"/>
    <n v="0"/>
    <n v="1809"/>
    <n v="1175.8499999999999"/>
    <n v="633.15"/>
    <x v="1"/>
    <s v="New"/>
  </r>
  <r>
    <s v="INV00086"/>
    <s v="March"/>
    <x v="42"/>
    <s v="C0888"/>
    <s v="Customer 381"/>
    <s v="Male"/>
    <n v="57"/>
    <x v="1"/>
    <x v="0"/>
    <s v="Neha"/>
    <x v="1"/>
    <x v="1"/>
    <n v="1"/>
    <n v="1786"/>
    <n v="10"/>
    <n v="1607.4"/>
    <n v="1160.9000000000001"/>
    <n v="446.5"/>
    <x v="1"/>
    <s v="New"/>
  </r>
  <r>
    <s v="INV00087"/>
    <s v="November"/>
    <x v="73"/>
    <s v="C0859"/>
    <s v="Customer 489"/>
    <s v="Male"/>
    <n v="27"/>
    <x v="0"/>
    <x v="0"/>
    <s v="Asha"/>
    <x v="3"/>
    <x v="5"/>
    <n v="5"/>
    <n v="630"/>
    <n v="15"/>
    <n v="2677.5"/>
    <n v="2047.5"/>
    <n v="630"/>
    <x v="0"/>
    <s v="New"/>
  </r>
  <r>
    <s v="INV00088"/>
    <s v="January"/>
    <x v="74"/>
    <s v="C0312"/>
    <s v="Customer 397"/>
    <s v="Male"/>
    <n v="19"/>
    <x v="2"/>
    <x v="1"/>
    <s v="Asha"/>
    <x v="1"/>
    <x v="1"/>
    <n v="4"/>
    <n v="1909"/>
    <n v="10"/>
    <n v="6872.4"/>
    <n v="4963.3999999999996"/>
    <n v="1909"/>
    <x v="0"/>
    <s v="New"/>
  </r>
  <r>
    <s v="INV00089"/>
    <s v="March"/>
    <x v="75"/>
    <s v="C0284"/>
    <s v="Customer 696"/>
    <s v="Female"/>
    <n v="38"/>
    <x v="1"/>
    <x v="0"/>
    <s v="Asha"/>
    <x v="0"/>
    <x v="0"/>
    <n v="1"/>
    <n v="554"/>
    <n v="5"/>
    <n v="526.29999999999995"/>
    <n v="360.1"/>
    <n v="166.2"/>
    <x v="0"/>
    <s v="New"/>
  </r>
  <r>
    <s v="INV00090"/>
    <s v="August"/>
    <x v="76"/>
    <s v="C0505"/>
    <s v="Customer 15"/>
    <s v="Male"/>
    <n v="21"/>
    <x v="0"/>
    <x v="0"/>
    <s v="Rohit"/>
    <x v="1"/>
    <x v="1"/>
    <n v="4"/>
    <n v="1997"/>
    <n v="15"/>
    <n v="6789.8"/>
    <n v="5192.2"/>
    <n v="1597.6"/>
    <x v="0"/>
    <s v="New"/>
  </r>
  <r>
    <s v="INV00091"/>
    <s v="April"/>
    <x v="77"/>
    <s v="C0023"/>
    <s v="Customer 264"/>
    <s v="Female"/>
    <n v="64"/>
    <x v="3"/>
    <x v="0"/>
    <s v="Priya"/>
    <x v="1"/>
    <x v="2"/>
    <n v="5"/>
    <n v="1807"/>
    <n v="10"/>
    <n v="8131.5"/>
    <n v="5872.75"/>
    <n v="2258.75"/>
    <x v="1"/>
    <s v="Existing"/>
  </r>
  <r>
    <s v="INV00092"/>
    <s v="December"/>
    <x v="78"/>
    <s v="C1085"/>
    <s v="Customer 546"/>
    <s v="Male"/>
    <n v="46"/>
    <x v="2"/>
    <x v="1"/>
    <s v="Rohit"/>
    <x v="2"/>
    <x v="7"/>
    <n v="3"/>
    <n v="843"/>
    <n v="0"/>
    <n v="2529"/>
    <n v="1643.85"/>
    <n v="885.15"/>
    <x v="2"/>
    <s v="Existing"/>
  </r>
  <r>
    <s v="INV00093"/>
    <s v="May"/>
    <x v="67"/>
    <s v="C0659"/>
    <s v="Customer 1159"/>
    <s v="Male"/>
    <n v="27"/>
    <x v="0"/>
    <x v="0"/>
    <s v="Vikas"/>
    <x v="1"/>
    <x v="2"/>
    <n v="1"/>
    <n v="1260"/>
    <n v="10"/>
    <n v="1134"/>
    <n v="819"/>
    <n v="315"/>
    <x v="1"/>
    <s v="New"/>
  </r>
  <r>
    <s v="INV00094"/>
    <s v="February"/>
    <x v="79"/>
    <s v="C0583"/>
    <s v="Customer 462"/>
    <s v="Male"/>
    <n v="47"/>
    <x v="4"/>
    <x v="2"/>
    <s v="Vikas"/>
    <x v="2"/>
    <x v="4"/>
    <n v="3"/>
    <n v="2869"/>
    <n v="15"/>
    <n v="7315.95"/>
    <n v="5594.55"/>
    <n v="1721.4"/>
    <x v="1"/>
    <s v="Existing"/>
  </r>
  <r>
    <s v="INV00095"/>
    <s v="December"/>
    <x v="80"/>
    <s v="C1170"/>
    <s v="Customer 586"/>
    <s v="Female"/>
    <n v="44"/>
    <x v="3"/>
    <x v="0"/>
    <s v="Vikas"/>
    <x v="1"/>
    <x v="2"/>
    <n v="1"/>
    <n v="1871"/>
    <n v="0"/>
    <n v="1871"/>
    <n v="1216.1500000000001"/>
    <n v="654.85"/>
    <x v="1"/>
    <s v="New"/>
  </r>
  <r>
    <s v="INV00096"/>
    <s v="January"/>
    <x v="74"/>
    <s v="C0669"/>
    <s v="Customer 349"/>
    <s v="Female"/>
    <n v="40"/>
    <x v="0"/>
    <x v="0"/>
    <s v="Neha"/>
    <x v="2"/>
    <x v="7"/>
    <n v="2"/>
    <n v="1625"/>
    <n v="10"/>
    <n v="2925"/>
    <n v="2112.5"/>
    <n v="812.5"/>
    <x v="2"/>
    <s v="New"/>
  </r>
  <r>
    <s v="INV00097"/>
    <s v="December"/>
    <x v="81"/>
    <s v="C0292"/>
    <s v="Customer 565"/>
    <s v="Female"/>
    <n v="63"/>
    <x v="4"/>
    <x v="2"/>
    <s v="Neha"/>
    <x v="0"/>
    <x v="3"/>
    <n v="2"/>
    <n v="1331"/>
    <n v="5"/>
    <n v="2528.9"/>
    <n v="1730.3"/>
    <n v="798.6"/>
    <x v="0"/>
    <s v="New"/>
  </r>
  <r>
    <s v="INV00098"/>
    <s v="April"/>
    <x v="82"/>
    <s v="C0864"/>
    <s v="Customer 763"/>
    <s v="Female"/>
    <n v="41"/>
    <x v="4"/>
    <x v="2"/>
    <s v="Asha"/>
    <x v="0"/>
    <x v="3"/>
    <n v="4"/>
    <n v="2993"/>
    <n v="10"/>
    <n v="10774.8"/>
    <n v="7781.8"/>
    <n v="2993"/>
    <x v="1"/>
    <s v="New"/>
  </r>
  <r>
    <s v="INV00099"/>
    <s v="April"/>
    <x v="83"/>
    <s v="C1197"/>
    <s v="Customer 701"/>
    <s v="Female"/>
    <n v="45"/>
    <x v="4"/>
    <x v="2"/>
    <s v="Neha"/>
    <x v="1"/>
    <x v="1"/>
    <n v="3"/>
    <n v="1862"/>
    <n v="5"/>
    <n v="5306.7"/>
    <n v="3630.9"/>
    <n v="1675.8"/>
    <x v="0"/>
    <s v="Existing"/>
  </r>
  <r>
    <s v="INV00100"/>
    <s v="March"/>
    <x v="16"/>
    <s v="C0346"/>
    <s v="Customer 1118"/>
    <s v="Male"/>
    <n v="22"/>
    <x v="2"/>
    <x v="1"/>
    <s v="Asha"/>
    <x v="1"/>
    <x v="2"/>
    <n v="1"/>
    <n v="1520"/>
    <n v="5"/>
    <n v="1444"/>
    <n v="988"/>
    <n v="456"/>
    <x v="2"/>
    <s v="Existing"/>
  </r>
  <r>
    <s v="INV00101"/>
    <s v="August"/>
    <x v="28"/>
    <s v="C0744"/>
    <s v="Customer 3"/>
    <s v="Male"/>
    <n v="37"/>
    <x v="2"/>
    <x v="1"/>
    <s v="Priya"/>
    <x v="3"/>
    <x v="5"/>
    <n v="3"/>
    <n v="2301"/>
    <n v="0"/>
    <n v="6903"/>
    <n v="4486.95"/>
    <n v="2416.0500000000002"/>
    <x v="1"/>
    <s v="Existing"/>
  </r>
  <r>
    <s v="INV00102"/>
    <s v="August"/>
    <x v="84"/>
    <s v="C1091"/>
    <s v="Customer 864"/>
    <s v="Female"/>
    <n v="47"/>
    <x v="4"/>
    <x v="2"/>
    <s v="Priya"/>
    <x v="1"/>
    <x v="2"/>
    <n v="5"/>
    <n v="2120"/>
    <n v="0"/>
    <n v="10600"/>
    <n v="6890"/>
    <n v="3710"/>
    <x v="1"/>
    <s v="Existing"/>
  </r>
  <r>
    <s v="INV00103"/>
    <s v="May"/>
    <x v="85"/>
    <s v="C0055"/>
    <s v="Customer 304"/>
    <s v="Female"/>
    <n v="55"/>
    <x v="0"/>
    <x v="0"/>
    <s v="Asha"/>
    <x v="2"/>
    <x v="7"/>
    <n v="3"/>
    <n v="2519"/>
    <n v="10"/>
    <n v="6801.3"/>
    <n v="4912.05"/>
    <n v="1889.25"/>
    <x v="1"/>
    <s v="New"/>
  </r>
  <r>
    <s v="INV00104"/>
    <s v="March"/>
    <x v="86"/>
    <s v="C0799"/>
    <s v="Customer 1077"/>
    <s v="Male"/>
    <n v="62"/>
    <x v="0"/>
    <x v="0"/>
    <s v="Priya"/>
    <x v="0"/>
    <x v="0"/>
    <n v="1"/>
    <n v="1781"/>
    <n v="5"/>
    <n v="1691.95"/>
    <n v="1157.6500000000001"/>
    <n v="534.29999999999995"/>
    <x v="0"/>
    <s v="Existing"/>
  </r>
  <r>
    <s v="INV00105"/>
    <s v="January"/>
    <x v="87"/>
    <s v="C0899"/>
    <s v="Customer 335"/>
    <s v="Male"/>
    <n v="27"/>
    <x v="4"/>
    <x v="2"/>
    <s v="Rohit"/>
    <x v="3"/>
    <x v="6"/>
    <n v="3"/>
    <n v="3420"/>
    <n v="15"/>
    <n v="8721"/>
    <n v="6669"/>
    <n v="2052"/>
    <x v="2"/>
    <s v="New"/>
  </r>
  <r>
    <s v="INV00106"/>
    <s v="October"/>
    <x v="88"/>
    <s v="C0099"/>
    <s v="Customer 342"/>
    <s v="Female"/>
    <n v="46"/>
    <x v="4"/>
    <x v="2"/>
    <s v="Vikas"/>
    <x v="1"/>
    <x v="2"/>
    <n v="1"/>
    <n v="1761"/>
    <n v="15"/>
    <n v="1496.85"/>
    <n v="1144.6500000000001"/>
    <n v="352.2"/>
    <x v="2"/>
    <s v="New"/>
  </r>
  <r>
    <s v="INV00107"/>
    <s v="October"/>
    <x v="49"/>
    <s v="C0544"/>
    <s v="Customer 887"/>
    <s v="Female"/>
    <n v="36"/>
    <x v="3"/>
    <x v="0"/>
    <s v="Neha"/>
    <x v="0"/>
    <x v="3"/>
    <n v="2"/>
    <n v="719"/>
    <n v="10"/>
    <n v="1294.2"/>
    <n v="934.7"/>
    <n v="359.5"/>
    <x v="2"/>
    <s v="New"/>
  </r>
  <r>
    <s v="INV00108"/>
    <s v="July"/>
    <x v="89"/>
    <s v="C0531"/>
    <s v="Customer 690"/>
    <s v="Female"/>
    <n v="52"/>
    <x v="3"/>
    <x v="0"/>
    <s v="Rohit"/>
    <x v="1"/>
    <x v="1"/>
    <n v="1"/>
    <n v="2251"/>
    <n v="10"/>
    <n v="2025.9"/>
    <n v="1463.15"/>
    <n v="562.75"/>
    <x v="2"/>
    <s v="Existing"/>
  </r>
  <r>
    <s v="INV00109"/>
    <s v="September"/>
    <x v="90"/>
    <s v="C0905"/>
    <s v="Customer 90"/>
    <s v="Male"/>
    <n v="57"/>
    <x v="0"/>
    <x v="0"/>
    <s v="Neha"/>
    <x v="1"/>
    <x v="1"/>
    <n v="3"/>
    <n v="1164"/>
    <n v="10"/>
    <n v="3142.8"/>
    <n v="2269.8000000000002"/>
    <n v="873"/>
    <x v="1"/>
    <s v="New"/>
  </r>
  <r>
    <s v="INV00110"/>
    <s v="November"/>
    <x v="91"/>
    <s v="C1124"/>
    <s v="Customer 573"/>
    <s v="Female"/>
    <n v="62"/>
    <x v="1"/>
    <x v="0"/>
    <s v="Asha"/>
    <x v="0"/>
    <x v="3"/>
    <n v="4"/>
    <n v="2991"/>
    <n v="5"/>
    <n v="11365.8"/>
    <n v="7776.6"/>
    <n v="3589.2"/>
    <x v="0"/>
    <s v="Existing"/>
  </r>
  <r>
    <s v="INV00111"/>
    <s v="September"/>
    <x v="29"/>
    <s v="C0729"/>
    <s v="Customer 44"/>
    <s v="Male"/>
    <n v="37"/>
    <x v="0"/>
    <x v="0"/>
    <s v="Rohit"/>
    <x v="1"/>
    <x v="2"/>
    <n v="5"/>
    <n v="2732"/>
    <n v="10"/>
    <n v="12294"/>
    <n v="8879"/>
    <n v="3415"/>
    <x v="2"/>
    <s v="Existing"/>
  </r>
  <r>
    <s v="INV00112"/>
    <s v="March"/>
    <x v="92"/>
    <s v="C0792"/>
    <s v="Customer 1018"/>
    <s v="Female"/>
    <n v="38"/>
    <x v="3"/>
    <x v="0"/>
    <s v="Vikas"/>
    <x v="1"/>
    <x v="2"/>
    <n v="5"/>
    <n v="3336"/>
    <n v="5"/>
    <n v="15846"/>
    <n v="10842"/>
    <n v="5004"/>
    <x v="0"/>
    <s v="New"/>
  </r>
  <r>
    <s v="INV00113"/>
    <s v="February"/>
    <x v="93"/>
    <s v="C0703"/>
    <s v="Customer 230"/>
    <s v="Female"/>
    <n v="19"/>
    <x v="2"/>
    <x v="1"/>
    <s v="Priya"/>
    <x v="1"/>
    <x v="2"/>
    <n v="2"/>
    <n v="1220"/>
    <n v="5"/>
    <n v="2318"/>
    <n v="1586"/>
    <n v="732"/>
    <x v="2"/>
    <s v="New"/>
  </r>
  <r>
    <s v="INV00114"/>
    <s v="April"/>
    <x v="9"/>
    <s v="C0504"/>
    <s v="Customer 134"/>
    <s v="Female"/>
    <n v="18"/>
    <x v="0"/>
    <x v="0"/>
    <s v="Asha"/>
    <x v="2"/>
    <x v="4"/>
    <n v="1"/>
    <n v="1408"/>
    <n v="5"/>
    <n v="1337.6"/>
    <n v="915.2"/>
    <n v="422.4"/>
    <x v="2"/>
    <s v="Existing"/>
  </r>
  <r>
    <s v="INV00115"/>
    <s v="December"/>
    <x v="94"/>
    <s v="C1009"/>
    <s v="Customer 91"/>
    <s v="Female"/>
    <n v="33"/>
    <x v="3"/>
    <x v="0"/>
    <s v="Rohit"/>
    <x v="0"/>
    <x v="3"/>
    <n v="5"/>
    <n v="2108"/>
    <n v="5"/>
    <n v="10013"/>
    <n v="6851"/>
    <n v="3162"/>
    <x v="2"/>
    <s v="New"/>
  </r>
  <r>
    <s v="INV00116"/>
    <s v="June"/>
    <x v="95"/>
    <s v="C0433"/>
    <s v="Customer 402"/>
    <s v="Male"/>
    <n v="50"/>
    <x v="1"/>
    <x v="0"/>
    <s v="Asha"/>
    <x v="0"/>
    <x v="0"/>
    <n v="3"/>
    <n v="2335"/>
    <n v="15"/>
    <n v="5954.25"/>
    <n v="4553.25"/>
    <n v="1401"/>
    <x v="0"/>
    <s v="Existing"/>
  </r>
  <r>
    <s v="INV00117"/>
    <s v="June"/>
    <x v="96"/>
    <s v="C0809"/>
    <s v="Customer 791"/>
    <s v="Male"/>
    <n v="23"/>
    <x v="2"/>
    <x v="1"/>
    <s v="Vikas"/>
    <x v="2"/>
    <x v="7"/>
    <n v="3"/>
    <n v="828"/>
    <n v="5"/>
    <n v="2359.8000000000002"/>
    <n v="1614.6"/>
    <n v="745.2"/>
    <x v="1"/>
    <s v="New"/>
  </r>
  <r>
    <s v="INV00118"/>
    <s v="May"/>
    <x v="61"/>
    <s v="C0881"/>
    <s v="Customer 19"/>
    <s v="Male"/>
    <n v="49"/>
    <x v="1"/>
    <x v="0"/>
    <s v="Rohit"/>
    <x v="0"/>
    <x v="0"/>
    <n v="1"/>
    <n v="1203"/>
    <n v="5"/>
    <n v="1142.8499999999999"/>
    <n v="781.95"/>
    <n v="360.9"/>
    <x v="0"/>
    <s v="New"/>
  </r>
  <r>
    <s v="INV00119"/>
    <s v="August"/>
    <x v="65"/>
    <s v="C0400"/>
    <s v="Customer 236"/>
    <s v="Female"/>
    <n v="49"/>
    <x v="0"/>
    <x v="0"/>
    <s v="Neha"/>
    <x v="3"/>
    <x v="6"/>
    <n v="1"/>
    <n v="1182"/>
    <n v="0"/>
    <n v="1182"/>
    <n v="768.3"/>
    <n v="413.7"/>
    <x v="2"/>
    <s v="Existing"/>
  </r>
  <r>
    <s v="INV00120"/>
    <s v="January"/>
    <x v="97"/>
    <s v="C0594"/>
    <s v="Customer 800"/>
    <s v="Male"/>
    <n v="51"/>
    <x v="3"/>
    <x v="0"/>
    <s v="Asha"/>
    <x v="1"/>
    <x v="1"/>
    <n v="4"/>
    <n v="3172"/>
    <n v="15"/>
    <n v="10784.8"/>
    <n v="8247.2000000000007"/>
    <n v="2537.6"/>
    <x v="2"/>
    <s v="Existing"/>
  </r>
  <r>
    <s v="INV00121"/>
    <s v="April"/>
    <x v="98"/>
    <s v="C0787"/>
    <s v="Customer 556"/>
    <s v="Male"/>
    <n v="65"/>
    <x v="0"/>
    <x v="0"/>
    <s v="Neha"/>
    <x v="1"/>
    <x v="2"/>
    <n v="5"/>
    <n v="3296"/>
    <n v="0"/>
    <n v="16480"/>
    <n v="10712"/>
    <n v="5768"/>
    <x v="0"/>
    <s v="Existing"/>
  </r>
  <r>
    <s v="INV00122"/>
    <s v="May"/>
    <x v="99"/>
    <s v="C0452"/>
    <s v="Customer 300"/>
    <s v="Female"/>
    <n v="43"/>
    <x v="2"/>
    <x v="1"/>
    <s v="Asha"/>
    <x v="2"/>
    <x v="7"/>
    <n v="4"/>
    <n v="607"/>
    <n v="15"/>
    <n v="2063.8000000000002"/>
    <n v="1578.2"/>
    <n v="485.6"/>
    <x v="2"/>
    <s v="Existing"/>
  </r>
  <r>
    <s v="INV00123"/>
    <s v="June"/>
    <x v="96"/>
    <s v="C0030"/>
    <s v="Customer 697"/>
    <s v="Female"/>
    <n v="18"/>
    <x v="1"/>
    <x v="0"/>
    <s v="Neha"/>
    <x v="1"/>
    <x v="2"/>
    <n v="2"/>
    <n v="2898"/>
    <n v="5"/>
    <n v="5506.2"/>
    <n v="3767.4"/>
    <n v="1738.8"/>
    <x v="1"/>
    <s v="Existing"/>
  </r>
  <r>
    <s v="INV00124"/>
    <s v="May"/>
    <x v="100"/>
    <s v="C0225"/>
    <s v="Customer 444"/>
    <s v="Male"/>
    <n v="49"/>
    <x v="0"/>
    <x v="0"/>
    <s v="Vikas"/>
    <x v="2"/>
    <x v="7"/>
    <n v="3"/>
    <n v="2744"/>
    <n v="10"/>
    <n v="7408.8"/>
    <n v="5350.8"/>
    <n v="2058"/>
    <x v="2"/>
    <s v="New"/>
  </r>
  <r>
    <s v="INV00125"/>
    <s v="February"/>
    <x v="101"/>
    <s v="C0028"/>
    <s v="Customer 902"/>
    <s v="Female"/>
    <n v="55"/>
    <x v="0"/>
    <x v="0"/>
    <s v="Rohit"/>
    <x v="1"/>
    <x v="1"/>
    <n v="1"/>
    <n v="669"/>
    <n v="10"/>
    <n v="602.1"/>
    <n v="434.85"/>
    <n v="167.25"/>
    <x v="0"/>
    <s v="New"/>
  </r>
  <r>
    <s v="INV00126"/>
    <s v="March"/>
    <x v="102"/>
    <s v="C0307"/>
    <s v="Customer 949"/>
    <s v="Male"/>
    <n v="50"/>
    <x v="0"/>
    <x v="0"/>
    <s v="Rohit"/>
    <x v="0"/>
    <x v="3"/>
    <n v="5"/>
    <n v="1743"/>
    <n v="0"/>
    <n v="8715"/>
    <n v="5664.75"/>
    <n v="3050.25"/>
    <x v="2"/>
    <s v="Existing"/>
  </r>
  <r>
    <s v="INV00127"/>
    <s v="January"/>
    <x v="103"/>
    <s v="C0444"/>
    <s v="Customer 558"/>
    <s v="Female"/>
    <n v="63"/>
    <x v="1"/>
    <x v="0"/>
    <s v="Priya"/>
    <x v="1"/>
    <x v="1"/>
    <n v="3"/>
    <n v="1088"/>
    <n v="0"/>
    <n v="3264"/>
    <n v="2121.6"/>
    <n v="1142.4000000000001"/>
    <x v="1"/>
    <s v="New"/>
  </r>
  <r>
    <s v="INV00128"/>
    <s v="February"/>
    <x v="104"/>
    <s v="C1048"/>
    <s v="Customer 21"/>
    <s v="Male"/>
    <n v="20"/>
    <x v="4"/>
    <x v="2"/>
    <s v="Neha"/>
    <x v="3"/>
    <x v="6"/>
    <n v="2"/>
    <n v="893"/>
    <n v="0"/>
    <n v="1786"/>
    <n v="1160.9000000000001"/>
    <n v="625.1"/>
    <x v="0"/>
    <s v="Existing"/>
  </r>
  <r>
    <s v="INV00129"/>
    <s v="January"/>
    <x v="87"/>
    <s v="C0880"/>
    <s v="Customer 107"/>
    <s v="Female"/>
    <n v="50"/>
    <x v="2"/>
    <x v="1"/>
    <s v="Priya"/>
    <x v="1"/>
    <x v="1"/>
    <n v="5"/>
    <n v="509"/>
    <n v="15"/>
    <n v="2163.25"/>
    <n v="1654.25"/>
    <n v="509"/>
    <x v="2"/>
    <s v="New"/>
  </r>
  <r>
    <s v="INV00130"/>
    <s v="March"/>
    <x v="105"/>
    <s v="C0303"/>
    <s v="Customer 892"/>
    <s v="Male"/>
    <n v="37"/>
    <x v="3"/>
    <x v="0"/>
    <s v="Asha"/>
    <x v="3"/>
    <x v="5"/>
    <n v="1"/>
    <n v="3097"/>
    <n v="10"/>
    <n v="2787.3"/>
    <n v="2013.05"/>
    <n v="774.25"/>
    <x v="1"/>
    <s v="Existing"/>
  </r>
  <r>
    <s v="INV00131"/>
    <s v="February"/>
    <x v="106"/>
    <s v="C0632"/>
    <s v="Customer 216"/>
    <s v="Male"/>
    <n v="41"/>
    <x v="3"/>
    <x v="0"/>
    <s v="Rohit"/>
    <x v="2"/>
    <x v="4"/>
    <n v="2"/>
    <n v="1595"/>
    <n v="15"/>
    <n v="2711.5"/>
    <n v="2073.5"/>
    <n v="638"/>
    <x v="0"/>
    <s v="New"/>
  </r>
  <r>
    <s v="INV00132"/>
    <s v="October"/>
    <x v="107"/>
    <s v="C0970"/>
    <s v="Customer 443"/>
    <s v="Male"/>
    <n v="41"/>
    <x v="2"/>
    <x v="1"/>
    <s v="Vikas"/>
    <x v="2"/>
    <x v="7"/>
    <n v="5"/>
    <n v="1740"/>
    <n v="5"/>
    <n v="8265"/>
    <n v="5655"/>
    <n v="2610"/>
    <x v="2"/>
    <s v="New"/>
  </r>
  <r>
    <s v="INV00133"/>
    <s v="February"/>
    <x v="108"/>
    <s v="C0171"/>
    <s v="Customer 162"/>
    <s v="Female"/>
    <n v="39"/>
    <x v="3"/>
    <x v="0"/>
    <s v="Vikas"/>
    <x v="2"/>
    <x v="4"/>
    <n v="1"/>
    <n v="1337"/>
    <n v="15"/>
    <n v="1136.45"/>
    <n v="869.05"/>
    <n v="267.39999999999998"/>
    <x v="1"/>
    <s v="New"/>
  </r>
  <r>
    <s v="INV00134"/>
    <s v="May"/>
    <x v="53"/>
    <s v="C0480"/>
    <s v="Customer 407"/>
    <s v="Male"/>
    <n v="23"/>
    <x v="2"/>
    <x v="1"/>
    <s v="Vikas"/>
    <x v="1"/>
    <x v="2"/>
    <n v="4"/>
    <n v="3164"/>
    <n v="15"/>
    <n v="10757.6"/>
    <n v="8226.4"/>
    <n v="2531.1999999999998"/>
    <x v="2"/>
    <s v="Existing"/>
  </r>
  <r>
    <s v="INV00135"/>
    <s v="May"/>
    <x v="41"/>
    <s v="C0778"/>
    <s v="Customer 196"/>
    <s v="Male"/>
    <n v="31"/>
    <x v="3"/>
    <x v="0"/>
    <s v="Vikas"/>
    <x v="0"/>
    <x v="3"/>
    <n v="5"/>
    <n v="1520"/>
    <n v="0"/>
    <n v="7600"/>
    <n v="4940"/>
    <n v="2660"/>
    <x v="1"/>
    <s v="Existing"/>
  </r>
  <r>
    <s v="INV00136"/>
    <s v="June"/>
    <x v="109"/>
    <s v="C0170"/>
    <s v="Customer 913"/>
    <s v="Male"/>
    <n v="56"/>
    <x v="4"/>
    <x v="2"/>
    <s v="Neha"/>
    <x v="3"/>
    <x v="5"/>
    <n v="1"/>
    <n v="2565"/>
    <n v="15"/>
    <n v="2180.25"/>
    <n v="1667.25"/>
    <n v="513"/>
    <x v="2"/>
    <s v="Existing"/>
  </r>
  <r>
    <s v="INV00137"/>
    <s v="April"/>
    <x v="110"/>
    <s v="C0231"/>
    <s v="Customer 222"/>
    <s v="Female"/>
    <n v="21"/>
    <x v="3"/>
    <x v="0"/>
    <s v="Asha"/>
    <x v="0"/>
    <x v="3"/>
    <n v="4"/>
    <n v="2712"/>
    <n v="15"/>
    <n v="9220.7999999999993"/>
    <n v="7051.2"/>
    <n v="2169.6"/>
    <x v="0"/>
    <s v="New"/>
  </r>
  <r>
    <s v="INV00138"/>
    <s v="February"/>
    <x v="104"/>
    <s v="C0168"/>
    <s v="Customer 252"/>
    <s v="Female"/>
    <n v="38"/>
    <x v="0"/>
    <x v="0"/>
    <s v="Rohit"/>
    <x v="0"/>
    <x v="0"/>
    <n v="3"/>
    <n v="541"/>
    <n v="15"/>
    <n v="1379.55"/>
    <n v="1054.95"/>
    <n v="324.60000000000002"/>
    <x v="0"/>
    <s v="New"/>
  </r>
  <r>
    <s v="INV00139"/>
    <s v="June"/>
    <x v="111"/>
    <s v="C0009"/>
    <s v="Customer 151"/>
    <s v="Female"/>
    <n v="52"/>
    <x v="3"/>
    <x v="0"/>
    <s v="Neha"/>
    <x v="3"/>
    <x v="6"/>
    <n v="1"/>
    <n v="1355"/>
    <n v="0"/>
    <n v="1355"/>
    <n v="880.75"/>
    <n v="474.25"/>
    <x v="1"/>
    <s v="New"/>
  </r>
  <r>
    <s v="INV00140"/>
    <s v="June"/>
    <x v="3"/>
    <s v="C0194"/>
    <s v="Customer 42"/>
    <s v="Female"/>
    <n v="62"/>
    <x v="4"/>
    <x v="2"/>
    <s v="Rohit"/>
    <x v="2"/>
    <x v="4"/>
    <n v="4"/>
    <n v="1850"/>
    <n v="15"/>
    <n v="6290"/>
    <n v="4810"/>
    <n v="1480"/>
    <x v="0"/>
    <s v="New"/>
  </r>
  <r>
    <s v="INV00141"/>
    <s v="February"/>
    <x v="24"/>
    <s v="C0784"/>
    <s v="Customer 1001"/>
    <s v="Female"/>
    <n v="23"/>
    <x v="3"/>
    <x v="0"/>
    <s v="Rohit"/>
    <x v="2"/>
    <x v="4"/>
    <n v="1"/>
    <n v="3160"/>
    <n v="10"/>
    <n v="2844"/>
    <n v="2054"/>
    <n v="790"/>
    <x v="2"/>
    <s v="New"/>
  </r>
  <r>
    <s v="INV00142"/>
    <s v="February"/>
    <x v="104"/>
    <s v="C0285"/>
    <s v="Customer 690"/>
    <s v="Male"/>
    <n v="46"/>
    <x v="2"/>
    <x v="1"/>
    <s v="Asha"/>
    <x v="2"/>
    <x v="4"/>
    <n v="2"/>
    <n v="3054"/>
    <n v="0"/>
    <n v="6108"/>
    <n v="3970.2"/>
    <n v="2137.8000000000002"/>
    <x v="1"/>
    <s v="New"/>
  </r>
  <r>
    <s v="INV00143"/>
    <s v="July"/>
    <x v="112"/>
    <s v="C0428"/>
    <s v="Customer 310"/>
    <s v="Female"/>
    <n v="21"/>
    <x v="3"/>
    <x v="0"/>
    <s v="Neha"/>
    <x v="3"/>
    <x v="6"/>
    <n v="3"/>
    <n v="524"/>
    <n v="15"/>
    <n v="1336.2"/>
    <n v="1021.8"/>
    <n v="314.39999999999998"/>
    <x v="1"/>
    <s v="Existing"/>
  </r>
  <r>
    <s v="INV00144"/>
    <s v="May"/>
    <x v="52"/>
    <s v="C1184"/>
    <s v="Customer 244"/>
    <s v="Male"/>
    <n v="25"/>
    <x v="2"/>
    <x v="1"/>
    <s v="Asha"/>
    <x v="0"/>
    <x v="3"/>
    <n v="3"/>
    <n v="3216"/>
    <n v="5"/>
    <n v="9165.6"/>
    <n v="6271.2"/>
    <n v="2894.4"/>
    <x v="1"/>
    <s v="New"/>
  </r>
  <r>
    <s v="INV00145"/>
    <s v="April"/>
    <x v="113"/>
    <s v="C1050"/>
    <s v="Customer 231"/>
    <s v="Female"/>
    <n v="39"/>
    <x v="1"/>
    <x v="0"/>
    <s v="Neha"/>
    <x v="3"/>
    <x v="6"/>
    <n v="4"/>
    <n v="2427"/>
    <n v="10"/>
    <n v="8737.2000000000007"/>
    <n v="6310.2"/>
    <n v="2427"/>
    <x v="0"/>
    <s v="Existing"/>
  </r>
  <r>
    <s v="INV00146"/>
    <s v="July"/>
    <x v="114"/>
    <s v="C0991"/>
    <s v="Customer 810"/>
    <s v="Male"/>
    <n v="53"/>
    <x v="2"/>
    <x v="1"/>
    <s v="Neha"/>
    <x v="0"/>
    <x v="3"/>
    <n v="4"/>
    <n v="2208"/>
    <n v="5"/>
    <n v="8390.4"/>
    <n v="5740.8"/>
    <n v="2649.6"/>
    <x v="1"/>
    <s v="Existing"/>
  </r>
  <r>
    <s v="INV00147"/>
    <s v="July"/>
    <x v="63"/>
    <s v="C0807"/>
    <s v="Customer 782"/>
    <s v="Male"/>
    <n v="52"/>
    <x v="0"/>
    <x v="0"/>
    <s v="Neha"/>
    <x v="0"/>
    <x v="0"/>
    <n v="5"/>
    <n v="1187"/>
    <n v="0"/>
    <n v="5935"/>
    <n v="3857.75"/>
    <n v="2077.25"/>
    <x v="1"/>
    <s v="Existing"/>
  </r>
  <r>
    <s v="INV00148"/>
    <s v="April"/>
    <x v="82"/>
    <s v="C0249"/>
    <s v="Customer 259"/>
    <s v="Male"/>
    <n v="44"/>
    <x v="2"/>
    <x v="1"/>
    <s v="Rohit"/>
    <x v="1"/>
    <x v="2"/>
    <n v="1"/>
    <n v="1292"/>
    <n v="15"/>
    <n v="1098.2"/>
    <n v="839.8"/>
    <n v="258.39999999999998"/>
    <x v="2"/>
    <s v="New"/>
  </r>
  <r>
    <s v="INV00149"/>
    <s v="July"/>
    <x v="115"/>
    <s v="C1092"/>
    <s v="Customer 952"/>
    <s v="Female"/>
    <n v="30"/>
    <x v="4"/>
    <x v="2"/>
    <s v="Asha"/>
    <x v="1"/>
    <x v="2"/>
    <n v="5"/>
    <n v="1236"/>
    <n v="15"/>
    <n v="5253"/>
    <n v="4017"/>
    <n v="1236"/>
    <x v="2"/>
    <s v="New"/>
  </r>
  <r>
    <s v="INV00150"/>
    <s v="May"/>
    <x v="52"/>
    <s v="C0953"/>
    <s v="Customer 937"/>
    <s v="Female"/>
    <n v="33"/>
    <x v="0"/>
    <x v="0"/>
    <s v="Vikas"/>
    <x v="0"/>
    <x v="3"/>
    <n v="1"/>
    <n v="753"/>
    <n v="5"/>
    <n v="715.35"/>
    <n v="489.45"/>
    <n v="225.9"/>
    <x v="1"/>
    <s v="Existing"/>
  </r>
  <r>
    <s v="INV00151"/>
    <s v="May"/>
    <x v="67"/>
    <s v="C0134"/>
    <s v="Customer 874"/>
    <s v="Female"/>
    <n v="27"/>
    <x v="2"/>
    <x v="1"/>
    <s v="Priya"/>
    <x v="3"/>
    <x v="5"/>
    <n v="4"/>
    <n v="3318"/>
    <n v="0"/>
    <n v="13272"/>
    <n v="8626.7999999999993"/>
    <n v="4645.2"/>
    <x v="0"/>
    <s v="New"/>
  </r>
  <r>
    <s v="INV00152"/>
    <s v="September"/>
    <x v="116"/>
    <s v="C1178"/>
    <s v="Customer 401"/>
    <s v="Male"/>
    <n v="54"/>
    <x v="2"/>
    <x v="1"/>
    <s v="Vikas"/>
    <x v="3"/>
    <x v="6"/>
    <n v="1"/>
    <n v="3418"/>
    <n v="15"/>
    <n v="2905.3"/>
    <n v="2221.6999999999998"/>
    <n v="683.6"/>
    <x v="1"/>
    <s v="New"/>
  </r>
  <r>
    <s v="INV00153"/>
    <s v="July"/>
    <x v="117"/>
    <s v="C0551"/>
    <s v="Customer 375"/>
    <s v="Male"/>
    <n v="45"/>
    <x v="0"/>
    <x v="0"/>
    <s v="Asha"/>
    <x v="2"/>
    <x v="4"/>
    <n v="5"/>
    <n v="1824"/>
    <n v="0"/>
    <n v="9120"/>
    <n v="5928"/>
    <n v="3192"/>
    <x v="2"/>
    <s v="New"/>
  </r>
  <r>
    <s v="INV00154"/>
    <s v="April"/>
    <x v="118"/>
    <s v="C0327"/>
    <s v="Customer 904"/>
    <s v="Male"/>
    <n v="65"/>
    <x v="2"/>
    <x v="1"/>
    <s v="Neha"/>
    <x v="2"/>
    <x v="7"/>
    <n v="1"/>
    <n v="1469"/>
    <n v="5"/>
    <n v="1395.55"/>
    <n v="954.85"/>
    <n v="440.7"/>
    <x v="1"/>
    <s v="New"/>
  </r>
  <r>
    <s v="INV00155"/>
    <s v="June"/>
    <x v="26"/>
    <s v="C0258"/>
    <s v="Customer 529"/>
    <s v="Female"/>
    <n v="63"/>
    <x v="0"/>
    <x v="0"/>
    <s v="Priya"/>
    <x v="0"/>
    <x v="0"/>
    <n v="4"/>
    <n v="1635"/>
    <n v="15"/>
    <n v="5559"/>
    <n v="4251"/>
    <n v="1308"/>
    <x v="2"/>
    <s v="New"/>
  </r>
  <r>
    <s v="INV00156"/>
    <s v="September"/>
    <x v="119"/>
    <s v="C0828"/>
    <s v="Customer 412"/>
    <s v="Female"/>
    <n v="49"/>
    <x v="2"/>
    <x v="1"/>
    <s v="Vikas"/>
    <x v="0"/>
    <x v="0"/>
    <n v="4"/>
    <n v="821"/>
    <n v="10"/>
    <n v="2955.6"/>
    <n v="2134.6"/>
    <n v="821"/>
    <x v="0"/>
    <s v="Existing"/>
  </r>
  <r>
    <s v="INV00157"/>
    <s v="June"/>
    <x v="120"/>
    <s v="C0545"/>
    <s v="Customer 759"/>
    <s v="Female"/>
    <n v="20"/>
    <x v="0"/>
    <x v="0"/>
    <s v="Vikas"/>
    <x v="2"/>
    <x v="7"/>
    <n v="5"/>
    <n v="2180"/>
    <n v="0"/>
    <n v="10900"/>
    <n v="7085"/>
    <n v="3815"/>
    <x v="0"/>
    <s v="Existing"/>
  </r>
  <r>
    <s v="INV00158"/>
    <s v="July"/>
    <x v="114"/>
    <s v="C1033"/>
    <s v="Customer 509"/>
    <s v="Female"/>
    <n v="19"/>
    <x v="0"/>
    <x v="0"/>
    <s v="Neha"/>
    <x v="0"/>
    <x v="0"/>
    <n v="2"/>
    <n v="2110"/>
    <n v="0"/>
    <n v="4220"/>
    <n v="2743"/>
    <n v="1477"/>
    <x v="2"/>
    <s v="New"/>
  </r>
  <r>
    <s v="INV00159"/>
    <s v="June"/>
    <x v="121"/>
    <s v="C0652"/>
    <s v="Customer 121"/>
    <s v="Male"/>
    <n v="56"/>
    <x v="4"/>
    <x v="2"/>
    <s v="Priya"/>
    <x v="1"/>
    <x v="2"/>
    <n v="1"/>
    <n v="2698"/>
    <n v="10"/>
    <n v="2428.1999999999998"/>
    <n v="1753.7"/>
    <n v="674.5"/>
    <x v="1"/>
    <s v="New"/>
  </r>
  <r>
    <s v="INV00160"/>
    <s v="January"/>
    <x v="122"/>
    <s v="C0944"/>
    <s v="Customer 680"/>
    <s v="Male"/>
    <n v="54"/>
    <x v="0"/>
    <x v="0"/>
    <s v="Rohit"/>
    <x v="3"/>
    <x v="5"/>
    <n v="5"/>
    <n v="2419"/>
    <n v="5"/>
    <n v="11490.25"/>
    <n v="7861.75"/>
    <n v="3628.5"/>
    <x v="2"/>
    <s v="Existing"/>
  </r>
  <r>
    <s v="INV00161"/>
    <s v="May"/>
    <x v="123"/>
    <s v="C0452"/>
    <s v="Customer 793"/>
    <s v="Female"/>
    <n v="35"/>
    <x v="3"/>
    <x v="0"/>
    <s v="Rohit"/>
    <x v="1"/>
    <x v="1"/>
    <n v="3"/>
    <n v="3397"/>
    <n v="0"/>
    <n v="10191"/>
    <n v="6624.15"/>
    <n v="3566.85"/>
    <x v="0"/>
    <s v="Existing"/>
  </r>
  <r>
    <s v="INV00162"/>
    <s v="August"/>
    <x v="20"/>
    <s v="C0580"/>
    <s v="Customer 370"/>
    <s v="Male"/>
    <n v="32"/>
    <x v="1"/>
    <x v="0"/>
    <s v="Vikas"/>
    <x v="2"/>
    <x v="7"/>
    <n v="4"/>
    <n v="2274"/>
    <n v="15"/>
    <n v="7731.6"/>
    <n v="5912.4"/>
    <n v="1819.2"/>
    <x v="0"/>
    <s v="Existing"/>
  </r>
  <r>
    <s v="INV00163"/>
    <s v="November"/>
    <x v="73"/>
    <s v="C0097"/>
    <s v="Customer 767"/>
    <s v="Male"/>
    <n v="46"/>
    <x v="0"/>
    <x v="0"/>
    <s v="Neha"/>
    <x v="0"/>
    <x v="3"/>
    <n v="2"/>
    <n v="1633"/>
    <n v="5"/>
    <n v="3102.7"/>
    <n v="2122.9"/>
    <n v="979.8"/>
    <x v="1"/>
    <s v="New"/>
  </r>
  <r>
    <s v="INV00164"/>
    <s v="April"/>
    <x v="124"/>
    <s v="C0711"/>
    <s v="Customer 338"/>
    <s v="Female"/>
    <n v="61"/>
    <x v="3"/>
    <x v="0"/>
    <s v="Neha"/>
    <x v="0"/>
    <x v="3"/>
    <n v="5"/>
    <n v="2078"/>
    <n v="10"/>
    <n v="9351"/>
    <n v="6753.5"/>
    <n v="2597.5"/>
    <x v="1"/>
    <s v="Existing"/>
  </r>
  <r>
    <s v="INV00165"/>
    <s v="July"/>
    <x v="125"/>
    <s v="C0622"/>
    <s v="Customer 867"/>
    <s v="Male"/>
    <n v="35"/>
    <x v="3"/>
    <x v="0"/>
    <s v="Vikas"/>
    <x v="3"/>
    <x v="6"/>
    <n v="2"/>
    <n v="800"/>
    <n v="0"/>
    <n v="1600"/>
    <n v="1040"/>
    <n v="560"/>
    <x v="0"/>
    <s v="Existing"/>
  </r>
  <r>
    <s v="INV00166"/>
    <s v="April"/>
    <x v="126"/>
    <s v="C1053"/>
    <s v="Customer 414"/>
    <s v="Male"/>
    <n v="42"/>
    <x v="2"/>
    <x v="1"/>
    <s v="Vikas"/>
    <x v="2"/>
    <x v="7"/>
    <n v="4"/>
    <n v="3425"/>
    <n v="5"/>
    <n v="13015"/>
    <n v="8905"/>
    <n v="4110"/>
    <x v="2"/>
    <s v="Existing"/>
  </r>
  <r>
    <s v="INV00167"/>
    <s v="March"/>
    <x v="127"/>
    <s v="C0818"/>
    <s v="Customer 320"/>
    <s v="Female"/>
    <n v="47"/>
    <x v="1"/>
    <x v="0"/>
    <s v="Vikas"/>
    <x v="3"/>
    <x v="5"/>
    <n v="2"/>
    <n v="2608"/>
    <n v="15"/>
    <n v="4433.6000000000004"/>
    <n v="3390.4"/>
    <n v="1043.2"/>
    <x v="0"/>
    <s v="Existing"/>
  </r>
  <r>
    <s v="INV00168"/>
    <s v="January"/>
    <x v="55"/>
    <s v="C0211"/>
    <s v="Customer 82"/>
    <s v="Male"/>
    <n v="56"/>
    <x v="1"/>
    <x v="0"/>
    <s v="Rohit"/>
    <x v="3"/>
    <x v="6"/>
    <n v="5"/>
    <n v="1588"/>
    <n v="5"/>
    <n v="7543"/>
    <n v="5161"/>
    <n v="2382"/>
    <x v="1"/>
    <s v="New"/>
  </r>
  <r>
    <s v="INV00169"/>
    <s v="March"/>
    <x v="66"/>
    <s v="C0016"/>
    <s v="Customer 456"/>
    <s v="Male"/>
    <n v="39"/>
    <x v="4"/>
    <x v="2"/>
    <s v="Asha"/>
    <x v="3"/>
    <x v="5"/>
    <n v="3"/>
    <n v="1277"/>
    <n v="0"/>
    <n v="3831"/>
    <n v="2490.15"/>
    <n v="1340.85"/>
    <x v="2"/>
    <s v="Existing"/>
  </r>
  <r>
    <s v="INV00170"/>
    <s v="December"/>
    <x v="128"/>
    <s v="C0299"/>
    <s v="Customer 15"/>
    <s v="Male"/>
    <n v="34"/>
    <x v="1"/>
    <x v="0"/>
    <s v="Vikas"/>
    <x v="1"/>
    <x v="1"/>
    <n v="2"/>
    <n v="2946"/>
    <n v="5"/>
    <n v="5597.4"/>
    <n v="3829.8"/>
    <n v="1767.6"/>
    <x v="1"/>
    <s v="Existing"/>
  </r>
  <r>
    <s v="INV00171"/>
    <s v="March"/>
    <x v="60"/>
    <s v="C0729"/>
    <s v="Customer 379"/>
    <s v="Female"/>
    <n v="39"/>
    <x v="4"/>
    <x v="2"/>
    <s v="Priya"/>
    <x v="0"/>
    <x v="0"/>
    <n v="1"/>
    <n v="1340"/>
    <n v="0"/>
    <n v="1340"/>
    <n v="871"/>
    <n v="469"/>
    <x v="0"/>
    <s v="Existing"/>
  </r>
  <r>
    <s v="INV00172"/>
    <s v="March"/>
    <x v="129"/>
    <s v="C1183"/>
    <s v="Customer 807"/>
    <s v="Female"/>
    <n v="31"/>
    <x v="4"/>
    <x v="2"/>
    <s v="Vikas"/>
    <x v="2"/>
    <x v="4"/>
    <n v="5"/>
    <n v="3231"/>
    <n v="10"/>
    <n v="14539.5"/>
    <n v="10500.75"/>
    <n v="4038.75"/>
    <x v="0"/>
    <s v="New"/>
  </r>
  <r>
    <s v="INV00173"/>
    <s v="September"/>
    <x v="130"/>
    <s v="C0048"/>
    <s v="Customer 830"/>
    <s v="Female"/>
    <n v="52"/>
    <x v="2"/>
    <x v="1"/>
    <s v="Asha"/>
    <x v="3"/>
    <x v="5"/>
    <n v="1"/>
    <n v="815"/>
    <n v="5"/>
    <n v="774.25"/>
    <n v="529.75"/>
    <n v="244.5"/>
    <x v="1"/>
    <s v="Existing"/>
  </r>
  <r>
    <s v="INV00174"/>
    <s v="May"/>
    <x v="10"/>
    <s v="C1186"/>
    <s v="Customer 568"/>
    <s v="Male"/>
    <n v="30"/>
    <x v="3"/>
    <x v="0"/>
    <s v="Priya"/>
    <x v="0"/>
    <x v="3"/>
    <n v="4"/>
    <n v="1594"/>
    <n v="15"/>
    <n v="5419.6"/>
    <n v="4144.3999999999996"/>
    <n v="1275.2"/>
    <x v="2"/>
    <s v="New"/>
  </r>
  <r>
    <s v="INV00175"/>
    <s v="May"/>
    <x v="52"/>
    <s v="C0051"/>
    <s v="Customer 521"/>
    <s v="Female"/>
    <n v="50"/>
    <x v="1"/>
    <x v="0"/>
    <s v="Asha"/>
    <x v="1"/>
    <x v="1"/>
    <n v="3"/>
    <n v="946"/>
    <n v="0"/>
    <n v="2838"/>
    <n v="1844.7"/>
    <n v="993.3"/>
    <x v="0"/>
    <s v="New"/>
  </r>
  <r>
    <s v="INV00176"/>
    <s v="February"/>
    <x v="131"/>
    <s v="C0651"/>
    <s v="Customer 1064"/>
    <s v="Male"/>
    <n v="51"/>
    <x v="3"/>
    <x v="0"/>
    <s v="Priya"/>
    <x v="0"/>
    <x v="0"/>
    <n v="5"/>
    <n v="1961"/>
    <n v="15"/>
    <n v="8334.25"/>
    <n v="6373.25"/>
    <n v="1961"/>
    <x v="1"/>
    <s v="New"/>
  </r>
  <r>
    <s v="INV00177"/>
    <s v="November"/>
    <x v="132"/>
    <s v="C0079"/>
    <s v="Customer 777"/>
    <s v="Male"/>
    <n v="36"/>
    <x v="2"/>
    <x v="1"/>
    <s v="Rohit"/>
    <x v="3"/>
    <x v="6"/>
    <n v="2"/>
    <n v="3194"/>
    <n v="0"/>
    <n v="6388"/>
    <n v="4152.2"/>
    <n v="2235.8000000000002"/>
    <x v="2"/>
    <s v="New"/>
  </r>
  <r>
    <s v="INV00178"/>
    <s v="May"/>
    <x v="18"/>
    <s v="C0891"/>
    <s v="Customer 56"/>
    <s v="Male"/>
    <n v="27"/>
    <x v="0"/>
    <x v="0"/>
    <s v="Vikas"/>
    <x v="1"/>
    <x v="2"/>
    <n v="1"/>
    <n v="1913"/>
    <n v="15"/>
    <n v="1626.05"/>
    <n v="1243.45"/>
    <n v="382.6"/>
    <x v="1"/>
    <s v="Existing"/>
  </r>
  <r>
    <s v="INV00179"/>
    <s v="October"/>
    <x v="133"/>
    <s v="C0483"/>
    <s v="Customer 944"/>
    <s v="Female"/>
    <n v="27"/>
    <x v="2"/>
    <x v="1"/>
    <s v="Asha"/>
    <x v="2"/>
    <x v="4"/>
    <n v="1"/>
    <n v="1613"/>
    <n v="10"/>
    <n v="1451.7"/>
    <n v="1048.45"/>
    <n v="403.25"/>
    <x v="0"/>
    <s v="Existing"/>
  </r>
  <r>
    <s v="INV00180"/>
    <s v="July"/>
    <x v="134"/>
    <s v="C0257"/>
    <s v="Customer 840"/>
    <s v="Female"/>
    <n v="61"/>
    <x v="2"/>
    <x v="1"/>
    <s v="Neha"/>
    <x v="0"/>
    <x v="0"/>
    <n v="1"/>
    <n v="2805"/>
    <n v="5"/>
    <n v="2664.75"/>
    <n v="1823.25"/>
    <n v="841.5"/>
    <x v="1"/>
    <s v="New"/>
  </r>
  <r>
    <s v="INV00181"/>
    <s v="August"/>
    <x v="135"/>
    <s v="C1186"/>
    <s v="Customer 1147"/>
    <s v="Male"/>
    <n v="27"/>
    <x v="4"/>
    <x v="2"/>
    <s v="Neha"/>
    <x v="3"/>
    <x v="5"/>
    <n v="4"/>
    <n v="1354"/>
    <n v="0"/>
    <n v="5416"/>
    <n v="3520.4"/>
    <n v="1895.6"/>
    <x v="0"/>
    <s v="Existing"/>
  </r>
  <r>
    <s v="INV00182"/>
    <s v="January"/>
    <x v="136"/>
    <s v="C0512"/>
    <s v="Customer 1183"/>
    <s v="Female"/>
    <n v="47"/>
    <x v="0"/>
    <x v="0"/>
    <s v="Neha"/>
    <x v="2"/>
    <x v="7"/>
    <n v="2"/>
    <n v="3045"/>
    <n v="15"/>
    <n v="5176.5"/>
    <n v="3958.5"/>
    <n v="1218"/>
    <x v="1"/>
    <s v="Existing"/>
  </r>
  <r>
    <s v="INV00183"/>
    <s v="November"/>
    <x v="137"/>
    <s v="C0332"/>
    <s v="Customer 948"/>
    <s v="Female"/>
    <n v="20"/>
    <x v="0"/>
    <x v="0"/>
    <s v="Priya"/>
    <x v="0"/>
    <x v="3"/>
    <n v="3"/>
    <n v="2957"/>
    <n v="15"/>
    <n v="7540.35"/>
    <n v="5766.15"/>
    <n v="1774.2"/>
    <x v="0"/>
    <s v="New"/>
  </r>
  <r>
    <s v="INV00184"/>
    <s v="October"/>
    <x v="138"/>
    <s v="C0872"/>
    <s v="Customer 633"/>
    <s v="Male"/>
    <n v="30"/>
    <x v="3"/>
    <x v="0"/>
    <s v="Vikas"/>
    <x v="1"/>
    <x v="1"/>
    <n v="1"/>
    <n v="1449"/>
    <n v="15"/>
    <n v="1231.6500000000001"/>
    <n v="941.85"/>
    <n v="289.8"/>
    <x v="2"/>
    <s v="New"/>
  </r>
  <r>
    <s v="INV00185"/>
    <s v="April"/>
    <x v="139"/>
    <s v="C0592"/>
    <s v="Customer 830"/>
    <s v="Male"/>
    <n v="33"/>
    <x v="2"/>
    <x v="1"/>
    <s v="Vikas"/>
    <x v="3"/>
    <x v="5"/>
    <n v="4"/>
    <n v="1593"/>
    <n v="0"/>
    <n v="6372"/>
    <n v="4141.8"/>
    <n v="2230.1999999999998"/>
    <x v="2"/>
    <s v="Existing"/>
  </r>
  <r>
    <s v="INV00186"/>
    <s v="February"/>
    <x v="140"/>
    <s v="C0250"/>
    <s v="Customer 375"/>
    <s v="Female"/>
    <n v="46"/>
    <x v="0"/>
    <x v="0"/>
    <s v="Neha"/>
    <x v="0"/>
    <x v="3"/>
    <n v="3"/>
    <n v="844"/>
    <n v="15"/>
    <n v="2152.1999999999998"/>
    <n v="1645.8"/>
    <n v="506.4"/>
    <x v="0"/>
    <s v="New"/>
  </r>
  <r>
    <s v="INV00187"/>
    <s v="July"/>
    <x v="112"/>
    <s v="C0658"/>
    <s v="Customer 398"/>
    <s v="Female"/>
    <n v="26"/>
    <x v="0"/>
    <x v="0"/>
    <s v="Priya"/>
    <x v="0"/>
    <x v="3"/>
    <n v="5"/>
    <n v="774"/>
    <n v="0"/>
    <n v="3870"/>
    <n v="2515.5"/>
    <n v="1354.5"/>
    <x v="0"/>
    <s v="Existing"/>
  </r>
  <r>
    <s v="INV00188"/>
    <s v="August"/>
    <x v="141"/>
    <s v="C0638"/>
    <s v="Customer 1117"/>
    <s v="Male"/>
    <n v="61"/>
    <x v="3"/>
    <x v="0"/>
    <s v="Asha"/>
    <x v="1"/>
    <x v="2"/>
    <n v="4"/>
    <n v="2090"/>
    <n v="15"/>
    <n v="7106"/>
    <n v="5434"/>
    <n v="1672"/>
    <x v="2"/>
    <s v="Existing"/>
  </r>
  <r>
    <s v="INV00189"/>
    <s v="March"/>
    <x v="86"/>
    <s v="C0279"/>
    <s v="Customer 1142"/>
    <s v="Female"/>
    <n v="18"/>
    <x v="1"/>
    <x v="0"/>
    <s v="Priya"/>
    <x v="1"/>
    <x v="1"/>
    <n v="3"/>
    <n v="1168"/>
    <n v="10"/>
    <n v="3153.6"/>
    <n v="2277.6"/>
    <n v="876"/>
    <x v="2"/>
    <s v="Existing"/>
  </r>
  <r>
    <s v="INV00190"/>
    <s v="August"/>
    <x v="142"/>
    <s v="C0802"/>
    <s v="Customer 114"/>
    <s v="Male"/>
    <n v="26"/>
    <x v="1"/>
    <x v="0"/>
    <s v="Priya"/>
    <x v="2"/>
    <x v="7"/>
    <n v="5"/>
    <n v="3164"/>
    <n v="15"/>
    <n v="13447"/>
    <n v="10283"/>
    <n v="3164"/>
    <x v="2"/>
    <s v="Existing"/>
  </r>
  <r>
    <s v="INV00191"/>
    <s v="February"/>
    <x v="51"/>
    <s v="C0232"/>
    <s v="Customer 623"/>
    <s v="Female"/>
    <n v="33"/>
    <x v="0"/>
    <x v="0"/>
    <s v="Asha"/>
    <x v="1"/>
    <x v="1"/>
    <n v="3"/>
    <n v="1440"/>
    <n v="0"/>
    <n v="4320"/>
    <n v="2808"/>
    <n v="1512"/>
    <x v="1"/>
    <s v="Existing"/>
  </r>
  <r>
    <s v="INV00192"/>
    <s v="June"/>
    <x v="121"/>
    <s v="C0374"/>
    <s v="Customer 544"/>
    <s v="Female"/>
    <n v="45"/>
    <x v="3"/>
    <x v="0"/>
    <s v="Asha"/>
    <x v="0"/>
    <x v="3"/>
    <n v="3"/>
    <n v="2740"/>
    <n v="15"/>
    <n v="6987"/>
    <n v="5343"/>
    <n v="1644"/>
    <x v="0"/>
    <s v="New"/>
  </r>
  <r>
    <s v="INV00193"/>
    <s v="April"/>
    <x v="118"/>
    <s v="C0202"/>
    <s v="Customer 1060"/>
    <s v="Male"/>
    <n v="26"/>
    <x v="0"/>
    <x v="0"/>
    <s v="Priya"/>
    <x v="3"/>
    <x v="5"/>
    <n v="5"/>
    <n v="2733"/>
    <n v="5"/>
    <n v="12981.75"/>
    <n v="8882.25"/>
    <n v="4099.5"/>
    <x v="0"/>
    <s v="New"/>
  </r>
  <r>
    <s v="INV00194"/>
    <s v="January"/>
    <x v="143"/>
    <s v="C1187"/>
    <s v="Customer 324"/>
    <s v="Female"/>
    <n v="22"/>
    <x v="4"/>
    <x v="2"/>
    <s v="Rohit"/>
    <x v="2"/>
    <x v="7"/>
    <n v="4"/>
    <n v="669"/>
    <n v="5"/>
    <n v="2542.1999999999998"/>
    <n v="1739.4"/>
    <n v="802.8"/>
    <x v="2"/>
    <s v="New"/>
  </r>
  <r>
    <s v="INV00195"/>
    <s v="March"/>
    <x v="66"/>
    <s v="C0280"/>
    <s v="Customer 276"/>
    <s v="Female"/>
    <n v="40"/>
    <x v="0"/>
    <x v="0"/>
    <s v="Priya"/>
    <x v="0"/>
    <x v="0"/>
    <n v="2"/>
    <n v="2078"/>
    <n v="10"/>
    <n v="3740.4"/>
    <n v="2701.4"/>
    <n v="1039"/>
    <x v="1"/>
    <s v="Existing"/>
  </r>
  <r>
    <s v="INV00196"/>
    <s v="July"/>
    <x v="144"/>
    <s v="C1174"/>
    <s v="Customer 482"/>
    <s v="Female"/>
    <n v="25"/>
    <x v="2"/>
    <x v="1"/>
    <s v="Priya"/>
    <x v="2"/>
    <x v="4"/>
    <n v="3"/>
    <n v="2058"/>
    <n v="0"/>
    <n v="6174"/>
    <n v="4013.1"/>
    <n v="2160.9"/>
    <x v="1"/>
    <s v="New"/>
  </r>
  <r>
    <s v="INV00197"/>
    <s v="November"/>
    <x v="91"/>
    <s v="C0901"/>
    <s v="Customer 560"/>
    <s v="Female"/>
    <n v="63"/>
    <x v="3"/>
    <x v="0"/>
    <s v="Neha"/>
    <x v="1"/>
    <x v="1"/>
    <n v="4"/>
    <n v="2387"/>
    <n v="15"/>
    <n v="8115.8"/>
    <n v="6206.2"/>
    <n v="1909.6"/>
    <x v="1"/>
    <s v="Existing"/>
  </r>
  <r>
    <s v="INV00198"/>
    <s v="May"/>
    <x v="61"/>
    <s v="C0335"/>
    <s v="Customer 651"/>
    <s v="Female"/>
    <n v="47"/>
    <x v="4"/>
    <x v="2"/>
    <s v="Rohit"/>
    <x v="1"/>
    <x v="1"/>
    <n v="3"/>
    <n v="1516"/>
    <n v="10"/>
    <n v="4093.2"/>
    <n v="2956.2"/>
    <n v="1137"/>
    <x v="0"/>
    <s v="Existing"/>
  </r>
  <r>
    <s v="INV00199"/>
    <s v="April"/>
    <x v="145"/>
    <s v="C0406"/>
    <s v="Customer 311"/>
    <s v="Male"/>
    <n v="32"/>
    <x v="2"/>
    <x v="1"/>
    <s v="Neha"/>
    <x v="2"/>
    <x v="4"/>
    <n v="5"/>
    <n v="3056"/>
    <n v="10"/>
    <n v="13752"/>
    <n v="9932"/>
    <n v="3820"/>
    <x v="1"/>
    <s v="Existing"/>
  </r>
  <r>
    <s v="INV00200"/>
    <s v="January"/>
    <x v="146"/>
    <s v="C0830"/>
    <s v="Customer 564"/>
    <s v="Female"/>
    <n v="46"/>
    <x v="0"/>
    <x v="0"/>
    <s v="Neha"/>
    <x v="2"/>
    <x v="7"/>
    <n v="1"/>
    <n v="1574"/>
    <n v="15"/>
    <n v="1337.9"/>
    <n v="1023.1"/>
    <n v="314.8"/>
    <x v="1"/>
    <s v="Existing"/>
  </r>
  <r>
    <s v="INV00201"/>
    <s v="August"/>
    <x v="147"/>
    <s v="C0720"/>
    <s v="Customer 616"/>
    <s v="Male"/>
    <n v="46"/>
    <x v="0"/>
    <x v="0"/>
    <s v="Rohit"/>
    <x v="2"/>
    <x v="7"/>
    <n v="4"/>
    <n v="1699"/>
    <n v="10"/>
    <n v="6116.4"/>
    <n v="4417.3999999999996"/>
    <n v="1699"/>
    <x v="0"/>
    <s v="New"/>
  </r>
  <r>
    <s v="INV00202"/>
    <s v="September"/>
    <x v="148"/>
    <s v="C0357"/>
    <s v="Customer 1125"/>
    <s v="Female"/>
    <n v="62"/>
    <x v="2"/>
    <x v="1"/>
    <s v="Asha"/>
    <x v="0"/>
    <x v="0"/>
    <n v="5"/>
    <n v="2731"/>
    <n v="5"/>
    <n v="12972.25"/>
    <n v="8875.75"/>
    <n v="4096.5"/>
    <x v="2"/>
    <s v="New"/>
  </r>
  <r>
    <s v="INV00203"/>
    <s v="April"/>
    <x v="32"/>
    <s v="C0393"/>
    <s v="Customer 508"/>
    <s v="Male"/>
    <n v="60"/>
    <x v="1"/>
    <x v="0"/>
    <s v="Vikas"/>
    <x v="2"/>
    <x v="7"/>
    <n v="1"/>
    <n v="2941"/>
    <n v="5"/>
    <n v="2793.95"/>
    <n v="1911.65"/>
    <n v="882.3"/>
    <x v="0"/>
    <s v="New"/>
  </r>
  <r>
    <s v="INV00204"/>
    <s v="January"/>
    <x v="21"/>
    <s v="C0445"/>
    <s v="Customer 117"/>
    <s v="Male"/>
    <n v="50"/>
    <x v="0"/>
    <x v="0"/>
    <s v="Priya"/>
    <x v="0"/>
    <x v="0"/>
    <n v="3"/>
    <n v="1250"/>
    <n v="0"/>
    <n v="3750"/>
    <n v="2437.5"/>
    <n v="1312.5"/>
    <x v="1"/>
    <s v="New"/>
  </r>
  <r>
    <s v="INV00205"/>
    <s v="April"/>
    <x v="30"/>
    <s v="C0642"/>
    <s v="Customer 532"/>
    <s v="Female"/>
    <n v="60"/>
    <x v="1"/>
    <x v="0"/>
    <s v="Vikas"/>
    <x v="2"/>
    <x v="7"/>
    <n v="4"/>
    <n v="1663"/>
    <n v="5"/>
    <n v="6319.4"/>
    <n v="4323.8"/>
    <n v="1995.6"/>
    <x v="2"/>
    <s v="New"/>
  </r>
  <r>
    <s v="INV00206"/>
    <s v="August"/>
    <x v="149"/>
    <s v="C0243"/>
    <s v="Customer 370"/>
    <s v="Female"/>
    <n v="30"/>
    <x v="0"/>
    <x v="0"/>
    <s v="Rohit"/>
    <x v="3"/>
    <x v="6"/>
    <n v="3"/>
    <n v="1649"/>
    <n v="10"/>
    <n v="4452.3"/>
    <n v="3215.55"/>
    <n v="1236.75"/>
    <x v="1"/>
    <s v="New"/>
  </r>
  <r>
    <s v="INV00207"/>
    <s v="August"/>
    <x v="135"/>
    <s v="C0225"/>
    <s v="Customer 712"/>
    <s v="Female"/>
    <n v="25"/>
    <x v="0"/>
    <x v="0"/>
    <s v="Rohit"/>
    <x v="2"/>
    <x v="4"/>
    <n v="1"/>
    <n v="1493"/>
    <n v="5"/>
    <n v="1418.35"/>
    <n v="970.45"/>
    <n v="447.9"/>
    <x v="1"/>
    <s v="New"/>
  </r>
  <r>
    <s v="INV00208"/>
    <s v="May"/>
    <x v="12"/>
    <s v="C1130"/>
    <s v="Customer 250"/>
    <s v="Male"/>
    <n v="22"/>
    <x v="0"/>
    <x v="0"/>
    <s v="Neha"/>
    <x v="1"/>
    <x v="1"/>
    <n v="3"/>
    <n v="1992"/>
    <n v="15"/>
    <n v="5079.6000000000004"/>
    <n v="3884.4"/>
    <n v="1195.2"/>
    <x v="2"/>
    <s v="Existing"/>
  </r>
  <r>
    <s v="INV00209"/>
    <s v="January"/>
    <x v="150"/>
    <s v="C0020"/>
    <s v="Customer 871"/>
    <s v="Male"/>
    <n v="60"/>
    <x v="4"/>
    <x v="2"/>
    <s v="Asha"/>
    <x v="0"/>
    <x v="0"/>
    <n v="2"/>
    <n v="1585"/>
    <n v="5"/>
    <n v="3011.5"/>
    <n v="2060.5"/>
    <n v="951"/>
    <x v="0"/>
    <s v="New"/>
  </r>
  <r>
    <s v="INV00210"/>
    <s v="May"/>
    <x v="12"/>
    <s v="C0827"/>
    <s v="Customer 458"/>
    <s v="Female"/>
    <n v="25"/>
    <x v="0"/>
    <x v="0"/>
    <s v="Asha"/>
    <x v="3"/>
    <x v="6"/>
    <n v="1"/>
    <n v="2719"/>
    <n v="15"/>
    <n v="2311.15"/>
    <n v="1767.35"/>
    <n v="543.79999999999995"/>
    <x v="2"/>
    <s v="New"/>
  </r>
  <r>
    <s v="INV00211"/>
    <s v="December"/>
    <x v="151"/>
    <s v="C0855"/>
    <s v="Customer 978"/>
    <s v="Female"/>
    <n v="32"/>
    <x v="3"/>
    <x v="0"/>
    <s v="Vikas"/>
    <x v="0"/>
    <x v="0"/>
    <n v="2"/>
    <n v="1419"/>
    <n v="5"/>
    <n v="2696.1"/>
    <n v="1844.7"/>
    <n v="851.4"/>
    <x v="0"/>
    <s v="Existing"/>
  </r>
  <r>
    <s v="INV00212"/>
    <s v="February"/>
    <x v="152"/>
    <s v="C1190"/>
    <s v="Customer 989"/>
    <s v="Female"/>
    <n v="65"/>
    <x v="1"/>
    <x v="0"/>
    <s v="Neha"/>
    <x v="0"/>
    <x v="3"/>
    <n v="5"/>
    <n v="3082"/>
    <n v="15"/>
    <n v="13098.5"/>
    <n v="10016.5"/>
    <n v="3082"/>
    <x v="1"/>
    <s v="New"/>
  </r>
  <r>
    <s v="INV00213"/>
    <s v="December"/>
    <x v="153"/>
    <s v="C1105"/>
    <s v="Customer 11"/>
    <s v="Male"/>
    <n v="36"/>
    <x v="3"/>
    <x v="0"/>
    <s v="Vikas"/>
    <x v="0"/>
    <x v="0"/>
    <n v="3"/>
    <n v="2466"/>
    <n v="15"/>
    <n v="6288.3"/>
    <n v="4808.7"/>
    <n v="1479.6"/>
    <x v="1"/>
    <s v="New"/>
  </r>
  <r>
    <s v="INV00214"/>
    <s v="August"/>
    <x v="154"/>
    <s v="C0662"/>
    <s v="Customer 284"/>
    <s v="Male"/>
    <n v="25"/>
    <x v="4"/>
    <x v="2"/>
    <s v="Neha"/>
    <x v="2"/>
    <x v="7"/>
    <n v="2"/>
    <n v="1639"/>
    <n v="15"/>
    <n v="2786.3"/>
    <n v="2130.6999999999998"/>
    <n v="655.6"/>
    <x v="2"/>
    <s v="Existing"/>
  </r>
  <r>
    <s v="INV00215"/>
    <s v="March"/>
    <x v="155"/>
    <s v="C0504"/>
    <s v="Customer 136"/>
    <s v="Female"/>
    <n v="24"/>
    <x v="2"/>
    <x v="1"/>
    <s v="Vikas"/>
    <x v="2"/>
    <x v="4"/>
    <n v="4"/>
    <n v="1882"/>
    <n v="5"/>
    <n v="7151.6"/>
    <n v="4893.2"/>
    <n v="2258.4"/>
    <x v="1"/>
    <s v="New"/>
  </r>
  <r>
    <s v="INV00216"/>
    <s v="September"/>
    <x v="116"/>
    <s v="C0355"/>
    <s v="Customer 49"/>
    <s v="Male"/>
    <n v="60"/>
    <x v="2"/>
    <x v="1"/>
    <s v="Neha"/>
    <x v="3"/>
    <x v="5"/>
    <n v="4"/>
    <n v="2894"/>
    <n v="10"/>
    <n v="10418.4"/>
    <n v="7524.4"/>
    <n v="2894"/>
    <x v="1"/>
    <s v="New"/>
  </r>
  <r>
    <s v="INV00217"/>
    <s v="March"/>
    <x v="75"/>
    <s v="C0052"/>
    <s v="Customer 928"/>
    <s v="Female"/>
    <n v="30"/>
    <x v="4"/>
    <x v="2"/>
    <s v="Asha"/>
    <x v="0"/>
    <x v="3"/>
    <n v="2"/>
    <n v="2506"/>
    <n v="10"/>
    <n v="4510.8"/>
    <n v="3257.8"/>
    <n v="1253"/>
    <x v="0"/>
    <s v="Existing"/>
  </r>
  <r>
    <s v="INV00218"/>
    <s v="May"/>
    <x v="156"/>
    <s v="C0904"/>
    <s v="Customer 824"/>
    <s v="Male"/>
    <n v="48"/>
    <x v="1"/>
    <x v="0"/>
    <s v="Priya"/>
    <x v="3"/>
    <x v="5"/>
    <n v="5"/>
    <n v="908"/>
    <n v="5"/>
    <n v="4313"/>
    <n v="2951"/>
    <n v="1362"/>
    <x v="1"/>
    <s v="New"/>
  </r>
  <r>
    <s v="INV00219"/>
    <s v="May"/>
    <x v="43"/>
    <s v="C0141"/>
    <s v="Customer 25"/>
    <s v="Male"/>
    <n v="18"/>
    <x v="4"/>
    <x v="2"/>
    <s v="Neha"/>
    <x v="3"/>
    <x v="5"/>
    <n v="5"/>
    <n v="2827"/>
    <n v="0"/>
    <n v="14135"/>
    <n v="9187.75"/>
    <n v="4947.25"/>
    <x v="1"/>
    <s v="Existing"/>
  </r>
  <r>
    <s v="INV00220"/>
    <s v="January"/>
    <x v="103"/>
    <s v="C0163"/>
    <s v="Customer 486"/>
    <s v="Male"/>
    <n v="24"/>
    <x v="1"/>
    <x v="0"/>
    <s v="Asha"/>
    <x v="2"/>
    <x v="7"/>
    <n v="3"/>
    <n v="3286"/>
    <n v="15"/>
    <n v="8379.2999999999993"/>
    <n v="6407.7"/>
    <n v="1971.6"/>
    <x v="0"/>
    <s v="Existing"/>
  </r>
  <r>
    <s v="INV00221"/>
    <s v="March"/>
    <x v="157"/>
    <s v="C0739"/>
    <s v="Customer 1082"/>
    <s v="Female"/>
    <n v="44"/>
    <x v="2"/>
    <x v="1"/>
    <s v="Priya"/>
    <x v="3"/>
    <x v="6"/>
    <n v="5"/>
    <n v="3132"/>
    <n v="15"/>
    <n v="13311"/>
    <n v="10179"/>
    <n v="3132"/>
    <x v="2"/>
    <s v="New"/>
  </r>
  <r>
    <s v="INV00222"/>
    <s v="October"/>
    <x v="49"/>
    <s v="C0957"/>
    <s v="Customer 540"/>
    <s v="Female"/>
    <n v="26"/>
    <x v="3"/>
    <x v="0"/>
    <s v="Asha"/>
    <x v="2"/>
    <x v="7"/>
    <n v="5"/>
    <n v="2696"/>
    <n v="10"/>
    <n v="12132"/>
    <n v="8762"/>
    <n v="3370"/>
    <x v="1"/>
    <s v="New"/>
  </r>
  <r>
    <s v="INV00223"/>
    <s v="January"/>
    <x v="146"/>
    <s v="C0356"/>
    <s v="Customer 116"/>
    <s v="Female"/>
    <n v="63"/>
    <x v="3"/>
    <x v="0"/>
    <s v="Vikas"/>
    <x v="3"/>
    <x v="5"/>
    <n v="1"/>
    <n v="3432"/>
    <n v="15"/>
    <n v="2917.2"/>
    <n v="2230.8000000000002"/>
    <n v="686.4"/>
    <x v="0"/>
    <s v="New"/>
  </r>
  <r>
    <s v="INV00224"/>
    <s v="July"/>
    <x v="144"/>
    <s v="C0016"/>
    <s v="Customer 893"/>
    <s v="Male"/>
    <n v="22"/>
    <x v="2"/>
    <x v="1"/>
    <s v="Rohit"/>
    <x v="2"/>
    <x v="4"/>
    <n v="1"/>
    <n v="1337"/>
    <n v="15"/>
    <n v="1136.45"/>
    <n v="869.05"/>
    <n v="267.39999999999998"/>
    <x v="0"/>
    <s v="New"/>
  </r>
  <r>
    <s v="INV00225"/>
    <s v="February"/>
    <x v="158"/>
    <s v="C0467"/>
    <s v="Customer 71"/>
    <s v="Male"/>
    <n v="35"/>
    <x v="3"/>
    <x v="0"/>
    <s v="Asha"/>
    <x v="0"/>
    <x v="0"/>
    <n v="5"/>
    <n v="2873"/>
    <n v="5"/>
    <n v="13646.75"/>
    <n v="9337.25"/>
    <n v="4309.5"/>
    <x v="0"/>
    <s v="Existing"/>
  </r>
  <r>
    <s v="INV00226"/>
    <s v="August"/>
    <x v="76"/>
    <s v="C0872"/>
    <s v="Customer 699"/>
    <s v="Female"/>
    <n v="24"/>
    <x v="4"/>
    <x v="2"/>
    <s v="Rohit"/>
    <x v="0"/>
    <x v="0"/>
    <n v="1"/>
    <n v="969"/>
    <n v="10"/>
    <n v="872.1"/>
    <n v="629.85"/>
    <n v="242.25"/>
    <x v="0"/>
    <s v="New"/>
  </r>
  <r>
    <s v="INV00227"/>
    <s v="May"/>
    <x v="159"/>
    <s v="C0900"/>
    <s v="Customer 968"/>
    <s v="Male"/>
    <n v="44"/>
    <x v="3"/>
    <x v="0"/>
    <s v="Vikas"/>
    <x v="2"/>
    <x v="4"/>
    <n v="2"/>
    <n v="1647"/>
    <n v="0"/>
    <n v="3294"/>
    <n v="2141.1"/>
    <n v="1152.9000000000001"/>
    <x v="0"/>
    <s v="New"/>
  </r>
  <r>
    <s v="INV00228"/>
    <s v="January"/>
    <x v="59"/>
    <s v="C0407"/>
    <s v="Customer 393"/>
    <s v="Female"/>
    <n v="21"/>
    <x v="0"/>
    <x v="0"/>
    <s v="Neha"/>
    <x v="1"/>
    <x v="1"/>
    <n v="4"/>
    <n v="2665"/>
    <n v="0"/>
    <n v="10660"/>
    <n v="6929"/>
    <n v="3731"/>
    <x v="0"/>
    <s v="Existing"/>
  </r>
  <r>
    <s v="INV00229"/>
    <s v="January"/>
    <x v="160"/>
    <s v="C1077"/>
    <s v="Customer 853"/>
    <s v="Male"/>
    <n v="25"/>
    <x v="1"/>
    <x v="0"/>
    <s v="Asha"/>
    <x v="3"/>
    <x v="6"/>
    <n v="1"/>
    <n v="3325"/>
    <n v="10"/>
    <n v="2992.5"/>
    <n v="2161.25"/>
    <n v="831.25"/>
    <x v="0"/>
    <s v="Existing"/>
  </r>
  <r>
    <s v="INV00230"/>
    <s v="February"/>
    <x v="93"/>
    <s v="C0737"/>
    <s v="Customer 618"/>
    <s v="Male"/>
    <n v="20"/>
    <x v="1"/>
    <x v="0"/>
    <s v="Neha"/>
    <x v="0"/>
    <x v="0"/>
    <n v="4"/>
    <n v="796"/>
    <n v="5"/>
    <n v="3024.8"/>
    <n v="2069.6"/>
    <n v="955.2"/>
    <x v="2"/>
    <s v="Existing"/>
  </r>
  <r>
    <s v="INV00231"/>
    <s v="April"/>
    <x v="83"/>
    <s v="C0712"/>
    <s v="Customer 404"/>
    <s v="Female"/>
    <n v="62"/>
    <x v="1"/>
    <x v="0"/>
    <s v="Vikas"/>
    <x v="1"/>
    <x v="1"/>
    <n v="2"/>
    <n v="2876"/>
    <n v="10"/>
    <n v="5176.8"/>
    <n v="3738.8"/>
    <n v="1438"/>
    <x v="0"/>
    <s v="New"/>
  </r>
  <r>
    <s v="INV00232"/>
    <s v="May"/>
    <x v="43"/>
    <s v="C0452"/>
    <s v="Customer 939"/>
    <s v="Male"/>
    <n v="64"/>
    <x v="2"/>
    <x v="1"/>
    <s v="Priya"/>
    <x v="0"/>
    <x v="0"/>
    <n v="3"/>
    <n v="3116"/>
    <n v="0"/>
    <n v="9348"/>
    <n v="6076.2"/>
    <n v="3271.8"/>
    <x v="2"/>
    <s v="New"/>
  </r>
  <r>
    <s v="INV00233"/>
    <s v="December"/>
    <x v="161"/>
    <s v="C1150"/>
    <s v="Customer 1062"/>
    <s v="Male"/>
    <n v="46"/>
    <x v="0"/>
    <x v="0"/>
    <s v="Priya"/>
    <x v="2"/>
    <x v="7"/>
    <n v="1"/>
    <n v="949"/>
    <n v="0"/>
    <n v="949"/>
    <n v="616.85"/>
    <n v="332.15"/>
    <x v="0"/>
    <s v="Existing"/>
  </r>
  <r>
    <s v="INV00234"/>
    <s v="March"/>
    <x v="129"/>
    <s v="C0434"/>
    <s v="Customer 934"/>
    <s v="Female"/>
    <n v="29"/>
    <x v="4"/>
    <x v="2"/>
    <s v="Neha"/>
    <x v="3"/>
    <x v="6"/>
    <n v="3"/>
    <n v="634"/>
    <n v="0"/>
    <n v="1902"/>
    <n v="1236.3"/>
    <n v="665.7"/>
    <x v="1"/>
    <s v="Existing"/>
  </r>
  <r>
    <s v="INV00235"/>
    <s v="March"/>
    <x v="162"/>
    <s v="C0386"/>
    <s v="Customer 657"/>
    <s v="Male"/>
    <n v="51"/>
    <x v="4"/>
    <x v="2"/>
    <s v="Neha"/>
    <x v="2"/>
    <x v="7"/>
    <n v="3"/>
    <n v="1544"/>
    <n v="15"/>
    <n v="3937.2"/>
    <n v="3010.8"/>
    <n v="926.4"/>
    <x v="1"/>
    <s v="Existing"/>
  </r>
  <r>
    <s v="INV00236"/>
    <s v="November"/>
    <x v="163"/>
    <s v="C0841"/>
    <s v="Customer 99"/>
    <s v="Female"/>
    <n v="40"/>
    <x v="2"/>
    <x v="1"/>
    <s v="Asha"/>
    <x v="2"/>
    <x v="7"/>
    <n v="1"/>
    <n v="2811"/>
    <n v="10"/>
    <n v="2529.9"/>
    <n v="1827.15"/>
    <n v="702.75"/>
    <x v="2"/>
    <s v="Existing"/>
  </r>
  <r>
    <s v="INV00237"/>
    <s v="September"/>
    <x v="164"/>
    <s v="C0913"/>
    <s v="Customer 643"/>
    <s v="Female"/>
    <n v="48"/>
    <x v="4"/>
    <x v="2"/>
    <s v="Vikas"/>
    <x v="1"/>
    <x v="1"/>
    <n v="1"/>
    <n v="880"/>
    <n v="0"/>
    <n v="880"/>
    <n v="572"/>
    <n v="308"/>
    <x v="1"/>
    <s v="New"/>
  </r>
  <r>
    <s v="INV00238"/>
    <s v="August"/>
    <x v="165"/>
    <s v="C0636"/>
    <s v="Customer 200"/>
    <s v="Female"/>
    <n v="52"/>
    <x v="0"/>
    <x v="0"/>
    <s v="Vikas"/>
    <x v="0"/>
    <x v="0"/>
    <n v="5"/>
    <n v="2079"/>
    <n v="5"/>
    <n v="9875.25"/>
    <n v="6756.75"/>
    <n v="3118.5"/>
    <x v="0"/>
    <s v="New"/>
  </r>
  <r>
    <s v="INV00239"/>
    <s v="December"/>
    <x v="166"/>
    <s v="C0014"/>
    <s v="Customer 616"/>
    <s v="Male"/>
    <n v="44"/>
    <x v="2"/>
    <x v="1"/>
    <s v="Asha"/>
    <x v="1"/>
    <x v="2"/>
    <n v="4"/>
    <n v="3340"/>
    <n v="10"/>
    <n v="12024"/>
    <n v="8684"/>
    <n v="3340"/>
    <x v="0"/>
    <s v="New"/>
  </r>
  <r>
    <s v="INV00240"/>
    <s v="December"/>
    <x v="64"/>
    <s v="C0234"/>
    <s v="Customer 1049"/>
    <s v="Female"/>
    <n v="29"/>
    <x v="1"/>
    <x v="0"/>
    <s v="Rohit"/>
    <x v="2"/>
    <x v="7"/>
    <n v="4"/>
    <n v="1023"/>
    <n v="10"/>
    <n v="3682.8"/>
    <n v="2659.8"/>
    <n v="1023"/>
    <x v="2"/>
    <s v="New"/>
  </r>
  <r>
    <s v="INV00241"/>
    <s v="February"/>
    <x v="101"/>
    <s v="C0863"/>
    <s v="Customer 407"/>
    <s v="Female"/>
    <n v="23"/>
    <x v="3"/>
    <x v="0"/>
    <s v="Asha"/>
    <x v="2"/>
    <x v="7"/>
    <n v="1"/>
    <n v="869"/>
    <n v="10"/>
    <n v="782.1"/>
    <n v="564.85"/>
    <n v="217.25"/>
    <x v="0"/>
    <s v="New"/>
  </r>
  <r>
    <s v="INV00242"/>
    <s v="January"/>
    <x v="167"/>
    <s v="C0365"/>
    <s v="Customer 50"/>
    <s v="Male"/>
    <n v="33"/>
    <x v="4"/>
    <x v="2"/>
    <s v="Priya"/>
    <x v="3"/>
    <x v="5"/>
    <n v="4"/>
    <n v="2535"/>
    <n v="15"/>
    <n v="8619"/>
    <n v="6591"/>
    <n v="2028"/>
    <x v="2"/>
    <s v="Existing"/>
  </r>
  <r>
    <s v="INV00243"/>
    <s v="March"/>
    <x v="168"/>
    <s v="C0898"/>
    <s v="Customer 817"/>
    <s v="Male"/>
    <n v="61"/>
    <x v="3"/>
    <x v="0"/>
    <s v="Asha"/>
    <x v="3"/>
    <x v="6"/>
    <n v="3"/>
    <n v="1430"/>
    <n v="10"/>
    <n v="3861"/>
    <n v="2788.5"/>
    <n v="1072.5"/>
    <x v="0"/>
    <s v="New"/>
  </r>
  <r>
    <s v="INV00244"/>
    <s v="January"/>
    <x v="169"/>
    <s v="C0513"/>
    <s v="Customer 522"/>
    <s v="Male"/>
    <n v="34"/>
    <x v="2"/>
    <x v="1"/>
    <s v="Priya"/>
    <x v="0"/>
    <x v="3"/>
    <n v="3"/>
    <n v="1654"/>
    <n v="10"/>
    <n v="4465.8"/>
    <n v="3225.3"/>
    <n v="1240.5"/>
    <x v="0"/>
    <s v="New"/>
  </r>
  <r>
    <s v="INV00245"/>
    <s v="August"/>
    <x v="149"/>
    <s v="C0070"/>
    <s v="Customer 1184"/>
    <s v="Female"/>
    <n v="59"/>
    <x v="3"/>
    <x v="0"/>
    <s v="Rohit"/>
    <x v="0"/>
    <x v="0"/>
    <n v="1"/>
    <n v="1396"/>
    <n v="10"/>
    <n v="1256.4000000000001"/>
    <n v="907.4"/>
    <n v="349"/>
    <x v="0"/>
    <s v="New"/>
  </r>
  <r>
    <s v="INV00246"/>
    <s v="May"/>
    <x v="170"/>
    <s v="C0733"/>
    <s v="Customer 741"/>
    <s v="Male"/>
    <n v="35"/>
    <x v="0"/>
    <x v="0"/>
    <s v="Asha"/>
    <x v="1"/>
    <x v="1"/>
    <n v="5"/>
    <n v="2326"/>
    <n v="15"/>
    <n v="9885.5"/>
    <n v="7559.5"/>
    <n v="2326"/>
    <x v="2"/>
    <s v="Existing"/>
  </r>
  <r>
    <s v="INV00247"/>
    <s v="February"/>
    <x v="37"/>
    <s v="C0454"/>
    <s v="Customer 299"/>
    <s v="Female"/>
    <n v="48"/>
    <x v="4"/>
    <x v="2"/>
    <s v="Neha"/>
    <x v="1"/>
    <x v="2"/>
    <n v="2"/>
    <n v="1018"/>
    <n v="15"/>
    <n v="1730.6"/>
    <n v="1323.4"/>
    <n v="407.2"/>
    <x v="0"/>
    <s v="Existing"/>
  </r>
  <r>
    <s v="INV00248"/>
    <s v="December"/>
    <x v="171"/>
    <s v="C0598"/>
    <s v="Customer 1057"/>
    <s v="Male"/>
    <n v="54"/>
    <x v="4"/>
    <x v="2"/>
    <s v="Rohit"/>
    <x v="0"/>
    <x v="0"/>
    <n v="4"/>
    <n v="1506"/>
    <n v="5"/>
    <n v="5722.8"/>
    <n v="3915.6"/>
    <n v="1807.2"/>
    <x v="0"/>
    <s v="New"/>
  </r>
  <r>
    <s v="INV00249"/>
    <s v="April"/>
    <x v="83"/>
    <s v="C0516"/>
    <s v="Customer 217"/>
    <s v="Female"/>
    <n v="45"/>
    <x v="4"/>
    <x v="2"/>
    <s v="Priya"/>
    <x v="3"/>
    <x v="6"/>
    <n v="5"/>
    <n v="1077"/>
    <n v="0"/>
    <n v="5385"/>
    <n v="3500.25"/>
    <n v="1884.75"/>
    <x v="0"/>
    <s v="Existing"/>
  </r>
  <r>
    <s v="INV00250"/>
    <s v="October"/>
    <x v="2"/>
    <s v="C0409"/>
    <s v="Customer 180"/>
    <s v="Male"/>
    <n v="46"/>
    <x v="3"/>
    <x v="0"/>
    <s v="Asha"/>
    <x v="2"/>
    <x v="4"/>
    <n v="5"/>
    <n v="2256"/>
    <n v="5"/>
    <n v="10716"/>
    <n v="7332"/>
    <n v="3384"/>
    <x v="0"/>
    <s v="New"/>
  </r>
  <r>
    <s v="INV00251"/>
    <s v="June"/>
    <x v="172"/>
    <s v="C0465"/>
    <s v="Customer 912"/>
    <s v="Male"/>
    <n v="36"/>
    <x v="2"/>
    <x v="1"/>
    <s v="Rohit"/>
    <x v="0"/>
    <x v="3"/>
    <n v="5"/>
    <n v="2435"/>
    <n v="5"/>
    <n v="11566.25"/>
    <n v="7913.75"/>
    <n v="3652.5"/>
    <x v="2"/>
    <s v="New"/>
  </r>
  <r>
    <s v="INV00252"/>
    <s v="May"/>
    <x v="123"/>
    <s v="C0445"/>
    <s v="Customer 923"/>
    <s v="Male"/>
    <n v="46"/>
    <x v="0"/>
    <x v="0"/>
    <s v="Neha"/>
    <x v="3"/>
    <x v="5"/>
    <n v="4"/>
    <n v="1608"/>
    <n v="10"/>
    <n v="5788.8"/>
    <n v="4180.8"/>
    <n v="1608"/>
    <x v="0"/>
    <s v="Existing"/>
  </r>
  <r>
    <s v="INV00253"/>
    <s v="September"/>
    <x v="173"/>
    <s v="C0908"/>
    <s v="Customer 701"/>
    <s v="Male"/>
    <n v="63"/>
    <x v="4"/>
    <x v="2"/>
    <s v="Vikas"/>
    <x v="1"/>
    <x v="1"/>
    <n v="2"/>
    <n v="1416"/>
    <n v="0"/>
    <n v="2832"/>
    <n v="1840.8"/>
    <n v="991.2"/>
    <x v="2"/>
    <s v="New"/>
  </r>
  <r>
    <s v="INV00254"/>
    <s v="May"/>
    <x v="174"/>
    <s v="C1169"/>
    <s v="Customer 940"/>
    <s v="Female"/>
    <n v="20"/>
    <x v="0"/>
    <x v="0"/>
    <s v="Asha"/>
    <x v="0"/>
    <x v="3"/>
    <n v="5"/>
    <n v="766"/>
    <n v="5"/>
    <n v="3638.5"/>
    <n v="2489.5"/>
    <n v="1149"/>
    <x v="2"/>
    <s v="Existing"/>
  </r>
  <r>
    <s v="INV00255"/>
    <s v="August"/>
    <x v="0"/>
    <s v="C0090"/>
    <s v="Customer 4"/>
    <s v="Male"/>
    <n v="46"/>
    <x v="1"/>
    <x v="0"/>
    <s v="Vikas"/>
    <x v="2"/>
    <x v="4"/>
    <n v="2"/>
    <n v="2859"/>
    <n v="0"/>
    <n v="5718"/>
    <n v="3716.7"/>
    <n v="2001.3"/>
    <x v="0"/>
    <s v="New"/>
  </r>
  <r>
    <s v="INV00256"/>
    <s v="March"/>
    <x v="129"/>
    <s v="C0210"/>
    <s v="Customer 1019"/>
    <s v="Female"/>
    <n v="43"/>
    <x v="2"/>
    <x v="1"/>
    <s v="Vikas"/>
    <x v="2"/>
    <x v="4"/>
    <n v="1"/>
    <n v="1388"/>
    <n v="15"/>
    <n v="1179.8"/>
    <n v="902.2"/>
    <n v="277.60000000000002"/>
    <x v="1"/>
    <s v="Existing"/>
  </r>
  <r>
    <s v="INV00257"/>
    <s v="June"/>
    <x v="175"/>
    <s v="C0245"/>
    <s v="Customer 629"/>
    <s v="Male"/>
    <n v="62"/>
    <x v="2"/>
    <x v="1"/>
    <s v="Rohit"/>
    <x v="2"/>
    <x v="7"/>
    <n v="5"/>
    <n v="1668"/>
    <n v="0"/>
    <n v="8340"/>
    <n v="5421"/>
    <n v="2919"/>
    <x v="1"/>
    <s v="New"/>
  </r>
  <r>
    <s v="INV00258"/>
    <s v="October"/>
    <x v="176"/>
    <s v="C0752"/>
    <s v="Customer 364"/>
    <s v="Male"/>
    <n v="31"/>
    <x v="1"/>
    <x v="0"/>
    <s v="Rohit"/>
    <x v="2"/>
    <x v="7"/>
    <n v="4"/>
    <n v="1767"/>
    <n v="15"/>
    <n v="6007.8"/>
    <n v="4594.2"/>
    <n v="1413.6"/>
    <x v="0"/>
    <s v="New"/>
  </r>
  <r>
    <s v="INV00259"/>
    <s v="February"/>
    <x v="93"/>
    <s v="C0576"/>
    <s v="Customer 310"/>
    <s v="Male"/>
    <n v="64"/>
    <x v="1"/>
    <x v="0"/>
    <s v="Priya"/>
    <x v="1"/>
    <x v="2"/>
    <n v="1"/>
    <n v="3186"/>
    <n v="0"/>
    <n v="3186"/>
    <n v="2070.9"/>
    <n v="1115.0999999999999"/>
    <x v="0"/>
    <s v="New"/>
  </r>
  <r>
    <s v="INV00260"/>
    <s v="November"/>
    <x v="14"/>
    <s v="C0464"/>
    <s v="Customer 291"/>
    <s v="Male"/>
    <n v="19"/>
    <x v="0"/>
    <x v="0"/>
    <s v="Vikas"/>
    <x v="1"/>
    <x v="2"/>
    <n v="2"/>
    <n v="1099"/>
    <n v="5"/>
    <n v="2088.1"/>
    <n v="1428.7"/>
    <n v="659.4"/>
    <x v="2"/>
    <s v="Existing"/>
  </r>
  <r>
    <s v="INV00261"/>
    <s v="May"/>
    <x v="177"/>
    <s v="C0595"/>
    <s v="Customer 387"/>
    <s v="Female"/>
    <n v="20"/>
    <x v="1"/>
    <x v="0"/>
    <s v="Vikas"/>
    <x v="1"/>
    <x v="1"/>
    <n v="2"/>
    <n v="2875"/>
    <n v="0"/>
    <n v="5750"/>
    <n v="3737.5"/>
    <n v="2012.5"/>
    <x v="1"/>
    <s v="New"/>
  </r>
  <r>
    <s v="INV00262"/>
    <s v="May"/>
    <x v="178"/>
    <s v="C1138"/>
    <s v="Customer 57"/>
    <s v="Male"/>
    <n v="64"/>
    <x v="3"/>
    <x v="0"/>
    <s v="Vikas"/>
    <x v="0"/>
    <x v="3"/>
    <n v="4"/>
    <n v="1515"/>
    <n v="15"/>
    <n v="5151"/>
    <n v="3939"/>
    <n v="1212"/>
    <x v="1"/>
    <s v="Existing"/>
  </r>
  <r>
    <s v="INV00263"/>
    <s v="June"/>
    <x v="172"/>
    <s v="C0588"/>
    <s v="Customer 1127"/>
    <s v="Female"/>
    <n v="38"/>
    <x v="2"/>
    <x v="1"/>
    <s v="Priya"/>
    <x v="2"/>
    <x v="4"/>
    <n v="3"/>
    <n v="2161"/>
    <n v="0"/>
    <n v="6483"/>
    <n v="4213.95"/>
    <n v="2269.0500000000002"/>
    <x v="0"/>
    <s v="New"/>
  </r>
  <r>
    <s v="INV00264"/>
    <s v="September"/>
    <x v="173"/>
    <s v="C0572"/>
    <s v="Customer 422"/>
    <s v="Male"/>
    <n v="50"/>
    <x v="1"/>
    <x v="0"/>
    <s v="Rohit"/>
    <x v="3"/>
    <x v="5"/>
    <n v="4"/>
    <n v="1911"/>
    <n v="0"/>
    <n v="7644"/>
    <n v="4968.6000000000004"/>
    <n v="2675.4"/>
    <x v="2"/>
    <s v="New"/>
  </r>
  <r>
    <s v="INV00265"/>
    <s v="May"/>
    <x v="53"/>
    <s v="C0835"/>
    <s v="Customer 1179"/>
    <s v="Male"/>
    <n v="49"/>
    <x v="2"/>
    <x v="1"/>
    <s v="Priya"/>
    <x v="2"/>
    <x v="4"/>
    <n v="2"/>
    <n v="1481"/>
    <n v="5"/>
    <n v="2813.9"/>
    <n v="1925.3"/>
    <n v="888.6"/>
    <x v="1"/>
    <s v="Existing"/>
  </r>
  <r>
    <s v="INV00266"/>
    <s v="May"/>
    <x v="100"/>
    <s v="C0472"/>
    <s v="Customer 449"/>
    <s v="Male"/>
    <n v="28"/>
    <x v="3"/>
    <x v="0"/>
    <s v="Neha"/>
    <x v="2"/>
    <x v="7"/>
    <n v="4"/>
    <n v="3364"/>
    <n v="10"/>
    <n v="12110.4"/>
    <n v="8746.4"/>
    <n v="3364"/>
    <x v="1"/>
    <s v="Existing"/>
  </r>
  <r>
    <s v="INV00267"/>
    <s v="February"/>
    <x v="179"/>
    <s v="C0046"/>
    <s v="Customer 86"/>
    <s v="Male"/>
    <n v="23"/>
    <x v="0"/>
    <x v="0"/>
    <s v="Asha"/>
    <x v="2"/>
    <x v="7"/>
    <n v="5"/>
    <n v="1449"/>
    <n v="0"/>
    <n v="7245"/>
    <n v="4709.25"/>
    <n v="2535.75"/>
    <x v="2"/>
    <s v="New"/>
  </r>
  <r>
    <s v="INV00268"/>
    <s v="October"/>
    <x v="138"/>
    <s v="C0110"/>
    <s v="Customer 130"/>
    <s v="Female"/>
    <n v="24"/>
    <x v="0"/>
    <x v="0"/>
    <s v="Asha"/>
    <x v="0"/>
    <x v="3"/>
    <n v="2"/>
    <n v="3041"/>
    <n v="0"/>
    <n v="6082"/>
    <n v="3953.3"/>
    <n v="2128.6999999999998"/>
    <x v="2"/>
    <s v="Existing"/>
  </r>
  <r>
    <s v="INV00269"/>
    <s v="January"/>
    <x v="143"/>
    <s v="C0891"/>
    <s v="Customer 366"/>
    <s v="Female"/>
    <n v="20"/>
    <x v="2"/>
    <x v="1"/>
    <s v="Vikas"/>
    <x v="3"/>
    <x v="6"/>
    <n v="2"/>
    <n v="2721"/>
    <n v="5"/>
    <n v="5169.8999999999996"/>
    <n v="3537.3"/>
    <n v="1632.6"/>
    <x v="0"/>
    <s v="Existing"/>
  </r>
  <r>
    <s v="INV00270"/>
    <s v="April"/>
    <x v="98"/>
    <s v="C0103"/>
    <s v="Customer 662"/>
    <s v="Female"/>
    <n v="22"/>
    <x v="4"/>
    <x v="2"/>
    <s v="Vikas"/>
    <x v="2"/>
    <x v="4"/>
    <n v="3"/>
    <n v="1483"/>
    <n v="0"/>
    <n v="4449"/>
    <n v="2891.85"/>
    <n v="1557.15"/>
    <x v="2"/>
    <s v="Existing"/>
  </r>
  <r>
    <s v="INV00271"/>
    <s v="April"/>
    <x v="180"/>
    <s v="C0553"/>
    <s v="Customer 398"/>
    <s v="Female"/>
    <n v="25"/>
    <x v="2"/>
    <x v="1"/>
    <s v="Neha"/>
    <x v="2"/>
    <x v="4"/>
    <n v="1"/>
    <n v="3020"/>
    <n v="5"/>
    <n v="2869"/>
    <n v="1963"/>
    <n v="906"/>
    <x v="0"/>
    <s v="Existing"/>
  </r>
  <r>
    <s v="INV00272"/>
    <s v="August"/>
    <x v="181"/>
    <s v="C0078"/>
    <s v="Customer 616"/>
    <s v="Male"/>
    <n v="40"/>
    <x v="0"/>
    <x v="0"/>
    <s v="Vikas"/>
    <x v="1"/>
    <x v="1"/>
    <n v="3"/>
    <n v="1959"/>
    <n v="0"/>
    <n v="5877"/>
    <n v="3820.05"/>
    <n v="2056.9499999999998"/>
    <x v="0"/>
    <s v="New"/>
  </r>
  <r>
    <s v="INV00273"/>
    <s v="May"/>
    <x v="41"/>
    <s v="C1192"/>
    <s v="Customer 557"/>
    <s v="Male"/>
    <n v="22"/>
    <x v="2"/>
    <x v="1"/>
    <s v="Neha"/>
    <x v="0"/>
    <x v="3"/>
    <n v="3"/>
    <n v="888"/>
    <n v="5"/>
    <n v="2530.8000000000002"/>
    <n v="1731.6"/>
    <n v="799.2"/>
    <x v="1"/>
    <s v="Existing"/>
  </r>
  <r>
    <s v="INV00274"/>
    <s v="August"/>
    <x v="149"/>
    <s v="C0383"/>
    <s v="Customer 733"/>
    <s v="Male"/>
    <n v="41"/>
    <x v="3"/>
    <x v="0"/>
    <s v="Priya"/>
    <x v="3"/>
    <x v="5"/>
    <n v="5"/>
    <n v="1397"/>
    <n v="15"/>
    <n v="5937.25"/>
    <n v="4540.25"/>
    <n v="1397"/>
    <x v="0"/>
    <s v="New"/>
  </r>
  <r>
    <s v="INV00275"/>
    <s v="January"/>
    <x v="97"/>
    <s v="C0429"/>
    <s v="Customer 1066"/>
    <s v="Female"/>
    <n v="56"/>
    <x v="3"/>
    <x v="0"/>
    <s v="Priya"/>
    <x v="3"/>
    <x v="5"/>
    <n v="3"/>
    <n v="2044"/>
    <n v="5"/>
    <n v="5825.4"/>
    <n v="3985.8"/>
    <n v="1839.6"/>
    <x v="2"/>
    <s v="New"/>
  </r>
  <r>
    <s v="INV00276"/>
    <s v="May"/>
    <x v="12"/>
    <s v="C1035"/>
    <s v="Customer 1010"/>
    <s v="Male"/>
    <n v="58"/>
    <x v="1"/>
    <x v="0"/>
    <s v="Rohit"/>
    <x v="1"/>
    <x v="2"/>
    <n v="4"/>
    <n v="2350"/>
    <n v="15"/>
    <n v="7990"/>
    <n v="6110"/>
    <n v="1880"/>
    <x v="1"/>
    <s v="Existing"/>
  </r>
  <r>
    <s v="INV00277"/>
    <s v="February"/>
    <x v="179"/>
    <s v="C0602"/>
    <s v="Customer 1004"/>
    <s v="Male"/>
    <n v="57"/>
    <x v="3"/>
    <x v="0"/>
    <s v="Priya"/>
    <x v="3"/>
    <x v="5"/>
    <n v="3"/>
    <n v="834"/>
    <n v="15"/>
    <n v="2126.6999999999998"/>
    <n v="1626.3"/>
    <n v="500.4"/>
    <x v="2"/>
    <s v="New"/>
  </r>
  <r>
    <s v="INV00278"/>
    <s v="December"/>
    <x v="182"/>
    <s v="C0217"/>
    <s v="Customer 833"/>
    <s v="Female"/>
    <n v="62"/>
    <x v="3"/>
    <x v="0"/>
    <s v="Vikas"/>
    <x v="2"/>
    <x v="4"/>
    <n v="2"/>
    <n v="1150"/>
    <n v="15"/>
    <n v="1955"/>
    <n v="1495"/>
    <n v="460"/>
    <x v="0"/>
    <s v="Existing"/>
  </r>
  <r>
    <s v="INV00279"/>
    <s v="April"/>
    <x v="110"/>
    <s v="C0440"/>
    <s v="Customer 161"/>
    <s v="Male"/>
    <n v="27"/>
    <x v="0"/>
    <x v="0"/>
    <s v="Asha"/>
    <x v="3"/>
    <x v="5"/>
    <n v="2"/>
    <n v="3030"/>
    <n v="5"/>
    <n v="5757"/>
    <n v="3939"/>
    <n v="1818"/>
    <x v="2"/>
    <s v="Existing"/>
  </r>
  <r>
    <s v="INV00280"/>
    <s v="May"/>
    <x v="12"/>
    <s v="C1163"/>
    <s v="Customer 762"/>
    <s v="Male"/>
    <n v="58"/>
    <x v="1"/>
    <x v="0"/>
    <s v="Priya"/>
    <x v="2"/>
    <x v="4"/>
    <n v="5"/>
    <n v="1076"/>
    <n v="5"/>
    <n v="5111"/>
    <n v="3497"/>
    <n v="1614"/>
    <x v="0"/>
    <s v="Existing"/>
  </r>
  <r>
    <s v="INV00281"/>
    <s v="September"/>
    <x v="183"/>
    <s v="C0138"/>
    <s v="Customer 929"/>
    <s v="Male"/>
    <n v="60"/>
    <x v="4"/>
    <x v="2"/>
    <s v="Rohit"/>
    <x v="3"/>
    <x v="5"/>
    <n v="3"/>
    <n v="832"/>
    <n v="0"/>
    <n v="2496"/>
    <n v="1622.4"/>
    <n v="873.6"/>
    <x v="1"/>
    <s v="New"/>
  </r>
  <r>
    <s v="INV00282"/>
    <s v="October"/>
    <x v="35"/>
    <s v="C0456"/>
    <s v="Customer 537"/>
    <s v="Male"/>
    <n v="30"/>
    <x v="2"/>
    <x v="1"/>
    <s v="Neha"/>
    <x v="0"/>
    <x v="0"/>
    <n v="2"/>
    <n v="1279"/>
    <n v="10"/>
    <n v="2302.1999999999998"/>
    <n v="1662.7"/>
    <n v="639.5"/>
    <x v="1"/>
    <s v="New"/>
  </r>
  <r>
    <s v="INV00283"/>
    <s v="April"/>
    <x v="184"/>
    <s v="C1154"/>
    <s v="Customer 342"/>
    <s v="Female"/>
    <n v="48"/>
    <x v="1"/>
    <x v="0"/>
    <s v="Vikas"/>
    <x v="1"/>
    <x v="1"/>
    <n v="4"/>
    <n v="2718"/>
    <n v="10"/>
    <n v="9784.7999999999993"/>
    <n v="7066.8"/>
    <n v="2718"/>
    <x v="2"/>
    <s v="New"/>
  </r>
  <r>
    <s v="INV00284"/>
    <s v="February"/>
    <x v="185"/>
    <s v="C0994"/>
    <s v="Customer 812"/>
    <s v="Female"/>
    <n v="51"/>
    <x v="4"/>
    <x v="2"/>
    <s v="Priya"/>
    <x v="1"/>
    <x v="1"/>
    <n v="1"/>
    <n v="1946"/>
    <n v="0"/>
    <n v="1946"/>
    <n v="1264.9000000000001"/>
    <n v="681.1"/>
    <x v="2"/>
    <s v="Existing"/>
  </r>
  <r>
    <s v="INV00285"/>
    <s v="April"/>
    <x v="186"/>
    <s v="C0854"/>
    <s v="Customer 808"/>
    <s v="Female"/>
    <n v="33"/>
    <x v="2"/>
    <x v="1"/>
    <s v="Asha"/>
    <x v="0"/>
    <x v="3"/>
    <n v="4"/>
    <n v="3034"/>
    <n v="15"/>
    <n v="10315.6"/>
    <n v="7888.4"/>
    <n v="2427.1999999999998"/>
    <x v="2"/>
    <s v="New"/>
  </r>
  <r>
    <s v="INV00286"/>
    <s v="May"/>
    <x v="123"/>
    <s v="C1185"/>
    <s v="Customer 899"/>
    <s v="Female"/>
    <n v="53"/>
    <x v="4"/>
    <x v="2"/>
    <s v="Rohit"/>
    <x v="2"/>
    <x v="4"/>
    <n v="1"/>
    <n v="1703"/>
    <n v="0"/>
    <n v="1703"/>
    <n v="1106.95"/>
    <n v="596.04999999999995"/>
    <x v="0"/>
    <s v="Existing"/>
  </r>
  <r>
    <s v="INV00287"/>
    <s v="February"/>
    <x v="187"/>
    <s v="C0677"/>
    <s v="Customer 213"/>
    <s v="Female"/>
    <n v="23"/>
    <x v="1"/>
    <x v="0"/>
    <s v="Rohit"/>
    <x v="2"/>
    <x v="7"/>
    <n v="2"/>
    <n v="1655"/>
    <n v="15"/>
    <n v="2813.5"/>
    <n v="2151.5"/>
    <n v="662"/>
    <x v="0"/>
    <s v="New"/>
  </r>
  <r>
    <s v="INV00288"/>
    <s v="April"/>
    <x v="188"/>
    <s v="C0280"/>
    <s v="Customer 192"/>
    <s v="Female"/>
    <n v="60"/>
    <x v="1"/>
    <x v="0"/>
    <s v="Rohit"/>
    <x v="3"/>
    <x v="5"/>
    <n v="5"/>
    <n v="2399"/>
    <n v="5"/>
    <n v="11395.25"/>
    <n v="7796.75"/>
    <n v="3598.5"/>
    <x v="2"/>
    <s v="New"/>
  </r>
  <r>
    <s v="INV00289"/>
    <s v="June"/>
    <x v="26"/>
    <s v="C0888"/>
    <s v="Customer 647"/>
    <s v="Male"/>
    <n v="43"/>
    <x v="0"/>
    <x v="0"/>
    <s v="Vikas"/>
    <x v="2"/>
    <x v="7"/>
    <n v="5"/>
    <n v="636"/>
    <n v="5"/>
    <n v="3021"/>
    <n v="2067"/>
    <n v="954"/>
    <x v="2"/>
    <s v="Existing"/>
  </r>
  <r>
    <s v="INV00290"/>
    <s v="November"/>
    <x v="189"/>
    <s v="C0160"/>
    <s v="Customer 435"/>
    <s v="Female"/>
    <n v="37"/>
    <x v="4"/>
    <x v="2"/>
    <s v="Rohit"/>
    <x v="3"/>
    <x v="5"/>
    <n v="2"/>
    <n v="1174"/>
    <n v="10"/>
    <n v="2113.1999999999998"/>
    <n v="1526.2"/>
    <n v="587"/>
    <x v="2"/>
    <s v="New"/>
  </r>
  <r>
    <s v="INV00291"/>
    <s v="May"/>
    <x v="190"/>
    <s v="C1041"/>
    <s v="Customer 553"/>
    <s v="Female"/>
    <n v="56"/>
    <x v="2"/>
    <x v="1"/>
    <s v="Vikas"/>
    <x v="3"/>
    <x v="6"/>
    <n v="2"/>
    <n v="1806"/>
    <n v="0"/>
    <n v="3612"/>
    <n v="2347.8000000000002"/>
    <n v="1264.2"/>
    <x v="0"/>
    <s v="New"/>
  </r>
  <r>
    <s v="INV00292"/>
    <s v="January"/>
    <x v="59"/>
    <s v="C0072"/>
    <s v="Customer 172"/>
    <s v="Male"/>
    <n v="35"/>
    <x v="2"/>
    <x v="1"/>
    <s v="Asha"/>
    <x v="0"/>
    <x v="0"/>
    <n v="3"/>
    <n v="1870"/>
    <n v="15"/>
    <n v="4768.5"/>
    <n v="3646.5"/>
    <n v="1122"/>
    <x v="1"/>
    <s v="Existing"/>
  </r>
  <r>
    <s v="INV00293"/>
    <s v="September"/>
    <x v="116"/>
    <s v="C0040"/>
    <s v="Customer 1031"/>
    <s v="Female"/>
    <n v="43"/>
    <x v="4"/>
    <x v="2"/>
    <s v="Priya"/>
    <x v="2"/>
    <x v="4"/>
    <n v="2"/>
    <n v="633"/>
    <n v="0"/>
    <n v="1266"/>
    <n v="822.9"/>
    <n v="443.1"/>
    <x v="0"/>
    <s v="Existing"/>
  </r>
  <r>
    <s v="INV00294"/>
    <s v="April"/>
    <x v="191"/>
    <s v="C0341"/>
    <s v="Customer 597"/>
    <s v="Male"/>
    <n v="57"/>
    <x v="0"/>
    <x v="0"/>
    <s v="Priya"/>
    <x v="3"/>
    <x v="5"/>
    <n v="1"/>
    <n v="1410"/>
    <n v="0"/>
    <n v="1410"/>
    <n v="916.5"/>
    <n v="493.5"/>
    <x v="0"/>
    <s v="New"/>
  </r>
  <r>
    <s v="INV00295"/>
    <s v="July"/>
    <x v="192"/>
    <s v="C0920"/>
    <s v="Customer 963"/>
    <s v="Female"/>
    <n v="44"/>
    <x v="3"/>
    <x v="0"/>
    <s v="Priya"/>
    <x v="1"/>
    <x v="1"/>
    <n v="4"/>
    <n v="665"/>
    <n v="15"/>
    <n v="2261"/>
    <n v="1729"/>
    <n v="532"/>
    <x v="1"/>
    <s v="New"/>
  </r>
  <r>
    <s v="INV00296"/>
    <s v="January"/>
    <x v="193"/>
    <s v="C0653"/>
    <s v="Customer 995"/>
    <s v="Male"/>
    <n v="20"/>
    <x v="3"/>
    <x v="0"/>
    <s v="Priya"/>
    <x v="3"/>
    <x v="5"/>
    <n v="2"/>
    <n v="1746"/>
    <n v="0"/>
    <n v="3492"/>
    <n v="2269.8000000000002"/>
    <n v="1222.2"/>
    <x v="0"/>
    <s v="Existing"/>
  </r>
  <r>
    <s v="INV00297"/>
    <s v="February"/>
    <x v="93"/>
    <s v="C0021"/>
    <s v="Customer 129"/>
    <s v="Female"/>
    <n v="63"/>
    <x v="4"/>
    <x v="2"/>
    <s v="Asha"/>
    <x v="1"/>
    <x v="2"/>
    <n v="5"/>
    <n v="3333"/>
    <n v="15"/>
    <n v="14165.25"/>
    <n v="10832.25"/>
    <n v="3333"/>
    <x v="0"/>
    <s v="Existing"/>
  </r>
  <r>
    <s v="INV00298"/>
    <s v="April"/>
    <x v="194"/>
    <s v="C1006"/>
    <s v="Customer 566"/>
    <s v="Female"/>
    <n v="56"/>
    <x v="3"/>
    <x v="0"/>
    <s v="Neha"/>
    <x v="1"/>
    <x v="1"/>
    <n v="3"/>
    <n v="3390"/>
    <n v="0"/>
    <n v="10170"/>
    <n v="6610.5"/>
    <n v="3559.5"/>
    <x v="0"/>
    <s v="Existing"/>
  </r>
  <r>
    <s v="INV00299"/>
    <s v="June"/>
    <x v="195"/>
    <s v="C0265"/>
    <s v="Customer 447"/>
    <s v="Female"/>
    <n v="51"/>
    <x v="4"/>
    <x v="2"/>
    <s v="Asha"/>
    <x v="1"/>
    <x v="2"/>
    <n v="2"/>
    <n v="2307"/>
    <n v="5"/>
    <n v="4383.3"/>
    <n v="2999.1"/>
    <n v="1384.2"/>
    <x v="1"/>
    <s v="New"/>
  </r>
  <r>
    <s v="INV00300"/>
    <s v="February"/>
    <x v="108"/>
    <s v="C0055"/>
    <s v="Customer 758"/>
    <s v="Female"/>
    <n v="42"/>
    <x v="3"/>
    <x v="0"/>
    <s v="Asha"/>
    <x v="2"/>
    <x v="7"/>
    <n v="5"/>
    <n v="2379"/>
    <n v="5"/>
    <n v="11300.25"/>
    <n v="7731.75"/>
    <n v="3568.5"/>
    <x v="0"/>
    <s v="Existing"/>
  </r>
  <r>
    <s v="INV00301"/>
    <s v="May"/>
    <x v="170"/>
    <s v="C0141"/>
    <s v="Customer 371"/>
    <s v="Male"/>
    <n v="63"/>
    <x v="0"/>
    <x v="0"/>
    <s v="Vikas"/>
    <x v="0"/>
    <x v="0"/>
    <n v="1"/>
    <n v="2249"/>
    <n v="10"/>
    <n v="2024.1"/>
    <n v="1461.85"/>
    <n v="562.25"/>
    <x v="2"/>
    <s v="Existing"/>
  </r>
  <r>
    <s v="INV00302"/>
    <s v="May"/>
    <x v="196"/>
    <s v="C0971"/>
    <s v="Customer 165"/>
    <s v="Female"/>
    <n v="45"/>
    <x v="3"/>
    <x v="0"/>
    <s v="Priya"/>
    <x v="0"/>
    <x v="0"/>
    <n v="1"/>
    <n v="1485"/>
    <n v="10"/>
    <n v="1336.5"/>
    <n v="965.25"/>
    <n v="371.25"/>
    <x v="1"/>
    <s v="Existing"/>
  </r>
  <r>
    <s v="INV00303"/>
    <s v="February"/>
    <x v="197"/>
    <s v="C0545"/>
    <s v="Customer 5"/>
    <s v="Female"/>
    <n v="23"/>
    <x v="4"/>
    <x v="2"/>
    <s v="Asha"/>
    <x v="3"/>
    <x v="5"/>
    <n v="5"/>
    <n v="3318"/>
    <n v="15"/>
    <n v="14101.5"/>
    <n v="10783.5"/>
    <n v="3318"/>
    <x v="2"/>
    <s v="Existing"/>
  </r>
  <r>
    <s v="INV00304"/>
    <s v="January"/>
    <x v="198"/>
    <s v="C1035"/>
    <s v="Customer 244"/>
    <s v="Female"/>
    <n v="40"/>
    <x v="4"/>
    <x v="2"/>
    <s v="Vikas"/>
    <x v="3"/>
    <x v="5"/>
    <n v="5"/>
    <n v="968"/>
    <n v="5"/>
    <n v="4598"/>
    <n v="3146"/>
    <n v="1452"/>
    <x v="2"/>
    <s v="New"/>
  </r>
  <r>
    <s v="INV00305"/>
    <s v="March"/>
    <x v="199"/>
    <s v="C0910"/>
    <s v="Customer 77"/>
    <s v="Male"/>
    <n v="65"/>
    <x v="0"/>
    <x v="0"/>
    <s v="Vikas"/>
    <x v="0"/>
    <x v="3"/>
    <n v="5"/>
    <n v="2414"/>
    <n v="0"/>
    <n v="12070"/>
    <n v="7845.5"/>
    <n v="4224.5"/>
    <x v="2"/>
    <s v="Existing"/>
  </r>
  <r>
    <s v="INV00306"/>
    <s v="November"/>
    <x v="200"/>
    <s v="C0075"/>
    <s v="Customer 5"/>
    <s v="Female"/>
    <n v="35"/>
    <x v="0"/>
    <x v="0"/>
    <s v="Vikas"/>
    <x v="0"/>
    <x v="0"/>
    <n v="5"/>
    <n v="2221"/>
    <n v="0"/>
    <n v="11105"/>
    <n v="7218.25"/>
    <n v="3886.75"/>
    <x v="0"/>
    <s v="Existing"/>
  </r>
  <r>
    <s v="INV00307"/>
    <s v="January"/>
    <x v="160"/>
    <s v="C0147"/>
    <s v="Customer 189"/>
    <s v="Male"/>
    <n v="22"/>
    <x v="1"/>
    <x v="0"/>
    <s v="Rohit"/>
    <x v="1"/>
    <x v="2"/>
    <n v="2"/>
    <n v="3233"/>
    <n v="10"/>
    <n v="5819.4"/>
    <n v="4202.8999999999996"/>
    <n v="1616.5"/>
    <x v="0"/>
    <s v="New"/>
  </r>
  <r>
    <s v="INV00308"/>
    <s v="April"/>
    <x v="194"/>
    <s v="C0717"/>
    <s v="Customer 606"/>
    <s v="Female"/>
    <n v="33"/>
    <x v="3"/>
    <x v="0"/>
    <s v="Rohit"/>
    <x v="2"/>
    <x v="7"/>
    <n v="4"/>
    <n v="1445"/>
    <n v="10"/>
    <n v="5202"/>
    <n v="3757"/>
    <n v="1445"/>
    <x v="1"/>
    <s v="New"/>
  </r>
  <r>
    <s v="INV00309"/>
    <s v="August"/>
    <x v="142"/>
    <s v="C0336"/>
    <s v="Customer 358"/>
    <s v="Male"/>
    <n v="62"/>
    <x v="2"/>
    <x v="1"/>
    <s v="Asha"/>
    <x v="0"/>
    <x v="0"/>
    <n v="3"/>
    <n v="1725"/>
    <n v="10"/>
    <n v="4657.5"/>
    <n v="3363.75"/>
    <n v="1293.75"/>
    <x v="2"/>
    <s v="Existing"/>
  </r>
  <r>
    <s v="INV00310"/>
    <s v="April"/>
    <x v="201"/>
    <s v="C0410"/>
    <s v="Customer 1090"/>
    <s v="Male"/>
    <n v="58"/>
    <x v="0"/>
    <x v="0"/>
    <s v="Vikas"/>
    <x v="2"/>
    <x v="7"/>
    <n v="4"/>
    <n v="1445"/>
    <n v="10"/>
    <n v="5202"/>
    <n v="3757"/>
    <n v="1445"/>
    <x v="1"/>
    <s v="Existing"/>
  </r>
  <r>
    <s v="INV00311"/>
    <s v="January"/>
    <x v="70"/>
    <s v="C0474"/>
    <s v="Customer 256"/>
    <s v="Female"/>
    <n v="56"/>
    <x v="4"/>
    <x v="2"/>
    <s v="Asha"/>
    <x v="3"/>
    <x v="6"/>
    <n v="1"/>
    <n v="2871"/>
    <n v="15"/>
    <n v="2440.35"/>
    <n v="1866.15"/>
    <n v="574.20000000000005"/>
    <x v="2"/>
    <s v="New"/>
  </r>
  <r>
    <s v="INV00312"/>
    <s v="May"/>
    <x v="177"/>
    <s v="C0108"/>
    <s v="Customer 58"/>
    <s v="Female"/>
    <n v="55"/>
    <x v="4"/>
    <x v="2"/>
    <s v="Vikas"/>
    <x v="3"/>
    <x v="5"/>
    <n v="3"/>
    <n v="1367"/>
    <n v="10"/>
    <n v="3690.9"/>
    <n v="2665.65"/>
    <n v="1025.25"/>
    <x v="2"/>
    <s v="New"/>
  </r>
  <r>
    <s v="INV00313"/>
    <s v="April"/>
    <x v="83"/>
    <s v="C0946"/>
    <s v="Customer 122"/>
    <s v="Male"/>
    <n v="56"/>
    <x v="1"/>
    <x v="0"/>
    <s v="Asha"/>
    <x v="2"/>
    <x v="4"/>
    <n v="3"/>
    <n v="981"/>
    <n v="0"/>
    <n v="2943"/>
    <n v="1912.95"/>
    <n v="1030.05"/>
    <x v="2"/>
    <s v="New"/>
  </r>
  <r>
    <s v="INV00314"/>
    <s v="January"/>
    <x v="193"/>
    <s v="C0877"/>
    <s v="Customer 674"/>
    <s v="Male"/>
    <n v="47"/>
    <x v="3"/>
    <x v="0"/>
    <s v="Neha"/>
    <x v="0"/>
    <x v="0"/>
    <n v="3"/>
    <n v="2875"/>
    <n v="0"/>
    <n v="8625"/>
    <n v="5606.25"/>
    <n v="3018.75"/>
    <x v="2"/>
    <s v="Existing"/>
  </r>
  <r>
    <s v="INV00315"/>
    <s v="May"/>
    <x v="202"/>
    <s v="C0287"/>
    <s v="Customer 1162"/>
    <s v="Female"/>
    <n v="41"/>
    <x v="2"/>
    <x v="1"/>
    <s v="Asha"/>
    <x v="2"/>
    <x v="4"/>
    <n v="4"/>
    <n v="814"/>
    <n v="0"/>
    <n v="3256"/>
    <n v="2116.4"/>
    <n v="1139.5999999999999"/>
    <x v="1"/>
    <s v="Existing"/>
  </r>
  <r>
    <s v="INV00316"/>
    <s v="January"/>
    <x v="55"/>
    <s v="C0370"/>
    <s v="Customer 623"/>
    <s v="Male"/>
    <n v="28"/>
    <x v="0"/>
    <x v="0"/>
    <s v="Asha"/>
    <x v="1"/>
    <x v="2"/>
    <n v="3"/>
    <n v="3177"/>
    <n v="0"/>
    <n v="9531"/>
    <n v="6195.15"/>
    <n v="3335.85"/>
    <x v="1"/>
    <s v="New"/>
  </r>
  <r>
    <s v="INV00317"/>
    <s v="July"/>
    <x v="203"/>
    <s v="C0244"/>
    <s v="Customer 956"/>
    <s v="Female"/>
    <n v="42"/>
    <x v="4"/>
    <x v="2"/>
    <s v="Priya"/>
    <x v="0"/>
    <x v="0"/>
    <n v="2"/>
    <n v="2441"/>
    <n v="15"/>
    <n v="4149.7"/>
    <n v="3173.3"/>
    <n v="976.4"/>
    <x v="0"/>
    <s v="New"/>
  </r>
  <r>
    <s v="INV00318"/>
    <s v="February"/>
    <x v="37"/>
    <s v="C1104"/>
    <s v="Customer 718"/>
    <s v="Male"/>
    <n v="21"/>
    <x v="2"/>
    <x v="1"/>
    <s v="Vikas"/>
    <x v="0"/>
    <x v="0"/>
    <n v="4"/>
    <n v="839"/>
    <n v="10"/>
    <n v="3020.4"/>
    <n v="2181.4"/>
    <n v="839"/>
    <x v="1"/>
    <s v="Existing"/>
  </r>
  <r>
    <s v="INV00319"/>
    <s v="March"/>
    <x v="204"/>
    <s v="C0191"/>
    <s v="Customer 833"/>
    <s v="Male"/>
    <n v="51"/>
    <x v="0"/>
    <x v="0"/>
    <s v="Vikas"/>
    <x v="3"/>
    <x v="5"/>
    <n v="4"/>
    <n v="2189"/>
    <n v="0"/>
    <n v="8756"/>
    <n v="5691.4"/>
    <n v="3064.6"/>
    <x v="1"/>
    <s v="New"/>
  </r>
  <r>
    <s v="INV00320"/>
    <s v="April"/>
    <x v="205"/>
    <s v="C0971"/>
    <s v="Customer 969"/>
    <s v="Male"/>
    <n v="40"/>
    <x v="2"/>
    <x v="1"/>
    <s v="Vikas"/>
    <x v="0"/>
    <x v="3"/>
    <n v="2"/>
    <n v="2391"/>
    <n v="0"/>
    <n v="4782"/>
    <n v="3108.3"/>
    <n v="1673.7"/>
    <x v="2"/>
    <s v="New"/>
  </r>
  <r>
    <s v="INV00321"/>
    <s v="June"/>
    <x v="17"/>
    <s v="C0496"/>
    <s v="Customer 321"/>
    <s v="Male"/>
    <n v="52"/>
    <x v="2"/>
    <x v="1"/>
    <s v="Vikas"/>
    <x v="0"/>
    <x v="0"/>
    <n v="5"/>
    <n v="1633"/>
    <n v="15"/>
    <n v="6940.25"/>
    <n v="5307.25"/>
    <n v="1633"/>
    <x v="2"/>
    <s v="New"/>
  </r>
  <r>
    <s v="INV00322"/>
    <s v="January"/>
    <x v="122"/>
    <s v="C1049"/>
    <s v="Customer 474"/>
    <s v="Female"/>
    <n v="20"/>
    <x v="0"/>
    <x v="0"/>
    <s v="Priya"/>
    <x v="3"/>
    <x v="5"/>
    <n v="2"/>
    <n v="3485"/>
    <n v="0"/>
    <n v="6970"/>
    <n v="4530.5"/>
    <n v="2439.5"/>
    <x v="0"/>
    <s v="Existing"/>
  </r>
  <r>
    <s v="INV00323"/>
    <s v="May"/>
    <x v="18"/>
    <s v="C0803"/>
    <s v="Customer 1078"/>
    <s v="Male"/>
    <n v="61"/>
    <x v="3"/>
    <x v="0"/>
    <s v="Neha"/>
    <x v="2"/>
    <x v="4"/>
    <n v="3"/>
    <n v="2624"/>
    <n v="10"/>
    <n v="7084.8"/>
    <n v="5116.8"/>
    <n v="1968"/>
    <x v="2"/>
    <s v="New"/>
  </r>
  <r>
    <s v="INV00324"/>
    <s v="October"/>
    <x v="206"/>
    <s v="C0140"/>
    <s v="Customer 271"/>
    <s v="Male"/>
    <n v="62"/>
    <x v="0"/>
    <x v="0"/>
    <s v="Vikas"/>
    <x v="0"/>
    <x v="3"/>
    <n v="2"/>
    <n v="860"/>
    <n v="0"/>
    <n v="1720"/>
    <n v="1118"/>
    <n v="602"/>
    <x v="2"/>
    <s v="Existing"/>
  </r>
  <r>
    <s v="INV00325"/>
    <s v="May"/>
    <x v="190"/>
    <s v="C1116"/>
    <s v="Customer 635"/>
    <s v="Female"/>
    <n v="32"/>
    <x v="3"/>
    <x v="0"/>
    <s v="Neha"/>
    <x v="3"/>
    <x v="5"/>
    <n v="5"/>
    <n v="2090"/>
    <n v="10"/>
    <n v="9405"/>
    <n v="6792.5"/>
    <n v="2612.5"/>
    <x v="0"/>
    <s v="New"/>
  </r>
  <r>
    <s v="INV00326"/>
    <s v="January"/>
    <x v="207"/>
    <s v="C0744"/>
    <s v="Customer 884"/>
    <s v="Female"/>
    <n v="30"/>
    <x v="1"/>
    <x v="0"/>
    <s v="Asha"/>
    <x v="3"/>
    <x v="6"/>
    <n v="3"/>
    <n v="3485"/>
    <n v="5"/>
    <n v="9932.25"/>
    <n v="6795.75"/>
    <n v="3136.5"/>
    <x v="0"/>
    <s v="Existing"/>
  </r>
  <r>
    <s v="INV00327"/>
    <s v="September"/>
    <x v="208"/>
    <s v="C1086"/>
    <s v="Customer 947"/>
    <s v="Male"/>
    <n v="43"/>
    <x v="3"/>
    <x v="0"/>
    <s v="Vikas"/>
    <x v="0"/>
    <x v="0"/>
    <n v="5"/>
    <n v="2012"/>
    <n v="10"/>
    <n v="9054"/>
    <n v="6539"/>
    <n v="2515"/>
    <x v="0"/>
    <s v="New"/>
  </r>
  <r>
    <s v="INV00328"/>
    <s v="January"/>
    <x v="193"/>
    <s v="C0818"/>
    <s v="Customer 92"/>
    <s v="Female"/>
    <n v="33"/>
    <x v="3"/>
    <x v="0"/>
    <s v="Vikas"/>
    <x v="3"/>
    <x v="5"/>
    <n v="5"/>
    <n v="2167"/>
    <n v="15"/>
    <n v="9209.75"/>
    <n v="7042.75"/>
    <n v="2167"/>
    <x v="2"/>
    <s v="Existing"/>
  </r>
  <r>
    <s v="INV00329"/>
    <s v="September"/>
    <x v="209"/>
    <s v="C0290"/>
    <s v="Customer 965"/>
    <s v="Male"/>
    <n v="59"/>
    <x v="1"/>
    <x v="0"/>
    <s v="Priya"/>
    <x v="1"/>
    <x v="2"/>
    <n v="2"/>
    <n v="3175"/>
    <n v="10"/>
    <n v="5715"/>
    <n v="4127.5"/>
    <n v="1587.5"/>
    <x v="2"/>
    <s v="New"/>
  </r>
  <r>
    <s v="INV00330"/>
    <s v="April"/>
    <x v="139"/>
    <s v="C0710"/>
    <s v="Customer 161"/>
    <s v="Female"/>
    <n v="64"/>
    <x v="4"/>
    <x v="2"/>
    <s v="Neha"/>
    <x v="2"/>
    <x v="4"/>
    <n v="5"/>
    <n v="927"/>
    <n v="5"/>
    <n v="4403.25"/>
    <n v="3012.75"/>
    <n v="1390.5"/>
    <x v="1"/>
    <s v="Existing"/>
  </r>
  <r>
    <s v="INV00331"/>
    <s v="November"/>
    <x v="137"/>
    <s v="C0349"/>
    <s v="Customer 304"/>
    <s v="Male"/>
    <n v="27"/>
    <x v="1"/>
    <x v="0"/>
    <s v="Priya"/>
    <x v="1"/>
    <x v="1"/>
    <n v="3"/>
    <n v="2140"/>
    <n v="10"/>
    <n v="5778"/>
    <n v="4173"/>
    <n v="1605"/>
    <x v="0"/>
    <s v="Existing"/>
  </r>
  <r>
    <s v="INV00332"/>
    <s v="July"/>
    <x v="210"/>
    <s v="C0661"/>
    <s v="Customer 1052"/>
    <s v="Male"/>
    <n v="52"/>
    <x v="1"/>
    <x v="0"/>
    <s v="Neha"/>
    <x v="1"/>
    <x v="1"/>
    <n v="3"/>
    <n v="3366"/>
    <n v="15"/>
    <n v="8583.2999999999993"/>
    <n v="6563.7"/>
    <n v="2019.6"/>
    <x v="1"/>
    <s v="New"/>
  </r>
  <r>
    <s v="INV00333"/>
    <s v="June"/>
    <x v="3"/>
    <s v="C0587"/>
    <s v="Customer 966"/>
    <s v="Male"/>
    <n v="60"/>
    <x v="0"/>
    <x v="0"/>
    <s v="Priya"/>
    <x v="1"/>
    <x v="1"/>
    <n v="5"/>
    <n v="2304"/>
    <n v="5"/>
    <n v="10944"/>
    <n v="7488"/>
    <n v="3456"/>
    <x v="2"/>
    <s v="Existing"/>
  </r>
  <r>
    <s v="INV00334"/>
    <s v="October"/>
    <x v="211"/>
    <s v="C0852"/>
    <s v="Customer 184"/>
    <s v="Female"/>
    <n v="48"/>
    <x v="2"/>
    <x v="1"/>
    <s v="Neha"/>
    <x v="0"/>
    <x v="0"/>
    <n v="1"/>
    <n v="735"/>
    <n v="5"/>
    <n v="698.25"/>
    <n v="477.75"/>
    <n v="220.5"/>
    <x v="0"/>
    <s v="New"/>
  </r>
  <r>
    <s v="INV00335"/>
    <s v="April"/>
    <x v="145"/>
    <s v="C0916"/>
    <s v="Customer 118"/>
    <s v="Female"/>
    <n v="32"/>
    <x v="0"/>
    <x v="0"/>
    <s v="Rohit"/>
    <x v="0"/>
    <x v="0"/>
    <n v="2"/>
    <n v="2897"/>
    <n v="5"/>
    <n v="5504.3"/>
    <n v="3766.1"/>
    <n v="1738.2"/>
    <x v="2"/>
    <s v="Existing"/>
  </r>
  <r>
    <s v="INV00336"/>
    <s v="April"/>
    <x v="23"/>
    <s v="C0760"/>
    <s v="Customer 142"/>
    <s v="Female"/>
    <n v="18"/>
    <x v="1"/>
    <x v="0"/>
    <s v="Neha"/>
    <x v="1"/>
    <x v="1"/>
    <n v="1"/>
    <n v="2654"/>
    <n v="10"/>
    <n v="2388.6"/>
    <n v="1725.1"/>
    <n v="663.5"/>
    <x v="0"/>
    <s v="New"/>
  </r>
  <r>
    <s v="INV00337"/>
    <s v="January"/>
    <x v="212"/>
    <s v="C0859"/>
    <s v="Customer 923"/>
    <s v="Male"/>
    <n v="39"/>
    <x v="4"/>
    <x v="2"/>
    <s v="Neha"/>
    <x v="1"/>
    <x v="1"/>
    <n v="1"/>
    <n v="1980"/>
    <n v="15"/>
    <n v="1683"/>
    <n v="1287"/>
    <n v="396"/>
    <x v="1"/>
    <s v="New"/>
  </r>
  <r>
    <s v="INV00338"/>
    <s v="May"/>
    <x v="61"/>
    <s v="C0486"/>
    <s v="Customer 1048"/>
    <s v="Male"/>
    <n v="23"/>
    <x v="1"/>
    <x v="0"/>
    <s v="Priya"/>
    <x v="1"/>
    <x v="1"/>
    <n v="5"/>
    <n v="636"/>
    <n v="0"/>
    <n v="3180"/>
    <n v="2067"/>
    <n v="1113"/>
    <x v="0"/>
    <s v="Existing"/>
  </r>
  <r>
    <s v="INV00339"/>
    <s v="July"/>
    <x v="213"/>
    <s v="C0223"/>
    <s v="Customer 421"/>
    <s v="Male"/>
    <n v="63"/>
    <x v="4"/>
    <x v="2"/>
    <s v="Rohit"/>
    <x v="0"/>
    <x v="3"/>
    <n v="3"/>
    <n v="1264"/>
    <n v="0"/>
    <n v="3792"/>
    <n v="2464.8000000000002"/>
    <n v="1327.2"/>
    <x v="0"/>
    <s v="Existing"/>
  </r>
  <r>
    <s v="INV00340"/>
    <s v="January"/>
    <x v="59"/>
    <s v="C0950"/>
    <s v="Customer 445"/>
    <s v="Female"/>
    <n v="42"/>
    <x v="4"/>
    <x v="2"/>
    <s v="Priya"/>
    <x v="1"/>
    <x v="1"/>
    <n v="5"/>
    <n v="1272"/>
    <n v="5"/>
    <n v="6042"/>
    <n v="4134"/>
    <n v="1908"/>
    <x v="2"/>
    <s v="New"/>
  </r>
  <r>
    <s v="INV00341"/>
    <s v="June"/>
    <x v="95"/>
    <s v="C1104"/>
    <s v="Customer 52"/>
    <s v="Female"/>
    <n v="48"/>
    <x v="1"/>
    <x v="0"/>
    <s v="Vikas"/>
    <x v="3"/>
    <x v="6"/>
    <n v="2"/>
    <n v="2905"/>
    <n v="0"/>
    <n v="5810"/>
    <n v="3776.5"/>
    <n v="2033.5"/>
    <x v="0"/>
    <s v="New"/>
  </r>
  <r>
    <s v="INV00342"/>
    <s v="June"/>
    <x v="214"/>
    <s v="C1035"/>
    <s v="Customer 133"/>
    <s v="Female"/>
    <n v="64"/>
    <x v="3"/>
    <x v="0"/>
    <s v="Vikas"/>
    <x v="3"/>
    <x v="6"/>
    <n v="4"/>
    <n v="3212"/>
    <n v="0"/>
    <n v="12848"/>
    <n v="8351.2000000000007"/>
    <n v="4496.8"/>
    <x v="0"/>
    <s v="Existing"/>
  </r>
  <r>
    <s v="INV00343"/>
    <s v="May"/>
    <x v="215"/>
    <s v="C0069"/>
    <s v="Customer 268"/>
    <s v="Male"/>
    <n v="26"/>
    <x v="0"/>
    <x v="0"/>
    <s v="Vikas"/>
    <x v="2"/>
    <x v="4"/>
    <n v="4"/>
    <n v="2213"/>
    <n v="5"/>
    <n v="8409.4"/>
    <n v="5753.8"/>
    <n v="2655.6"/>
    <x v="0"/>
    <s v="Existing"/>
  </r>
  <r>
    <s v="INV00344"/>
    <s v="March"/>
    <x v="75"/>
    <s v="C0286"/>
    <s v="Customer 563"/>
    <s v="Male"/>
    <n v="55"/>
    <x v="0"/>
    <x v="0"/>
    <s v="Priya"/>
    <x v="0"/>
    <x v="3"/>
    <n v="2"/>
    <n v="3310"/>
    <n v="5"/>
    <n v="6289"/>
    <n v="4303"/>
    <n v="1986"/>
    <x v="2"/>
    <s v="New"/>
  </r>
  <r>
    <s v="INV00345"/>
    <s v="December"/>
    <x v="182"/>
    <s v="C0047"/>
    <s v="Customer 809"/>
    <s v="Female"/>
    <n v="56"/>
    <x v="2"/>
    <x v="1"/>
    <s v="Neha"/>
    <x v="2"/>
    <x v="4"/>
    <n v="4"/>
    <n v="1498"/>
    <n v="15"/>
    <n v="5093.2"/>
    <n v="3894.8"/>
    <n v="1198.4000000000001"/>
    <x v="0"/>
    <s v="Existing"/>
  </r>
  <r>
    <s v="INV00346"/>
    <s v="August"/>
    <x v="181"/>
    <s v="C0863"/>
    <s v="Customer 330"/>
    <s v="Male"/>
    <n v="35"/>
    <x v="4"/>
    <x v="2"/>
    <s v="Vikas"/>
    <x v="2"/>
    <x v="7"/>
    <n v="2"/>
    <n v="2944"/>
    <n v="0"/>
    <n v="5888"/>
    <n v="3827.2"/>
    <n v="2060.8000000000002"/>
    <x v="0"/>
    <s v="New"/>
  </r>
  <r>
    <s v="INV00347"/>
    <s v="August"/>
    <x v="216"/>
    <s v="C0764"/>
    <s v="Customer 1016"/>
    <s v="Female"/>
    <n v="50"/>
    <x v="1"/>
    <x v="0"/>
    <s v="Neha"/>
    <x v="3"/>
    <x v="6"/>
    <n v="1"/>
    <n v="2440"/>
    <n v="10"/>
    <n v="2196"/>
    <n v="1586"/>
    <n v="610"/>
    <x v="0"/>
    <s v="New"/>
  </r>
  <r>
    <s v="INV00348"/>
    <s v="June"/>
    <x v="217"/>
    <s v="C0194"/>
    <s v="Customer 990"/>
    <s v="Female"/>
    <n v="28"/>
    <x v="2"/>
    <x v="1"/>
    <s v="Asha"/>
    <x v="2"/>
    <x v="4"/>
    <n v="3"/>
    <n v="1151"/>
    <n v="0"/>
    <n v="3453"/>
    <n v="2244.4499999999998"/>
    <n v="1208.55"/>
    <x v="1"/>
    <s v="New"/>
  </r>
  <r>
    <s v="INV00349"/>
    <s v="June"/>
    <x v="195"/>
    <s v="C0526"/>
    <s v="Customer 599"/>
    <s v="Male"/>
    <n v="62"/>
    <x v="3"/>
    <x v="0"/>
    <s v="Rohit"/>
    <x v="3"/>
    <x v="6"/>
    <n v="1"/>
    <n v="968"/>
    <n v="5"/>
    <n v="919.6"/>
    <n v="629.20000000000005"/>
    <n v="290.39999999999998"/>
    <x v="1"/>
    <s v="New"/>
  </r>
  <r>
    <s v="INV00350"/>
    <s v="February"/>
    <x v="47"/>
    <s v="C0785"/>
    <s v="Customer 876"/>
    <s v="Male"/>
    <n v="40"/>
    <x v="3"/>
    <x v="0"/>
    <s v="Vikas"/>
    <x v="0"/>
    <x v="3"/>
    <n v="2"/>
    <n v="2199"/>
    <n v="15"/>
    <n v="3738.3"/>
    <n v="2858.7"/>
    <n v="879.6"/>
    <x v="0"/>
    <s v="Existing"/>
  </r>
  <r>
    <s v="INV00351"/>
    <s v="August"/>
    <x v="181"/>
    <s v="C0215"/>
    <s v="Customer 606"/>
    <s v="Female"/>
    <n v="18"/>
    <x v="0"/>
    <x v="0"/>
    <s v="Vikas"/>
    <x v="3"/>
    <x v="6"/>
    <n v="5"/>
    <n v="650"/>
    <n v="5"/>
    <n v="3087.5"/>
    <n v="2112.5"/>
    <n v="975"/>
    <x v="1"/>
    <s v="Existing"/>
  </r>
  <r>
    <s v="INV00352"/>
    <s v="February"/>
    <x v="218"/>
    <s v="C0168"/>
    <s v="Customer 515"/>
    <s v="Male"/>
    <n v="33"/>
    <x v="4"/>
    <x v="2"/>
    <s v="Asha"/>
    <x v="0"/>
    <x v="0"/>
    <n v="2"/>
    <n v="2510"/>
    <n v="5"/>
    <n v="4769"/>
    <n v="3263"/>
    <n v="1506"/>
    <x v="1"/>
    <s v="New"/>
  </r>
  <r>
    <s v="INV00353"/>
    <s v="November"/>
    <x v="219"/>
    <s v="C1137"/>
    <s v="Customer 411"/>
    <s v="Male"/>
    <n v="28"/>
    <x v="3"/>
    <x v="0"/>
    <s v="Vikas"/>
    <x v="2"/>
    <x v="4"/>
    <n v="2"/>
    <n v="1563"/>
    <n v="10"/>
    <n v="2813.4"/>
    <n v="2031.9"/>
    <n v="781.5"/>
    <x v="2"/>
    <s v="Existing"/>
  </r>
  <r>
    <s v="INV00354"/>
    <s v="June"/>
    <x v="46"/>
    <s v="C0060"/>
    <s v="Customer 78"/>
    <s v="Female"/>
    <n v="41"/>
    <x v="4"/>
    <x v="2"/>
    <s v="Priya"/>
    <x v="0"/>
    <x v="3"/>
    <n v="1"/>
    <n v="2714"/>
    <n v="15"/>
    <n v="2306.9"/>
    <n v="1764.1"/>
    <n v="542.79999999999995"/>
    <x v="1"/>
    <s v="New"/>
  </r>
  <r>
    <s v="INV00355"/>
    <s v="January"/>
    <x v="220"/>
    <s v="C0301"/>
    <s v="Customer 927"/>
    <s v="Female"/>
    <n v="30"/>
    <x v="4"/>
    <x v="2"/>
    <s v="Vikas"/>
    <x v="3"/>
    <x v="5"/>
    <n v="4"/>
    <n v="834"/>
    <n v="5"/>
    <n v="3169.2"/>
    <n v="2168.4"/>
    <n v="1000.8"/>
    <x v="0"/>
    <s v="Existing"/>
  </r>
  <r>
    <s v="INV00356"/>
    <s v="June"/>
    <x v="172"/>
    <s v="C0662"/>
    <s v="Customer 887"/>
    <s v="Female"/>
    <n v="27"/>
    <x v="2"/>
    <x v="1"/>
    <s v="Asha"/>
    <x v="2"/>
    <x v="7"/>
    <n v="3"/>
    <n v="872"/>
    <n v="0"/>
    <n v="2616"/>
    <n v="1700.4"/>
    <n v="915.6"/>
    <x v="2"/>
    <s v="New"/>
  </r>
  <r>
    <s v="INV00357"/>
    <s v="June"/>
    <x v="3"/>
    <s v="C0769"/>
    <s v="Customer 597"/>
    <s v="Female"/>
    <n v="28"/>
    <x v="4"/>
    <x v="2"/>
    <s v="Neha"/>
    <x v="2"/>
    <x v="7"/>
    <n v="5"/>
    <n v="892"/>
    <n v="5"/>
    <n v="4237"/>
    <n v="2899"/>
    <n v="1338"/>
    <x v="2"/>
    <s v="New"/>
  </r>
  <r>
    <s v="INV00358"/>
    <s v="February"/>
    <x v="221"/>
    <s v="C0701"/>
    <s v="Customer 276"/>
    <s v="Female"/>
    <n v="52"/>
    <x v="0"/>
    <x v="0"/>
    <s v="Asha"/>
    <x v="1"/>
    <x v="2"/>
    <n v="3"/>
    <n v="1376"/>
    <n v="10"/>
    <n v="3715.2"/>
    <n v="2683.2"/>
    <n v="1032"/>
    <x v="1"/>
    <s v="New"/>
  </r>
  <r>
    <s v="INV00359"/>
    <s v="March"/>
    <x v="58"/>
    <s v="C0224"/>
    <s v="Customer 867"/>
    <s v="Male"/>
    <n v="35"/>
    <x v="4"/>
    <x v="2"/>
    <s v="Rohit"/>
    <x v="3"/>
    <x v="6"/>
    <n v="1"/>
    <n v="785"/>
    <n v="0"/>
    <n v="785"/>
    <n v="510.25"/>
    <n v="274.75"/>
    <x v="0"/>
    <s v="New"/>
  </r>
  <r>
    <s v="INV00360"/>
    <s v="June"/>
    <x v="3"/>
    <s v="C0582"/>
    <s v="Customer 644"/>
    <s v="Female"/>
    <n v="30"/>
    <x v="0"/>
    <x v="0"/>
    <s v="Vikas"/>
    <x v="0"/>
    <x v="0"/>
    <n v="5"/>
    <n v="628"/>
    <n v="5"/>
    <n v="2983"/>
    <n v="2041"/>
    <n v="942"/>
    <x v="2"/>
    <s v="New"/>
  </r>
  <r>
    <s v="INV00361"/>
    <s v="June"/>
    <x v="222"/>
    <s v="C1073"/>
    <s v="Customer 776"/>
    <s v="Male"/>
    <n v="51"/>
    <x v="4"/>
    <x v="2"/>
    <s v="Rohit"/>
    <x v="1"/>
    <x v="2"/>
    <n v="1"/>
    <n v="2701"/>
    <n v="10"/>
    <n v="2430.9"/>
    <n v="1755.65"/>
    <n v="675.25"/>
    <x v="1"/>
    <s v="New"/>
  </r>
  <r>
    <s v="INV00362"/>
    <s v="February"/>
    <x v="218"/>
    <s v="C0053"/>
    <s v="Customer 21"/>
    <s v="Female"/>
    <n v="31"/>
    <x v="2"/>
    <x v="1"/>
    <s v="Priya"/>
    <x v="3"/>
    <x v="5"/>
    <n v="1"/>
    <n v="3415"/>
    <n v="0"/>
    <n v="3415"/>
    <n v="2219.75"/>
    <n v="1195.25"/>
    <x v="0"/>
    <s v="New"/>
  </r>
  <r>
    <s v="INV00363"/>
    <s v="January"/>
    <x v="87"/>
    <s v="C0754"/>
    <s v="Customer 780"/>
    <s v="Male"/>
    <n v="65"/>
    <x v="3"/>
    <x v="0"/>
    <s v="Asha"/>
    <x v="3"/>
    <x v="5"/>
    <n v="1"/>
    <n v="1785"/>
    <n v="5"/>
    <n v="1695.75"/>
    <n v="1160.25"/>
    <n v="535.5"/>
    <x v="0"/>
    <s v="New"/>
  </r>
  <r>
    <s v="INV00364"/>
    <s v="April"/>
    <x v="223"/>
    <s v="C0468"/>
    <s v="Customer 795"/>
    <s v="Male"/>
    <n v="27"/>
    <x v="3"/>
    <x v="0"/>
    <s v="Rohit"/>
    <x v="1"/>
    <x v="2"/>
    <n v="3"/>
    <n v="3100"/>
    <n v="15"/>
    <n v="7905"/>
    <n v="6045"/>
    <n v="1860"/>
    <x v="0"/>
    <s v="Existing"/>
  </r>
  <r>
    <s v="INV00365"/>
    <s v="November"/>
    <x v="224"/>
    <s v="C0985"/>
    <s v="Customer 461"/>
    <s v="Female"/>
    <n v="59"/>
    <x v="0"/>
    <x v="0"/>
    <s v="Neha"/>
    <x v="2"/>
    <x v="7"/>
    <n v="5"/>
    <n v="2115"/>
    <n v="0"/>
    <n v="10575"/>
    <n v="6873.75"/>
    <n v="3701.25"/>
    <x v="2"/>
    <s v="Existing"/>
  </r>
  <r>
    <s v="INV00366"/>
    <s v="June"/>
    <x v="214"/>
    <s v="C0741"/>
    <s v="Customer 1008"/>
    <s v="Male"/>
    <n v="55"/>
    <x v="1"/>
    <x v="0"/>
    <s v="Asha"/>
    <x v="3"/>
    <x v="5"/>
    <n v="2"/>
    <n v="3493"/>
    <n v="5"/>
    <n v="6636.7"/>
    <n v="4540.8999999999996"/>
    <n v="2095.8000000000002"/>
    <x v="2"/>
    <s v="Existing"/>
  </r>
  <r>
    <s v="INV00367"/>
    <s v="January"/>
    <x v="207"/>
    <s v="C1159"/>
    <s v="Customer 474"/>
    <s v="Female"/>
    <n v="40"/>
    <x v="1"/>
    <x v="0"/>
    <s v="Vikas"/>
    <x v="0"/>
    <x v="0"/>
    <n v="4"/>
    <n v="698"/>
    <n v="0"/>
    <n v="2792"/>
    <n v="1814.8"/>
    <n v="977.2"/>
    <x v="2"/>
    <s v="Existing"/>
  </r>
  <r>
    <s v="INV00368"/>
    <s v="June"/>
    <x v="225"/>
    <s v="C0968"/>
    <s v="Customer 284"/>
    <s v="Male"/>
    <n v="37"/>
    <x v="1"/>
    <x v="0"/>
    <s v="Asha"/>
    <x v="2"/>
    <x v="4"/>
    <n v="2"/>
    <n v="2164"/>
    <n v="5"/>
    <n v="4111.6000000000004"/>
    <n v="2813.2"/>
    <n v="1298.4000000000001"/>
    <x v="0"/>
    <s v="New"/>
  </r>
  <r>
    <s v="INV00369"/>
    <s v="May"/>
    <x v="85"/>
    <s v="C0632"/>
    <s v="Customer 805"/>
    <s v="Female"/>
    <n v="56"/>
    <x v="2"/>
    <x v="1"/>
    <s v="Priya"/>
    <x v="3"/>
    <x v="5"/>
    <n v="1"/>
    <n v="2748"/>
    <n v="0"/>
    <n v="2748"/>
    <n v="1786.2"/>
    <n v="961.8"/>
    <x v="2"/>
    <s v="Existing"/>
  </r>
  <r>
    <s v="INV00370"/>
    <s v="January"/>
    <x v="160"/>
    <s v="C0014"/>
    <s v="Customer 1017"/>
    <s v="Male"/>
    <n v="32"/>
    <x v="1"/>
    <x v="0"/>
    <s v="Rohit"/>
    <x v="1"/>
    <x v="1"/>
    <n v="4"/>
    <n v="1777"/>
    <n v="0"/>
    <n v="7108"/>
    <n v="4620.2"/>
    <n v="2487.8000000000002"/>
    <x v="1"/>
    <s v="New"/>
  </r>
  <r>
    <s v="INV00371"/>
    <s v="July"/>
    <x v="226"/>
    <s v="C0120"/>
    <s v="Customer 408"/>
    <s v="Female"/>
    <n v="41"/>
    <x v="0"/>
    <x v="0"/>
    <s v="Priya"/>
    <x v="3"/>
    <x v="5"/>
    <n v="1"/>
    <n v="552"/>
    <n v="0"/>
    <n v="552"/>
    <n v="358.8"/>
    <n v="193.2"/>
    <x v="1"/>
    <s v="New"/>
  </r>
  <r>
    <s v="INV00372"/>
    <s v="June"/>
    <x v="227"/>
    <s v="C0280"/>
    <s v="Customer 274"/>
    <s v="Female"/>
    <n v="51"/>
    <x v="3"/>
    <x v="0"/>
    <s v="Vikas"/>
    <x v="0"/>
    <x v="0"/>
    <n v="3"/>
    <n v="866"/>
    <n v="10"/>
    <n v="2338.1999999999998"/>
    <n v="1688.7"/>
    <n v="649.5"/>
    <x v="1"/>
    <s v="Existing"/>
  </r>
  <r>
    <s v="INV00373"/>
    <s v="March"/>
    <x v="60"/>
    <s v="C0549"/>
    <s v="Customer 974"/>
    <s v="Male"/>
    <n v="31"/>
    <x v="0"/>
    <x v="0"/>
    <s v="Vikas"/>
    <x v="2"/>
    <x v="4"/>
    <n v="2"/>
    <n v="2127"/>
    <n v="15"/>
    <n v="3615.9"/>
    <n v="2765.1"/>
    <n v="850.8"/>
    <x v="1"/>
    <s v="New"/>
  </r>
  <r>
    <s v="INV00374"/>
    <s v="March"/>
    <x v="60"/>
    <s v="C1054"/>
    <s v="Customer 820"/>
    <s v="Male"/>
    <n v="63"/>
    <x v="4"/>
    <x v="2"/>
    <s v="Rohit"/>
    <x v="2"/>
    <x v="4"/>
    <n v="2"/>
    <n v="1034"/>
    <n v="0"/>
    <n v="2068"/>
    <n v="1344.2"/>
    <n v="723.8"/>
    <x v="1"/>
    <s v="New"/>
  </r>
  <r>
    <s v="INV00375"/>
    <s v="March"/>
    <x v="155"/>
    <s v="C1117"/>
    <s v="Customer 614"/>
    <s v="Male"/>
    <n v="57"/>
    <x v="1"/>
    <x v="0"/>
    <s v="Neha"/>
    <x v="1"/>
    <x v="2"/>
    <n v="3"/>
    <n v="1399"/>
    <n v="10"/>
    <n v="3777.3"/>
    <n v="2728.05"/>
    <n v="1049.25"/>
    <x v="0"/>
    <s v="New"/>
  </r>
  <r>
    <s v="INV00376"/>
    <s v="March"/>
    <x v="105"/>
    <s v="C0354"/>
    <s v="Customer 740"/>
    <s v="Male"/>
    <n v="38"/>
    <x v="3"/>
    <x v="0"/>
    <s v="Neha"/>
    <x v="2"/>
    <x v="4"/>
    <n v="4"/>
    <n v="2902"/>
    <n v="15"/>
    <n v="9866.7999999999993"/>
    <n v="7545.2"/>
    <n v="2321.6"/>
    <x v="2"/>
    <s v="Existing"/>
  </r>
  <r>
    <s v="INV00377"/>
    <s v="November"/>
    <x v="163"/>
    <s v="C0544"/>
    <s v="Customer 377"/>
    <s v="Male"/>
    <n v="40"/>
    <x v="3"/>
    <x v="0"/>
    <s v="Asha"/>
    <x v="0"/>
    <x v="3"/>
    <n v="3"/>
    <n v="3169"/>
    <n v="5"/>
    <n v="9031.65"/>
    <n v="6179.55"/>
    <n v="2852.1"/>
    <x v="2"/>
    <s v="New"/>
  </r>
  <r>
    <s v="INV00378"/>
    <s v="December"/>
    <x v="228"/>
    <s v="C0099"/>
    <s v="Customer 563"/>
    <s v="Male"/>
    <n v="60"/>
    <x v="0"/>
    <x v="0"/>
    <s v="Neha"/>
    <x v="1"/>
    <x v="1"/>
    <n v="5"/>
    <n v="1879"/>
    <n v="5"/>
    <n v="8925.25"/>
    <n v="6106.75"/>
    <n v="2818.5"/>
    <x v="0"/>
    <s v="New"/>
  </r>
  <r>
    <s v="INV00379"/>
    <s v="May"/>
    <x v="229"/>
    <s v="C0192"/>
    <s v="Customer 879"/>
    <s v="Male"/>
    <n v="30"/>
    <x v="4"/>
    <x v="2"/>
    <s v="Priya"/>
    <x v="2"/>
    <x v="4"/>
    <n v="2"/>
    <n v="1631"/>
    <n v="15"/>
    <n v="2772.7"/>
    <n v="2120.3000000000002"/>
    <n v="652.4"/>
    <x v="0"/>
    <s v="Existing"/>
  </r>
  <r>
    <s v="INV00380"/>
    <s v="June"/>
    <x v="3"/>
    <s v="C0786"/>
    <s v="Customer 1089"/>
    <s v="Male"/>
    <n v="58"/>
    <x v="3"/>
    <x v="0"/>
    <s v="Rohit"/>
    <x v="3"/>
    <x v="6"/>
    <n v="5"/>
    <n v="1750"/>
    <n v="10"/>
    <n v="7875"/>
    <n v="5687.5"/>
    <n v="2187.5"/>
    <x v="0"/>
    <s v="New"/>
  </r>
  <r>
    <s v="INV00381"/>
    <s v="October"/>
    <x v="230"/>
    <s v="C0302"/>
    <s v="Customer 232"/>
    <s v="Female"/>
    <n v="44"/>
    <x v="4"/>
    <x v="2"/>
    <s v="Asha"/>
    <x v="3"/>
    <x v="5"/>
    <n v="3"/>
    <n v="968"/>
    <n v="15"/>
    <n v="2468.4"/>
    <n v="1887.6"/>
    <n v="580.79999999999995"/>
    <x v="0"/>
    <s v="New"/>
  </r>
  <r>
    <s v="INV00382"/>
    <s v="January"/>
    <x v="220"/>
    <s v="C0572"/>
    <s v="Customer 775"/>
    <s v="Female"/>
    <n v="49"/>
    <x v="2"/>
    <x v="1"/>
    <s v="Asha"/>
    <x v="2"/>
    <x v="4"/>
    <n v="5"/>
    <n v="2012"/>
    <n v="0"/>
    <n v="10060"/>
    <n v="6539"/>
    <n v="3521"/>
    <x v="2"/>
    <s v="New"/>
  </r>
  <r>
    <s v="INV00383"/>
    <s v="April"/>
    <x v="62"/>
    <s v="C0269"/>
    <s v="Customer 721"/>
    <s v="Male"/>
    <n v="30"/>
    <x v="4"/>
    <x v="2"/>
    <s v="Priya"/>
    <x v="2"/>
    <x v="7"/>
    <n v="5"/>
    <n v="3130"/>
    <n v="15"/>
    <n v="13302.5"/>
    <n v="10172.5"/>
    <n v="3130"/>
    <x v="1"/>
    <s v="New"/>
  </r>
  <r>
    <s v="INV00384"/>
    <s v="September"/>
    <x v="231"/>
    <s v="C0023"/>
    <s v="Customer 181"/>
    <s v="Male"/>
    <n v="54"/>
    <x v="1"/>
    <x v="0"/>
    <s v="Neha"/>
    <x v="0"/>
    <x v="0"/>
    <n v="1"/>
    <n v="1475"/>
    <n v="15"/>
    <n v="1253.75"/>
    <n v="958.75"/>
    <n v="295"/>
    <x v="2"/>
    <s v="New"/>
  </r>
  <r>
    <s v="INV00385"/>
    <s v="June"/>
    <x v="195"/>
    <s v="C0430"/>
    <s v="Customer 1043"/>
    <s v="Male"/>
    <n v="40"/>
    <x v="4"/>
    <x v="2"/>
    <s v="Rohit"/>
    <x v="3"/>
    <x v="5"/>
    <n v="5"/>
    <n v="1550"/>
    <n v="15"/>
    <n v="6587.5"/>
    <n v="5037.5"/>
    <n v="1550"/>
    <x v="0"/>
    <s v="New"/>
  </r>
  <r>
    <s v="INV00386"/>
    <s v="January"/>
    <x v="122"/>
    <s v="C0343"/>
    <s v="Customer 102"/>
    <s v="Male"/>
    <n v="37"/>
    <x v="3"/>
    <x v="0"/>
    <s v="Priya"/>
    <x v="3"/>
    <x v="5"/>
    <n v="5"/>
    <n v="2327"/>
    <n v="10"/>
    <n v="10471.5"/>
    <n v="7562.75"/>
    <n v="2908.75"/>
    <x v="1"/>
    <s v="New"/>
  </r>
  <r>
    <s v="INV00387"/>
    <s v="February"/>
    <x v="45"/>
    <s v="C0194"/>
    <s v="Customer 576"/>
    <s v="Female"/>
    <n v="57"/>
    <x v="4"/>
    <x v="2"/>
    <s v="Asha"/>
    <x v="3"/>
    <x v="5"/>
    <n v="5"/>
    <n v="2957"/>
    <n v="10"/>
    <n v="13306.5"/>
    <n v="9610.25"/>
    <n v="3696.25"/>
    <x v="1"/>
    <s v="New"/>
  </r>
  <r>
    <s v="INV00388"/>
    <s v="June"/>
    <x v="232"/>
    <s v="C1078"/>
    <s v="Customer 301"/>
    <s v="Male"/>
    <n v="53"/>
    <x v="1"/>
    <x v="0"/>
    <s v="Priya"/>
    <x v="3"/>
    <x v="5"/>
    <n v="5"/>
    <n v="1765"/>
    <n v="10"/>
    <n v="7942.5"/>
    <n v="5736.25"/>
    <n v="2206.25"/>
    <x v="1"/>
    <s v="Existing"/>
  </r>
  <r>
    <s v="INV00389"/>
    <s v="January"/>
    <x v="74"/>
    <s v="C1198"/>
    <s v="Customer 254"/>
    <s v="Male"/>
    <n v="42"/>
    <x v="2"/>
    <x v="1"/>
    <s v="Priya"/>
    <x v="0"/>
    <x v="0"/>
    <n v="1"/>
    <n v="2380"/>
    <n v="5"/>
    <n v="2261"/>
    <n v="1547"/>
    <n v="714"/>
    <x v="0"/>
    <s v="New"/>
  </r>
  <r>
    <s v="INV00390"/>
    <s v="July"/>
    <x v="63"/>
    <s v="C0701"/>
    <s v="Customer 152"/>
    <s v="Female"/>
    <n v="42"/>
    <x v="1"/>
    <x v="0"/>
    <s v="Asha"/>
    <x v="0"/>
    <x v="0"/>
    <n v="1"/>
    <n v="3381"/>
    <n v="10"/>
    <n v="3042.9"/>
    <n v="2197.65"/>
    <n v="845.25"/>
    <x v="1"/>
    <s v="Existing"/>
  </r>
  <r>
    <s v="INV00391"/>
    <s v="June"/>
    <x v="233"/>
    <s v="C0819"/>
    <s v="Customer 204"/>
    <s v="Female"/>
    <n v="29"/>
    <x v="4"/>
    <x v="2"/>
    <s v="Asha"/>
    <x v="1"/>
    <x v="1"/>
    <n v="4"/>
    <n v="2318"/>
    <n v="5"/>
    <n v="8808.4"/>
    <n v="6026.8"/>
    <n v="2781.6"/>
    <x v="0"/>
    <s v="New"/>
  </r>
  <r>
    <s v="INV00392"/>
    <s v="August"/>
    <x v="135"/>
    <s v="C0733"/>
    <s v="Customer 728"/>
    <s v="Male"/>
    <n v="63"/>
    <x v="4"/>
    <x v="2"/>
    <s v="Rohit"/>
    <x v="3"/>
    <x v="5"/>
    <n v="4"/>
    <n v="2791"/>
    <n v="0"/>
    <n v="11164"/>
    <n v="7256.6"/>
    <n v="3907.4"/>
    <x v="1"/>
    <s v="New"/>
  </r>
  <r>
    <s v="INV00393"/>
    <s v="March"/>
    <x v="58"/>
    <s v="C0708"/>
    <s v="Customer 89"/>
    <s v="Female"/>
    <n v="42"/>
    <x v="1"/>
    <x v="0"/>
    <s v="Priya"/>
    <x v="0"/>
    <x v="3"/>
    <n v="4"/>
    <n v="2753"/>
    <n v="10"/>
    <n v="9910.7999999999993"/>
    <n v="7157.8"/>
    <n v="2753"/>
    <x v="0"/>
    <s v="New"/>
  </r>
  <r>
    <s v="INV00394"/>
    <s v="September"/>
    <x v="173"/>
    <s v="C0916"/>
    <s v="Customer 211"/>
    <s v="Female"/>
    <n v="64"/>
    <x v="2"/>
    <x v="1"/>
    <s v="Priya"/>
    <x v="0"/>
    <x v="0"/>
    <n v="3"/>
    <n v="1415"/>
    <n v="10"/>
    <n v="3820.5"/>
    <n v="2759.25"/>
    <n v="1061.25"/>
    <x v="2"/>
    <s v="New"/>
  </r>
  <r>
    <s v="INV00395"/>
    <s v="January"/>
    <x v="21"/>
    <s v="C0274"/>
    <s v="Customer 783"/>
    <s v="Male"/>
    <n v="49"/>
    <x v="4"/>
    <x v="2"/>
    <s v="Rohit"/>
    <x v="2"/>
    <x v="7"/>
    <n v="5"/>
    <n v="814"/>
    <n v="0"/>
    <n v="4070"/>
    <n v="2645.5"/>
    <n v="1424.5"/>
    <x v="2"/>
    <s v="Existing"/>
  </r>
  <r>
    <s v="INV00396"/>
    <s v="June"/>
    <x v="232"/>
    <s v="C0467"/>
    <s v="Customer 883"/>
    <s v="Female"/>
    <n v="42"/>
    <x v="1"/>
    <x v="0"/>
    <s v="Rohit"/>
    <x v="0"/>
    <x v="3"/>
    <n v="1"/>
    <n v="2674"/>
    <n v="5"/>
    <n v="2540.3000000000002"/>
    <n v="1738.1"/>
    <n v="802.2"/>
    <x v="2"/>
    <s v="New"/>
  </r>
  <r>
    <s v="INV00397"/>
    <s v="September"/>
    <x v="183"/>
    <s v="C0506"/>
    <s v="Customer 1167"/>
    <s v="Male"/>
    <n v="55"/>
    <x v="2"/>
    <x v="1"/>
    <s v="Rohit"/>
    <x v="1"/>
    <x v="1"/>
    <n v="1"/>
    <n v="1691"/>
    <n v="0"/>
    <n v="1691"/>
    <n v="1099.1500000000001"/>
    <n v="591.85"/>
    <x v="2"/>
    <s v="Existing"/>
  </r>
  <r>
    <s v="INV00398"/>
    <s v="January"/>
    <x v="103"/>
    <s v="C0341"/>
    <s v="Customer 372"/>
    <s v="Female"/>
    <n v="40"/>
    <x v="0"/>
    <x v="0"/>
    <s v="Priya"/>
    <x v="2"/>
    <x v="4"/>
    <n v="1"/>
    <n v="1951"/>
    <n v="0"/>
    <n v="1951"/>
    <n v="1268.1500000000001"/>
    <n v="682.85"/>
    <x v="1"/>
    <s v="Existing"/>
  </r>
  <r>
    <s v="INV00399"/>
    <s v="March"/>
    <x v="199"/>
    <s v="C0316"/>
    <s v="Customer 962"/>
    <s v="Female"/>
    <n v="31"/>
    <x v="1"/>
    <x v="0"/>
    <s v="Neha"/>
    <x v="3"/>
    <x v="6"/>
    <n v="4"/>
    <n v="784"/>
    <n v="10"/>
    <n v="2822.4"/>
    <n v="2038.4"/>
    <n v="784"/>
    <x v="0"/>
    <s v="New"/>
  </r>
  <r>
    <s v="INV00400"/>
    <s v="October"/>
    <x v="40"/>
    <s v="C0357"/>
    <s v="Customer 652"/>
    <s v="Female"/>
    <n v="51"/>
    <x v="0"/>
    <x v="0"/>
    <s v="Priya"/>
    <x v="0"/>
    <x v="0"/>
    <n v="2"/>
    <n v="3396"/>
    <n v="15"/>
    <n v="5773.2"/>
    <n v="4414.8"/>
    <n v="1358.4"/>
    <x v="2"/>
    <s v="Existing"/>
  </r>
  <r>
    <s v="INV00401"/>
    <s v="September"/>
    <x v="130"/>
    <s v="C0335"/>
    <s v="Customer 787"/>
    <s v="Male"/>
    <n v="21"/>
    <x v="4"/>
    <x v="2"/>
    <s v="Vikas"/>
    <x v="3"/>
    <x v="6"/>
    <n v="5"/>
    <n v="1871"/>
    <n v="5"/>
    <n v="8887.25"/>
    <n v="6080.75"/>
    <n v="2806.5"/>
    <x v="1"/>
    <s v="New"/>
  </r>
  <r>
    <s v="INV00402"/>
    <s v="February"/>
    <x v="45"/>
    <s v="C0323"/>
    <s v="Customer 323"/>
    <s v="Male"/>
    <n v="47"/>
    <x v="1"/>
    <x v="0"/>
    <s v="Vikas"/>
    <x v="1"/>
    <x v="1"/>
    <n v="5"/>
    <n v="1059"/>
    <n v="5"/>
    <n v="5030.25"/>
    <n v="3441.75"/>
    <n v="1588.5"/>
    <x v="1"/>
    <s v="Existing"/>
  </r>
  <r>
    <s v="INV00403"/>
    <s v="January"/>
    <x v="234"/>
    <s v="C0627"/>
    <s v="Customer 31"/>
    <s v="Male"/>
    <n v="54"/>
    <x v="4"/>
    <x v="2"/>
    <s v="Rohit"/>
    <x v="0"/>
    <x v="0"/>
    <n v="5"/>
    <n v="1084"/>
    <n v="15"/>
    <n v="4607"/>
    <n v="3523"/>
    <n v="1084"/>
    <x v="1"/>
    <s v="New"/>
  </r>
  <r>
    <s v="INV00404"/>
    <s v="July"/>
    <x v="226"/>
    <s v="C0352"/>
    <s v="Customer 564"/>
    <s v="Female"/>
    <n v="21"/>
    <x v="1"/>
    <x v="0"/>
    <s v="Vikas"/>
    <x v="1"/>
    <x v="2"/>
    <n v="2"/>
    <n v="1327"/>
    <n v="10"/>
    <n v="2388.6"/>
    <n v="1725.1"/>
    <n v="663.5"/>
    <x v="0"/>
    <s v="Existing"/>
  </r>
  <r>
    <s v="INV00405"/>
    <s v="June"/>
    <x v="217"/>
    <s v="C0144"/>
    <s v="Customer 873"/>
    <s v="Male"/>
    <n v="48"/>
    <x v="3"/>
    <x v="0"/>
    <s v="Rohit"/>
    <x v="3"/>
    <x v="5"/>
    <n v="1"/>
    <n v="1924"/>
    <n v="5"/>
    <n v="1827.8"/>
    <n v="1250.5999999999999"/>
    <n v="577.20000000000005"/>
    <x v="0"/>
    <s v="New"/>
  </r>
  <r>
    <s v="INV00406"/>
    <s v="July"/>
    <x v="112"/>
    <s v="C0737"/>
    <s v="Customer 12"/>
    <s v="Female"/>
    <n v="43"/>
    <x v="0"/>
    <x v="0"/>
    <s v="Asha"/>
    <x v="1"/>
    <x v="2"/>
    <n v="4"/>
    <n v="2992"/>
    <n v="15"/>
    <n v="10172.799999999999"/>
    <n v="7779.2"/>
    <n v="2393.6"/>
    <x v="1"/>
    <s v="Existing"/>
  </r>
  <r>
    <s v="INV00407"/>
    <s v="May"/>
    <x v="177"/>
    <s v="C1198"/>
    <s v="Customer 370"/>
    <s v="Male"/>
    <n v="38"/>
    <x v="4"/>
    <x v="2"/>
    <s v="Asha"/>
    <x v="3"/>
    <x v="5"/>
    <n v="3"/>
    <n v="2265"/>
    <n v="0"/>
    <n v="6795"/>
    <n v="4416.75"/>
    <n v="2378.25"/>
    <x v="0"/>
    <s v="Existing"/>
  </r>
  <r>
    <s v="INV00408"/>
    <s v="January"/>
    <x v="70"/>
    <s v="C0290"/>
    <s v="Customer 755"/>
    <s v="Female"/>
    <n v="30"/>
    <x v="2"/>
    <x v="1"/>
    <s v="Asha"/>
    <x v="1"/>
    <x v="1"/>
    <n v="5"/>
    <n v="3375"/>
    <n v="15"/>
    <n v="14343.75"/>
    <n v="10968.75"/>
    <n v="3375"/>
    <x v="1"/>
    <s v="New"/>
  </r>
  <r>
    <s v="INV00409"/>
    <s v="January"/>
    <x v="235"/>
    <s v="C0367"/>
    <s v="Customer 134"/>
    <s v="Male"/>
    <n v="31"/>
    <x v="0"/>
    <x v="0"/>
    <s v="Rohit"/>
    <x v="1"/>
    <x v="2"/>
    <n v="2"/>
    <n v="3300"/>
    <n v="10"/>
    <n v="5940"/>
    <n v="4290"/>
    <n v="1650"/>
    <x v="1"/>
    <s v="New"/>
  </r>
  <r>
    <s v="INV00410"/>
    <s v="January"/>
    <x v="21"/>
    <s v="C0333"/>
    <s v="Customer 982"/>
    <s v="Male"/>
    <n v="60"/>
    <x v="4"/>
    <x v="2"/>
    <s v="Asha"/>
    <x v="2"/>
    <x v="4"/>
    <n v="3"/>
    <n v="637"/>
    <n v="15"/>
    <n v="1624.35"/>
    <n v="1242.1500000000001"/>
    <n v="382.2"/>
    <x v="2"/>
    <s v="New"/>
  </r>
  <r>
    <s v="INV00411"/>
    <s v="March"/>
    <x v="60"/>
    <s v="C0579"/>
    <s v="Customer 430"/>
    <s v="Female"/>
    <n v="55"/>
    <x v="0"/>
    <x v="0"/>
    <s v="Rohit"/>
    <x v="1"/>
    <x v="1"/>
    <n v="3"/>
    <n v="2566"/>
    <n v="5"/>
    <n v="7313.1"/>
    <n v="5003.7"/>
    <n v="2309.4"/>
    <x v="2"/>
    <s v="New"/>
  </r>
  <r>
    <s v="INV00412"/>
    <s v="November"/>
    <x v="132"/>
    <s v="C0627"/>
    <s v="Customer 676"/>
    <s v="Male"/>
    <n v="26"/>
    <x v="4"/>
    <x v="2"/>
    <s v="Rohit"/>
    <x v="2"/>
    <x v="4"/>
    <n v="2"/>
    <n v="3491"/>
    <n v="15"/>
    <n v="5934.7"/>
    <n v="4538.3"/>
    <n v="1396.4"/>
    <x v="1"/>
    <s v="Existing"/>
  </r>
  <r>
    <s v="INV00413"/>
    <s v="December"/>
    <x v="161"/>
    <s v="C0512"/>
    <s v="Customer 502"/>
    <s v="Female"/>
    <n v="47"/>
    <x v="4"/>
    <x v="2"/>
    <s v="Asha"/>
    <x v="1"/>
    <x v="1"/>
    <n v="3"/>
    <n v="3101"/>
    <n v="5"/>
    <n v="8837.85"/>
    <n v="6046.95"/>
    <n v="2790.9"/>
    <x v="0"/>
    <s v="Existing"/>
  </r>
  <r>
    <s v="INV00414"/>
    <s v="August"/>
    <x v="236"/>
    <s v="C0048"/>
    <s v="Customer 135"/>
    <s v="Female"/>
    <n v="19"/>
    <x v="0"/>
    <x v="0"/>
    <s v="Vikas"/>
    <x v="0"/>
    <x v="0"/>
    <n v="4"/>
    <n v="3498"/>
    <n v="0"/>
    <n v="13992"/>
    <n v="9094.7999999999993"/>
    <n v="4897.2"/>
    <x v="0"/>
    <s v="New"/>
  </r>
  <r>
    <s v="INV00415"/>
    <s v="March"/>
    <x v="199"/>
    <s v="C0473"/>
    <s v="Customer 852"/>
    <s v="Male"/>
    <n v="39"/>
    <x v="4"/>
    <x v="2"/>
    <s v="Priya"/>
    <x v="3"/>
    <x v="6"/>
    <n v="3"/>
    <n v="1491"/>
    <n v="10"/>
    <n v="4025.7"/>
    <n v="2907.45"/>
    <n v="1118.25"/>
    <x v="2"/>
    <s v="Existing"/>
  </r>
  <r>
    <s v="INV00416"/>
    <s v="October"/>
    <x v="237"/>
    <s v="C0810"/>
    <s v="Customer 905"/>
    <s v="Female"/>
    <n v="33"/>
    <x v="0"/>
    <x v="0"/>
    <s v="Neha"/>
    <x v="1"/>
    <x v="2"/>
    <n v="1"/>
    <n v="1825"/>
    <n v="0"/>
    <n v="1825"/>
    <n v="1186.25"/>
    <n v="638.75"/>
    <x v="1"/>
    <s v="New"/>
  </r>
  <r>
    <s v="INV00417"/>
    <s v="October"/>
    <x v="238"/>
    <s v="C1182"/>
    <s v="Customer 594"/>
    <s v="Male"/>
    <n v="46"/>
    <x v="1"/>
    <x v="0"/>
    <s v="Vikas"/>
    <x v="1"/>
    <x v="1"/>
    <n v="5"/>
    <n v="2223"/>
    <n v="10"/>
    <n v="10003.5"/>
    <n v="7224.75"/>
    <n v="2778.75"/>
    <x v="1"/>
    <s v="New"/>
  </r>
  <r>
    <s v="INV00418"/>
    <s v="April"/>
    <x v="30"/>
    <s v="C0494"/>
    <s v="Customer 1100"/>
    <s v="Female"/>
    <n v="36"/>
    <x v="3"/>
    <x v="0"/>
    <s v="Priya"/>
    <x v="1"/>
    <x v="1"/>
    <n v="4"/>
    <n v="558"/>
    <n v="10"/>
    <n v="2008.8"/>
    <n v="1450.8"/>
    <n v="558"/>
    <x v="2"/>
    <s v="Existing"/>
  </r>
  <r>
    <s v="INV00419"/>
    <s v="June"/>
    <x v="233"/>
    <s v="C0391"/>
    <s v="Customer 463"/>
    <s v="Female"/>
    <n v="32"/>
    <x v="1"/>
    <x v="0"/>
    <s v="Vikas"/>
    <x v="0"/>
    <x v="3"/>
    <n v="3"/>
    <n v="1697"/>
    <n v="15"/>
    <n v="4327.3500000000004"/>
    <n v="3309.15"/>
    <n v="1018.2"/>
    <x v="1"/>
    <s v="New"/>
  </r>
  <r>
    <s v="INV00420"/>
    <s v="February"/>
    <x v="221"/>
    <s v="C0558"/>
    <s v="Customer 264"/>
    <s v="Female"/>
    <n v="59"/>
    <x v="0"/>
    <x v="0"/>
    <s v="Rohit"/>
    <x v="0"/>
    <x v="0"/>
    <n v="2"/>
    <n v="909"/>
    <n v="0"/>
    <n v="1818"/>
    <n v="1181.7"/>
    <n v="636.29999999999995"/>
    <x v="1"/>
    <s v="New"/>
  </r>
  <r>
    <s v="INV00421"/>
    <s v="June"/>
    <x v="222"/>
    <s v="C1068"/>
    <s v="Customer 629"/>
    <s v="Male"/>
    <n v="61"/>
    <x v="0"/>
    <x v="0"/>
    <s v="Rohit"/>
    <x v="1"/>
    <x v="2"/>
    <n v="2"/>
    <n v="2890"/>
    <n v="10"/>
    <n v="5202"/>
    <n v="3757"/>
    <n v="1445"/>
    <x v="1"/>
    <s v="New"/>
  </r>
  <r>
    <s v="INV00422"/>
    <s v="May"/>
    <x v="99"/>
    <s v="C0201"/>
    <s v="Customer 104"/>
    <s v="Female"/>
    <n v="22"/>
    <x v="2"/>
    <x v="1"/>
    <s v="Vikas"/>
    <x v="3"/>
    <x v="6"/>
    <n v="5"/>
    <n v="1757"/>
    <n v="5"/>
    <n v="8345.75"/>
    <n v="5710.25"/>
    <n v="2635.5"/>
    <x v="2"/>
    <s v="New"/>
  </r>
  <r>
    <s v="INV00423"/>
    <s v="February"/>
    <x v="56"/>
    <s v="C0924"/>
    <s v="Customer 547"/>
    <s v="Female"/>
    <n v="22"/>
    <x v="2"/>
    <x v="1"/>
    <s v="Priya"/>
    <x v="1"/>
    <x v="1"/>
    <n v="3"/>
    <n v="3107"/>
    <n v="0"/>
    <n v="9321"/>
    <n v="6058.65"/>
    <n v="3262.35"/>
    <x v="2"/>
    <s v="New"/>
  </r>
  <r>
    <s v="INV00424"/>
    <s v="June"/>
    <x v="50"/>
    <s v="C1066"/>
    <s v="Customer 608"/>
    <s v="Male"/>
    <n v="56"/>
    <x v="3"/>
    <x v="0"/>
    <s v="Asha"/>
    <x v="0"/>
    <x v="0"/>
    <n v="4"/>
    <n v="1298"/>
    <n v="15"/>
    <n v="4413.2"/>
    <n v="3374.8"/>
    <n v="1038.4000000000001"/>
    <x v="2"/>
    <s v="New"/>
  </r>
  <r>
    <s v="INV00425"/>
    <s v="August"/>
    <x v="239"/>
    <s v="C0584"/>
    <s v="Customer 1019"/>
    <s v="Male"/>
    <n v="42"/>
    <x v="3"/>
    <x v="0"/>
    <s v="Priya"/>
    <x v="1"/>
    <x v="2"/>
    <n v="1"/>
    <n v="1602"/>
    <n v="10"/>
    <n v="1441.8"/>
    <n v="1041.3"/>
    <n v="400.5"/>
    <x v="1"/>
    <s v="Existing"/>
  </r>
  <r>
    <s v="INV00426"/>
    <s v="April"/>
    <x v="180"/>
    <s v="C0233"/>
    <s v="Customer 669"/>
    <s v="Female"/>
    <n v="52"/>
    <x v="4"/>
    <x v="2"/>
    <s v="Asha"/>
    <x v="2"/>
    <x v="7"/>
    <n v="5"/>
    <n v="3273"/>
    <n v="5"/>
    <n v="15546.75"/>
    <n v="10637.25"/>
    <n v="4909.5"/>
    <x v="2"/>
    <s v="Existing"/>
  </r>
  <r>
    <s v="INV00427"/>
    <s v="July"/>
    <x v="240"/>
    <s v="C0415"/>
    <s v="Customer 359"/>
    <s v="Female"/>
    <n v="43"/>
    <x v="1"/>
    <x v="0"/>
    <s v="Vikas"/>
    <x v="3"/>
    <x v="6"/>
    <n v="1"/>
    <n v="3046"/>
    <n v="15"/>
    <n v="2589.1"/>
    <n v="1979.9"/>
    <n v="609.20000000000005"/>
    <x v="2"/>
    <s v="New"/>
  </r>
  <r>
    <s v="INV00428"/>
    <s v="July"/>
    <x v="125"/>
    <s v="C0880"/>
    <s v="Customer 76"/>
    <s v="Female"/>
    <n v="34"/>
    <x v="0"/>
    <x v="0"/>
    <s v="Priya"/>
    <x v="0"/>
    <x v="0"/>
    <n v="1"/>
    <n v="3239"/>
    <n v="10"/>
    <n v="2915.1"/>
    <n v="2105.35"/>
    <n v="809.75"/>
    <x v="0"/>
    <s v="New"/>
  </r>
  <r>
    <s v="INV00429"/>
    <s v="December"/>
    <x v="241"/>
    <s v="C0141"/>
    <s v="Customer 714"/>
    <s v="Male"/>
    <n v="18"/>
    <x v="1"/>
    <x v="0"/>
    <s v="Asha"/>
    <x v="2"/>
    <x v="4"/>
    <n v="2"/>
    <n v="1802"/>
    <n v="10"/>
    <n v="3243.6"/>
    <n v="2342.6"/>
    <n v="901"/>
    <x v="2"/>
    <s v="New"/>
  </r>
  <r>
    <s v="INV00430"/>
    <s v="June"/>
    <x v="121"/>
    <s v="C0450"/>
    <s v="Customer 1072"/>
    <s v="Female"/>
    <n v="39"/>
    <x v="4"/>
    <x v="2"/>
    <s v="Priya"/>
    <x v="0"/>
    <x v="0"/>
    <n v="2"/>
    <n v="2320"/>
    <n v="5"/>
    <n v="4408"/>
    <n v="3016"/>
    <n v="1392"/>
    <x v="1"/>
    <s v="New"/>
  </r>
  <r>
    <s v="INV00431"/>
    <s v="June"/>
    <x v="242"/>
    <s v="C0066"/>
    <s v="Customer 14"/>
    <s v="Female"/>
    <n v="51"/>
    <x v="0"/>
    <x v="0"/>
    <s v="Priya"/>
    <x v="0"/>
    <x v="3"/>
    <n v="3"/>
    <n v="3445"/>
    <n v="10"/>
    <n v="9301.5"/>
    <n v="6717.75"/>
    <n v="2583.75"/>
    <x v="1"/>
    <s v="New"/>
  </r>
  <r>
    <s v="INV00432"/>
    <s v="July"/>
    <x v="243"/>
    <s v="C0813"/>
    <s v="Customer 745"/>
    <s v="Female"/>
    <n v="39"/>
    <x v="2"/>
    <x v="1"/>
    <s v="Rohit"/>
    <x v="2"/>
    <x v="7"/>
    <n v="4"/>
    <n v="3040"/>
    <n v="15"/>
    <n v="10336"/>
    <n v="7904"/>
    <n v="2432"/>
    <x v="1"/>
    <s v="New"/>
  </r>
  <r>
    <s v="INV00433"/>
    <s v="July"/>
    <x v="244"/>
    <s v="C0421"/>
    <s v="Customer 882"/>
    <s v="Female"/>
    <n v="31"/>
    <x v="2"/>
    <x v="1"/>
    <s v="Priya"/>
    <x v="0"/>
    <x v="0"/>
    <n v="2"/>
    <n v="2598"/>
    <n v="5"/>
    <n v="4936.2"/>
    <n v="3377.4"/>
    <n v="1558.8"/>
    <x v="2"/>
    <s v="New"/>
  </r>
  <r>
    <s v="INV00434"/>
    <s v="August"/>
    <x v="22"/>
    <s v="C0768"/>
    <s v="Customer 625"/>
    <s v="Male"/>
    <n v="55"/>
    <x v="1"/>
    <x v="0"/>
    <s v="Vikas"/>
    <x v="2"/>
    <x v="4"/>
    <n v="1"/>
    <n v="1403"/>
    <n v="15"/>
    <n v="1192.55"/>
    <n v="911.95"/>
    <n v="280.60000000000002"/>
    <x v="0"/>
    <s v="New"/>
  </r>
  <r>
    <s v="INV00435"/>
    <s v="February"/>
    <x v="37"/>
    <s v="C1007"/>
    <s v="Customer 180"/>
    <s v="Male"/>
    <n v="18"/>
    <x v="1"/>
    <x v="0"/>
    <s v="Priya"/>
    <x v="3"/>
    <x v="5"/>
    <n v="3"/>
    <n v="3489"/>
    <n v="10"/>
    <n v="9420.2999999999993"/>
    <n v="6803.55"/>
    <n v="2616.75"/>
    <x v="1"/>
    <s v="New"/>
  </r>
  <r>
    <s v="INV00436"/>
    <s v="October"/>
    <x v="176"/>
    <s v="C1159"/>
    <s v="Customer 1064"/>
    <s v="Male"/>
    <n v="57"/>
    <x v="4"/>
    <x v="2"/>
    <s v="Rohit"/>
    <x v="0"/>
    <x v="0"/>
    <n v="3"/>
    <n v="2006"/>
    <n v="15"/>
    <n v="5115.3"/>
    <n v="3911.7"/>
    <n v="1203.5999999999999"/>
    <x v="2"/>
    <s v="New"/>
  </r>
  <r>
    <s v="INV00437"/>
    <s v="February"/>
    <x v="245"/>
    <s v="C0938"/>
    <s v="Customer 929"/>
    <s v="Male"/>
    <n v="31"/>
    <x v="1"/>
    <x v="0"/>
    <s v="Vikas"/>
    <x v="2"/>
    <x v="7"/>
    <n v="1"/>
    <n v="818"/>
    <n v="5"/>
    <n v="777.1"/>
    <n v="531.70000000000005"/>
    <n v="245.4"/>
    <x v="1"/>
    <s v="New"/>
  </r>
  <r>
    <s v="INV00438"/>
    <s v="August"/>
    <x v="246"/>
    <s v="C0733"/>
    <s v="Customer 1116"/>
    <s v="Female"/>
    <n v="58"/>
    <x v="1"/>
    <x v="0"/>
    <s v="Rohit"/>
    <x v="2"/>
    <x v="7"/>
    <n v="1"/>
    <n v="1035"/>
    <n v="0"/>
    <n v="1035"/>
    <n v="672.75"/>
    <n v="362.25"/>
    <x v="1"/>
    <s v="New"/>
  </r>
  <r>
    <s v="INV00439"/>
    <s v="July"/>
    <x v="247"/>
    <s v="C0678"/>
    <s v="Customer 98"/>
    <s v="Male"/>
    <n v="22"/>
    <x v="3"/>
    <x v="0"/>
    <s v="Asha"/>
    <x v="3"/>
    <x v="6"/>
    <n v="1"/>
    <n v="2930"/>
    <n v="10"/>
    <n v="2637"/>
    <n v="1904.5"/>
    <n v="732.5"/>
    <x v="2"/>
    <s v="Existing"/>
  </r>
  <r>
    <s v="INV00440"/>
    <s v="June"/>
    <x v="248"/>
    <s v="C1001"/>
    <s v="Customer 187"/>
    <s v="Female"/>
    <n v="40"/>
    <x v="2"/>
    <x v="1"/>
    <s v="Priya"/>
    <x v="2"/>
    <x v="4"/>
    <n v="4"/>
    <n v="3216"/>
    <n v="5"/>
    <n v="12220.8"/>
    <n v="8361.6"/>
    <n v="3859.2"/>
    <x v="0"/>
    <s v="New"/>
  </r>
  <r>
    <s v="INV00441"/>
    <s v="March"/>
    <x v="249"/>
    <s v="C0251"/>
    <s v="Customer 877"/>
    <s v="Male"/>
    <n v="27"/>
    <x v="3"/>
    <x v="0"/>
    <s v="Vikas"/>
    <x v="2"/>
    <x v="7"/>
    <n v="4"/>
    <n v="724"/>
    <n v="0"/>
    <n v="2896"/>
    <n v="1882.4"/>
    <n v="1013.6"/>
    <x v="0"/>
    <s v="New"/>
  </r>
  <r>
    <s v="INV00442"/>
    <s v="May"/>
    <x v="215"/>
    <s v="C0278"/>
    <s v="Customer 555"/>
    <s v="Male"/>
    <n v="19"/>
    <x v="1"/>
    <x v="0"/>
    <s v="Rohit"/>
    <x v="3"/>
    <x v="5"/>
    <n v="4"/>
    <n v="3154"/>
    <n v="15"/>
    <n v="10723.6"/>
    <n v="8200.4"/>
    <n v="2523.1999999999998"/>
    <x v="2"/>
    <s v="Existing"/>
  </r>
  <r>
    <s v="INV00443"/>
    <s v="June"/>
    <x v="217"/>
    <s v="C0811"/>
    <s v="Customer 84"/>
    <s v="Male"/>
    <n v="50"/>
    <x v="4"/>
    <x v="2"/>
    <s v="Priya"/>
    <x v="3"/>
    <x v="6"/>
    <n v="5"/>
    <n v="3154"/>
    <n v="15"/>
    <n v="13404.5"/>
    <n v="10250.5"/>
    <n v="3154"/>
    <x v="1"/>
    <s v="Existing"/>
  </r>
  <r>
    <s v="INV00444"/>
    <s v="April"/>
    <x v="82"/>
    <s v="C1079"/>
    <s v="Customer 861"/>
    <s v="Male"/>
    <n v="62"/>
    <x v="0"/>
    <x v="0"/>
    <s v="Priya"/>
    <x v="1"/>
    <x v="1"/>
    <n v="3"/>
    <n v="1237"/>
    <n v="0"/>
    <n v="3711"/>
    <n v="2412.15"/>
    <n v="1298.8499999999999"/>
    <x v="2"/>
    <s v="New"/>
  </r>
  <r>
    <s v="INV00445"/>
    <s v="March"/>
    <x v="92"/>
    <s v="C1034"/>
    <s v="Customer 254"/>
    <s v="Male"/>
    <n v="58"/>
    <x v="4"/>
    <x v="2"/>
    <s v="Vikas"/>
    <x v="2"/>
    <x v="7"/>
    <n v="3"/>
    <n v="2108"/>
    <n v="0"/>
    <n v="6324"/>
    <n v="4110.6000000000004"/>
    <n v="2213.4"/>
    <x v="0"/>
    <s v="Existing"/>
  </r>
  <r>
    <s v="INV00446"/>
    <s v="May"/>
    <x v="100"/>
    <s v="C0204"/>
    <s v="Customer 124"/>
    <s v="Male"/>
    <n v="44"/>
    <x v="2"/>
    <x v="1"/>
    <s v="Vikas"/>
    <x v="1"/>
    <x v="1"/>
    <n v="3"/>
    <n v="2379"/>
    <n v="0"/>
    <n v="7137"/>
    <n v="4639.05"/>
    <n v="2497.9499999999998"/>
    <x v="0"/>
    <s v="Existing"/>
  </r>
  <r>
    <s v="INV00447"/>
    <s v="March"/>
    <x v="155"/>
    <s v="C0870"/>
    <s v="Customer 14"/>
    <s v="Female"/>
    <n v="58"/>
    <x v="2"/>
    <x v="1"/>
    <s v="Rohit"/>
    <x v="3"/>
    <x v="6"/>
    <n v="5"/>
    <n v="1481"/>
    <n v="10"/>
    <n v="6664.5"/>
    <n v="4813.25"/>
    <n v="1851.25"/>
    <x v="2"/>
    <s v="Existing"/>
  </r>
  <r>
    <s v="INV00448"/>
    <s v="February"/>
    <x v="106"/>
    <s v="C0631"/>
    <s v="Customer 710"/>
    <s v="Male"/>
    <n v="45"/>
    <x v="0"/>
    <x v="0"/>
    <s v="Rohit"/>
    <x v="0"/>
    <x v="0"/>
    <n v="1"/>
    <n v="2827"/>
    <n v="10"/>
    <n v="2544.3000000000002"/>
    <n v="1837.55"/>
    <n v="706.75"/>
    <x v="1"/>
    <s v="Existing"/>
  </r>
  <r>
    <s v="INV00449"/>
    <s v="October"/>
    <x v="250"/>
    <s v="C1032"/>
    <s v="Customer 467"/>
    <s v="Female"/>
    <n v="56"/>
    <x v="0"/>
    <x v="0"/>
    <s v="Asha"/>
    <x v="0"/>
    <x v="0"/>
    <n v="2"/>
    <n v="783"/>
    <n v="0"/>
    <n v="1566"/>
    <n v="1017.9"/>
    <n v="548.1"/>
    <x v="1"/>
    <s v="Existing"/>
  </r>
  <r>
    <s v="INV00450"/>
    <s v="October"/>
    <x v="107"/>
    <s v="C0244"/>
    <s v="Customer 338"/>
    <s v="Male"/>
    <n v="65"/>
    <x v="4"/>
    <x v="2"/>
    <s v="Neha"/>
    <x v="1"/>
    <x v="1"/>
    <n v="5"/>
    <n v="3115"/>
    <n v="5"/>
    <n v="14796.25"/>
    <n v="10123.75"/>
    <n v="4672.5"/>
    <x v="2"/>
    <s v="New"/>
  </r>
  <r>
    <s v="INV00451"/>
    <s v="April"/>
    <x v="113"/>
    <s v="C0965"/>
    <s v="Customer 254"/>
    <s v="Female"/>
    <n v="30"/>
    <x v="0"/>
    <x v="0"/>
    <s v="Rohit"/>
    <x v="1"/>
    <x v="1"/>
    <n v="2"/>
    <n v="1808"/>
    <n v="15"/>
    <n v="3073.6"/>
    <n v="2350.4"/>
    <n v="723.2"/>
    <x v="0"/>
    <s v="Existing"/>
  </r>
  <r>
    <s v="INV00452"/>
    <s v="February"/>
    <x v="45"/>
    <s v="C0483"/>
    <s v="Customer 403"/>
    <s v="Female"/>
    <n v="61"/>
    <x v="3"/>
    <x v="0"/>
    <s v="Priya"/>
    <x v="0"/>
    <x v="0"/>
    <n v="4"/>
    <n v="1682"/>
    <n v="10"/>
    <n v="6055.2"/>
    <n v="4373.2"/>
    <n v="1682"/>
    <x v="2"/>
    <s v="New"/>
  </r>
  <r>
    <s v="INV00453"/>
    <s v="June"/>
    <x v="195"/>
    <s v="C0700"/>
    <s v="Customer 1154"/>
    <s v="Male"/>
    <n v="24"/>
    <x v="0"/>
    <x v="0"/>
    <s v="Priya"/>
    <x v="0"/>
    <x v="3"/>
    <n v="4"/>
    <n v="2618"/>
    <n v="10"/>
    <n v="9424.7999999999993"/>
    <n v="6806.8"/>
    <n v="2618"/>
    <x v="1"/>
    <s v="Existing"/>
  </r>
  <r>
    <s v="INV00454"/>
    <s v="February"/>
    <x v="221"/>
    <s v="C0768"/>
    <s v="Customer 720"/>
    <s v="Female"/>
    <n v="33"/>
    <x v="2"/>
    <x v="1"/>
    <s v="Vikas"/>
    <x v="1"/>
    <x v="2"/>
    <n v="1"/>
    <n v="2480"/>
    <n v="5"/>
    <n v="2356"/>
    <n v="1612"/>
    <n v="744"/>
    <x v="1"/>
    <s v="New"/>
  </r>
  <r>
    <s v="INV00455"/>
    <s v="August"/>
    <x v="251"/>
    <s v="C0244"/>
    <s v="Customer 346"/>
    <s v="Male"/>
    <n v="26"/>
    <x v="1"/>
    <x v="0"/>
    <s v="Neha"/>
    <x v="0"/>
    <x v="0"/>
    <n v="5"/>
    <n v="1698"/>
    <n v="5"/>
    <n v="8065.5"/>
    <n v="5518.5"/>
    <n v="2547"/>
    <x v="1"/>
    <s v="Existing"/>
  </r>
  <r>
    <s v="INV00456"/>
    <s v="June"/>
    <x v="175"/>
    <s v="C0382"/>
    <s v="Customer 536"/>
    <s v="Male"/>
    <n v="23"/>
    <x v="1"/>
    <x v="0"/>
    <s v="Priya"/>
    <x v="2"/>
    <x v="7"/>
    <n v="3"/>
    <n v="1486"/>
    <n v="15"/>
    <n v="3789.3"/>
    <n v="2897.7"/>
    <n v="891.6"/>
    <x v="0"/>
    <s v="Existing"/>
  </r>
  <r>
    <s v="INV00457"/>
    <s v="January"/>
    <x v="122"/>
    <s v="C0914"/>
    <s v="Customer 444"/>
    <s v="Female"/>
    <n v="47"/>
    <x v="3"/>
    <x v="0"/>
    <s v="Priya"/>
    <x v="1"/>
    <x v="2"/>
    <n v="3"/>
    <n v="2601"/>
    <n v="15"/>
    <n v="6632.55"/>
    <n v="5071.95"/>
    <n v="1560.6"/>
    <x v="2"/>
    <s v="New"/>
  </r>
  <r>
    <s v="INV00458"/>
    <s v="June"/>
    <x v="172"/>
    <s v="C0289"/>
    <s v="Customer 658"/>
    <s v="Male"/>
    <n v="50"/>
    <x v="0"/>
    <x v="0"/>
    <s v="Rohit"/>
    <x v="0"/>
    <x v="0"/>
    <n v="3"/>
    <n v="1022"/>
    <n v="15"/>
    <n v="2606.1"/>
    <n v="1992.9"/>
    <n v="613.20000000000005"/>
    <x v="1"/>
    <s v="New"/>
  </r>
  <r>
    <s v="INV00459"/>
    <s v="August"/>
    <x v="252"/>
    <s v="C0396"/>
    <s v="Customer 612"/>
    <s v="Male"/>
    <n v="19"/>
    <x v="1"/>
    <x v="0"/>
    <s v="Rohit"/>
    <x v="0"/>
    <x v="0"/>
    <n v="3"/>
    <n v="1955"/>
    <n v="0"/>
    <n v="5865"/>
    <n v="3812.25"/>
    <n v="2052.75"/>
    <x v="2"/>
    <s v="Existing"/>
  </r>
  <r>
    <s v="INV00460"/>
    <s v="June"/>
    <x v="50"/>
    <s v="C0051"/>
    <s v="Customer 400"/>
    <s v="Female"/>
    <n v="55"/>
    <x v="0"/>
    <x v="0"/>
    <s v="Asha"/>
    <x v="3"/>
    <x v="5"/>
    <n v="2"/>
    <n v="768"/>
    <n v="5"/>
    <n v="1459.2"/>
    <n v="998.4"/>
    <n v="460.8"/>
    <x v="2"/>
    <s v="New"/>
  </r>
  <r>
    <s v="INV00461"/>
    <s v="December"/>
    <x v="253"/>
    <s v="C0244"/>
    <s v="Customer 329"/>
    <s v="Male"/>
    <n v="20"/>
    <x v="2"/>
    <x v="1"/>
    <s v="Rohit"/>
    <x v="3"/>
    <x v="5"/>
    <n v="3"/>
    <n v="1118"/>
    <n v="5"/>
    <n v="3186.3"/>
    <n v="2180.1"/>
    <n v="1006.2"/>
    <x v="0"/>
    <s v="New"/>
  </r>
  <r>
    <s v="INV00462"/>
    <s v="October"/>
    <x v="254"/>
    <s v="C0489"/>
    <s v="Customer 313"/>
    <s v="Female"/>
    <n v="61"/>
    <x v="0"/>
    <x v="0"/>
    <s v="Vikas"/>
    <x v="2"/>
    <x v="7"/>
    <n v="1"/>
    <n v="1253"/>
    <n v="0"/>
    <n v="1253"/>
    <n v="814.45"/>
    <n v="438.55"/>
    <x v="1"/>
    <s v="New"/>
  </r>
  <r>
    <s v="INV00463"/>
    <s v="October"/>
    <x v="255"/>
    <s v="C0054"/>
    <s v="Customer 1011"/>
    <s v="Female"/>
    <n v="27"/>
    <x v="0"/>
    <x v="0"/>
    <s v="Vikas"/>
    <x v="0"/>
    <x v="0"/>
    <n v="5"/>
    <n v="1109"/>
    <n v="5"/>
    <n v="5267.75"/>
    <n v="3604.25"/>
    <n v="1663.5"/>
    <x v="0"/>
    <s v="Existing"/>
  </r>
  <r>
    <s v="INV00464"/>
    <s v="June"/>
    <x v="256"/>
    <s v="C0685"/>
    <s v="Customer 213"/>
    <s v="Female"/>
    <n v="34"/>
    <x v="3"/>
    <x v="0"/>
    <s v="Neha"/>
    <x v="2"/>
    <x v="4"/>
    <n v="5"/>
    <n v="2371"/>
    <n v="5"/>
    <n v="11262.25"/>
    <n v="7705.75"/>
    <n v="3556.5"/>
    <x v="2"/>
    <s v="Existing"/>
  </r>
  <r>
    <s v="INV00465"/>
    <s v="January"/>
    <x v="87"/>
    <s v="C0611"/>
    <s v="Customer 186"/>
    <s v="Male"/>
    <n v="41"/>
    <x v="2"/>
    <x v="1"/>
    <s v="Asha"/>
    <x v="3"/>
    <x v="5"/>
    <n v="2"/>
    <n v="2980"/>
    <n v="15"/>
    <n v="5066"/>
    <n v="3874"/>
    <n v="1192"/>
    <x v="1"/>
    <s v="Existing"/>
  </r>
  <r>
    <s v="INV00466"/>
    <s v="February"/>
    <x v="106"/>
    <s v="C0743"/>
    <s v="Customer 1080"/>
    <s v="Female"/>
    <n v="29"/>
    <x v="4"/>
    <x v="2"/>
    <s v="Neha"/>
    <x v="2"/>
    <x v="4"/>
    <n v="5"/>
    <n v="2247"/>
    <n v="15"/>
    <n v="9549.75"/>
    <n v="7302.75"/>
    <n v="2247"/>
    <x v="2"/>
    <s v="Existing"/>
  </r>
  <r>
    <s v="INV00467"/>
    <s v="April"/>
    <x v="124"/>
    <s v="C0512"/>
    <s v="Customer 514"/>
    <s v="Male"/>
    <n v="30"/>
    <x v="4"/>
    <x v="2"/>
    <s v="Neha"/>
    <x v="3"/>
    <x v="6"/>
    <n v="4"/>
    <n v="1527"/>
    <n v="0"/>
    <n v="6108"/>
    <n v="3970.2"/>
    <n v="2137.8000000000002"/>
    <x v="0"/>
    <s v="New"/>
  </r>
  <r>
    <s v="INV00468"/>
    <s v="December"/>
    <x v="151"/>
    <s v="C0258"/>
    <s v="Customer 656"/>
    <s v="Female"/>
    <n v="22"/>
    <x v="1"/>
    <x v="0"/>
    <s v="Vikas"/>
    <x v="2"/>
    <x v="4"/>
    <n v="5"/>
    <n v="2481"/>
    <n v="10"/>
    <n v="11164.5"/>
    <n v="8063.25"/>
    <n v="3101.25"/>
    <x v="0"/>
    <s v="New"/>
  </r>
  <r>
    <s v="INV00469"/>
    <s v="June"/>
    <x v="46"/>
    <s v="C0695"/>
    <s v="Customer 593"/>
    <s v="Male"/>
    <n v="35"/>
    <x v="2"/>
    <x v="1"/>
    <s v="Priya"/>
    <x v="3"/>
    <x v="6"/>
    <n v="1"/>
    <n v="2033"/>
    <n v="0"/>
    <n v="2033"/>
    <n v="1321.45"/>
    <n v="711.55"/>
    <x v="1"/>
    <s v="New"/>
  </r>
  <r>
    <s v="INV00470"/>
    <s v="December"/>
    <x v="257"/>
    <s v="C0262"/>
    <s v="Customer 239"/>
    <s v="Male"/>
    <n v="22"/>
    <x v="2"/>
    <x v="1"/>
    <s v="Neha"/>
    <x v="2"/>
    <x v="7"/>
    <n v="3"/>
    <n v="844"/>
    <n v="15"/>
    <n v="2152.1999999999998"/>
    <n v="1645.8"/>
    <n v="506.4"/>
    <x v="2"/>
    <s v="Existing"/>
  </r>
  <r>
    <s v="INV00471"/>
    <s v="September"/>
    <x v="258"/>
    <s v="C0501"/>
    <s v="Customer 896"/>
    <s v="Female"/>
    <n v="32"/>
    <x v="3"/>
    <x v="0"/>
    <s v="Vikas"/>
    <x v="1"/>
    <x v="1"/>
    <n v="5"/>
    <n v="1970"/>
    <n v="15"/>
    <n v="8372.5"/>
    <n v="6402.5"/>
    <n v="1970"/>
    <x v="0"/>
    <s v="Existing"/>
  </r>
  <r>
    <s v="INV00472"/>
    <s v="March"/>
    <x v="259"/>
    <s v="C0111"/>
    <s v="Customer 943"/>
    <s v="Male"/>
    <n v="41"/>
    <x v="2"/>
    <x v="1"/>
    <s v="Neha"/>
    <x v="0"/>
    <x v="0"/>
    <n v="2"/>
    <n v="2428"/>
    <n v="15"/>
    <n v="4127.6000000000004"/>
    <n v="3156.4"/>
    <n v="971.2"/>
    <x v="0"/>
    <s v="New"/>
  </r>
  <r>
    <s v="INV00473"/>
    <s v="February"/>
    <x v="24"/>
    <s v="C0001"/>
    <s v="Customer 1044"/>
    <s v="Female"/>
    <n v="65"/>
    <x v="3"/>
    <x v="0"/>
    <s v="Priya"/>
    <x v="0"/>
    <x v="3"/>
    <n v="4"/>
    <n v="3010"/>
    <n v="15"/>
    <n v="10234"/>
    <n v="7826"/>
    <n v="2408"/>
    <x v="1"/>
    <s v="New"/>
  </r>
  <r>
    <s v="INV00474"/>
    <s v="September"/>
    <x v="260"/>
    <s v="C0976"/>
    <s v="Customer 36"/>
    <s v="Male"/>
    <n v="33"/>
    <x v="1"/>
    <x v="0"/>
    <s v="Rohit"/>
    <x v="2"/>
    <x v="4"/>
    <n v="3"/>
    <n v="524"/>
    <n v="0"/>
    <n v="1572"/>
    <n v="1021.8"/>
    <n v="550.20000000000005"/>
    <x v="1"/>
    <s v="New"/>
  </r>
  <r>
    <s v="INV00475"/>
    <s v="September"/>
    <x v="148"/>
    <s v="C0027"/>
    <s v="Customer 679"/>
    <s v="Male"/>
    <n v="33"/>
    <x v="4"/>
    <x v="2"/>
    <s v="Vikas"/>
    <x v="0"/>
    <x v="0"/>
    <n v="3"/>
    <n v="2312"/>
    <n v="10"/>
    <n v="6242.4"/>
    <n v="4508.3999999999996"/>
    <n v="1734"/>
    <x v="2"/>
    <s v="New"/>
  </r>
  <r>
    <s v="INV00476"/>
    <s v="January"/>
    <x v="21"/>
    <s v="C0185"/>
    <s v="Customer 980"/>
    <s v="Female"/>
    <n v="40"/>
    <x v="1"/>
    <x v="0"/>
    <s v="Rohit"/>
    <x v="2"/>
    <x v="4"/>
    <n v="1"/>
    <n v="1032"/>
    <n v="15"/>
    <n v="877.2"/>
    <n v="670.8"/>
    <n v="206.4"/>
    <x v="1"/>
    <s v="New"/>
  </r>
  <r>
    <s v="INV00477"/>
    <s v="August"/>
    <x v="261"/>
    <s v="C0475"/>
    <s v="Customer 340"/>
    <s v="Female"/>
    <n v="28"/>
    <x v="3"/>
    <x v="0"/>
    <s v="Neha"/>
    <x v="2"/>
    <x v="4"/>
    <n v="2"/>
    <n v="1555"/>
    <n v="15"/>
    <n v="2643.5"/>
    <n v="2021.5"/>
    <n v="622"/>
    <x v="0"/>
    <s v="Existing"/>
  </r>
  <r>
    <s v="INV00478"/>
    <s v="August"/>
    <x v="261"/>
    <s v="C0194"/>
    <s v="Customer 123"/>
    <s v="Female"/>
    <n v="43"/>
    <x v="0"/>
    <x v="0"/>
    <s v="Neha"/>
    <x v="2"/>
    <x v="4"/>
    <n v="2"/>
    <n v="2338"/>
    <n v="0"/>
    <n v="4676"/>
    <n v="3039.4"/>
    <n v="1636.6"/>
    <x v="0"/>
    <s v="New"/>
  </r>
  <r>
    <s v="INV00479"/>
    <s v="August"/>
    <x v="28"/>
    <s v="C0743"/>
    <s v="Customer 548"/>
    <s v="Male"/>
    <n v="43"/>
    <x v="0"/>
    <x v="0"/>
    <s v="Rohit"/>
    <x v="0"/>
    <x v="3"/>
    <n v="1"/>
    <n v="2859"/>
    <n v="5"/>
    <n v="2716.05"/>
    <n v="1858.35"/>
    <n v="857.7"/>
    <x v="0"/>
    <s v="Existing"/>
  </r>
  <r>
    <s v="INV00480"/>
    <s v="March"/>
    <x v="262"/>
    <s v="C0749"/>
    <s v="Customer 899"/>
    <s v="Female"/>
    <n v="31"/>
    <x v="2"/>
    <x v="1"/>
    <s v="Vikas"/>
    <x v="3"/>
    <x v="5"/>
    <n v="5"/>
    <n v="1051"/>
    <n v="0"/>
    <n v="5255"/>
    <n v="3415.75"/>
    <n v="1839.25"/>
    <x v="0"/>
    <s v="Existing"/>
  </r>
  <r>
    <s v="INV00481"/>
    <s v="February"/>
    <x v="106"/>
    <s v="C1123"/>
    <s v="Customer 831"/>
    <s v="Male"/>
    <n v="32"/>
    <x v="3"/>
    <x v="0"/>
    <s v="Vikas"/>
    <x v="0"/>
    <x v="3"/>
    <n v="4"/>
    <n v="3469"/>
    <n v="0"/>
    <n v="13876"/>
    <n v="9019.4"/>
    <n v="4856.6000000000004"/>
    <x v="2"/>
    <s v="New"/>
  </r>
  <r>
    <s v="INV00482"/>
    <s v="December"/>
    <x v="263"/>
    <s v="C0389"/>
    <s v="Customer 1193"/>
    <s v="Male"/>
    <n v="20"/>
    <x v="0"/>
    <x v="0"/>
    <s v="Neha"/>
    <x v="2"/>
    <x v="7"/>
    <n v="1"/>
    <n v="3331"/>
    <n v="5"/>
    <n v="3164.45"/>
    <n v="2165.15"/>
    <n v="999.3"/>
    <x v="2"/>
    <s v="New"/>
  </r>
  <r>
    <s v="INV00483"/>
    <s v="April"/>
    <x v="82"/>
    <s v="C0645"/>
    <s v="Customer 950"/>
    <s v="Male"/>
    <n v="37"/>
    <x v="1"/>
    <x v="0"/>
    <s v="Neha"/>
    <x v="0"/>
    <x v="3"/>
    <n v="1"/>
    <n v="1595"/>
    <n v="5"/>
    <n v="1515.25"/>
    <n v="1036.75"/>
    <n v="478.5"/>
    <x v="2"/>
    <s v="New"/>
  </r>
  <r>
    <s v="INV00484"/>
    <s v="January"/>
    <x v="21"/>
    <s v="C1162"/>
    <s v="Customer 478"/>
    <s v="Female"/>
    <n v="29"/>
    <x v="3"/>
    <x v="0"/>
    <s v="Rohit"/>
    <x v="0"/>
    <x v="0"/>
    <n v="5"/>
    <n v="1155"/>
    <n v="0"/>
    <n v="5775"/>
    <n v="3753.75"/>
    <n v="2021.25"/>
    <x v="1"/>
    <s v="New"/>
  </r>
  <r>
    <s v="INV00485"/>
    <s v="June"/>
    <x v="120"/>
    <s v="C1163"/>
    <s v="Customer 991"/>
    <s v="Male"/>
    <n v="18"/>
    <x v="1"/>
    <x v="0"/>
    <s v="Neha"/>
    <x v="3"/>
    <x v="6"/>
    <n v="1"/>
    <n v="891"/>
    <n v="10"/>
    <n v="801.9"/>
    <n v="579.15"/>
    <n v="222.75"/>
    <x v="2"/>
    <s v="Existing"/>
  </r>
  <r>
    <s v="INV00486"/>
    <s v="April"/>
    <x v="32"/>
    <s v="C1089"/>
    <s v="Customer 562"/>
    <s v="Male"/>
    <n v="47"/>
    <x v="0"/>
    <x v="0"/>
    <s v="Neha"/>
    <x v="1"/>
    <x v="2"/>
    <n v="3"/>
    <n v="1655"/>
    <n v="15"/>
    <n v="4220.25"/>
    <n v="3227.25"/>
    <n v="993"/>
    <x v="0"/>
    <s v="New"/>
  </r>
  <r>
    <s v="INV00487"/>
    <s v="September"/>
    <x v="38"/>
    <s v="C0365"/>
    <s v="Customer 447"/>
    <s v="Female"/>
    <n v="38"/>
    <x v="3"/>
    <x v="0"/>
    <s v="Rohit"/>
    <x v="1"/>
    <x v="1"/>
    <n v="4"/>
    <n v="1825"/>
    <n v="0"/>
    <n v="7300"/>
    <n v="4745"/>
    <n v="2555"/>
    <x v="1"/>
    <s v="New"/>
  </r>
  <r>
    <s v="INV00488"/>
    <s v="June"/>
    <x v="17"/>
    <s v="C0554"/>
    <s v="Customer 425"/>
    <s v="Male"/>
    <n v="35"/>
    <x v="2"/>
    <x v="1"/>
    <s v="Neha"/>
    <x v="0"/>
    <x v="3"/>
    <n v="3"/>
    <n v="1949"/>
    <n v="0"/>
    <n v="5847"/>
    <n v="3800.55"/>
    <n v="2046.45"/>
    <x v="0"/>
    <s v="Existing"/>
  </r>
  <r>
    <s v="INV00489"/>
    <s v="April"/>
    <x v="4"/>
    <s v="C0103"/>
    <s v="Customer 68"/>
    <s v="Female"/>
    <n v="48"/>
    <x v="4"/>
    <x v="2"/>
    <s v="Neha"/>
    <x v="2"/>
    <x v="4"/>
    <n v="1"/>
    <n v="3381"/>
    <n v="15"/>
    <n v="2873.85"/>
    <n v="2197.65"/>
    <n v="676.2"/>
    <x v="0"/>
    <s v="Existing"/>
  </r>
  <r>
    <s v="INV00490"/>
    <s v="July"/>
    <x v="264"/>
    <s v="C0071"/>
    <s v="Customer 108"/>
    <s v="Female"/>
    <n v="38"/>
    <x v="2"/>
    <x v="1"/>
    <s v="Neha"/>
    <x v="1"/>
    <x v="1"/>
    <n v="2"/>
    <n v="1404"/>
    <n v="10"/>
    <n v="2527.1999999999998"/>
    <n v="1825.2"/>
    <n v="702"/>
    <x v="0"/>
    <s v="New"/>
  </r>
  <r>
    <s v="INV00491"/>
    <s v="April"/>
    <x v="124"/>
    <s v="C0791"/>
    <s v="Customer 354"/>
    <s v="Male"/>
    <n v="28"/>
    <x v="0"/>
    <x v="0"/>
    <s v="Neha"/>
    <x v="1"/>
    <x v="1"/>
    <n v="5"/>
    <n v="2192"/>
    <n v="15"/>
    <n v="9316"/>
    <n v="7124"/>
    <n v="2192"/>
    <x v="2"/>
    <s v="Existing"/>
  </r>
  <r>
    <s v="INV00492"/>
    <s v="August"/>
    <x v="265"/>
    <s v="C1051"/>
    <s v="Customer 1050"/>
    <s v="Female"/>
    <n v="65"/>
    <x v="2"/>
    <x v="1"/>
    <s v="Priya"/>
    <x v="3"/>
    <x v="5"/>
    <n v="1"/>
    <n v="874"/>
    <n v="0"/>
    <n v="874"/>
    <n v="568.1"/>
    <n v="305.89999999999998"/>
    <x v="2"/>
    <s v="Existing"/>
  </r>
  <r>
    <s v="INV00493"/>
    <s v="August"/>
    <x v="65"/>
    <s v="C0368"/>
    <s v="Customer 20"/>
    <s v="Male"/>
    <n v="39"/>
    <x v="4"/>
    <x v="2"/>
    <s v="Priya"/>
    <x v="1"/>
    <x v="1"/>
    <n v="4"/>
    <n v="2513"/>
    <n v="5"/>
    <n v="9549.4"/>
    <n v="6533.8"/>
    <n v="3015.6"/>
    <x v="1"/>
    <s v="New"/>
  </r>
  <r>
    <s v="INV00494"/>
    <s v="February"/>
    <x v="266"/>
    <s v="C0038"/>
    <s v="Customer 802"/>
    <s v="Male"/>
    <n v="38"/>
    <x v="4"/>
    <x v="2"/>
    <s v="Asha"/>
    <x v="2"/>
    <x v="4"/>
    <n v="1"/>
    <n v="2688"/>
    <n v="15"/>
    <n v="2284.8000000000002"/>
    <n v="1747.2"/>
    <n v="537.6"/>
    <x v="0"/>
    <s v="New"/>
  </r>
  <r>
    <s v="INV00495"/>
    <s v="September"/>
    <x v="208"/>
    <s v="C0205"/>
    <s v="Customer 38"/>
    <s v="Male"/>
    <n v="30"/>
    <x v="0"/>
    <x v="0"/>
    <s v="Vikas"/>
    <x v="2"/>
    <x v="4"/>
    <n v="1"/>
    <n v="1993"/>
    <n v="5"/>
    <n v="1893.35"/>
    <n v="1295.45"/>
    <n v="597.9"/>
    <x v="0"/>
    <s v="New"/>
  </r>
  <r>
    <s v="INV00496"/>
    <s v="May"/>
    <x v="67"/>
    <s v="C0239"/>
    <s v="Customer 1019"/>
    <s v="Female"/>
    <n v="42"/>
    <x v="3"/>
    <x v="0"/>
    <s v="Rohit"/>
    <x v="0"/>
    <x v="0"/>
    <n v="2"/>
    <n v="1317"/>
    <n v="10"/>
    <n v="2370.6"/>
    <n v="1712.1"/>
    <n v="658.5"/>
    <x v="2"/>
    <s v="New"/>
  </r>
  <r>
    <s v="INV00497"/>
    <s v="April"/>
    <x v="62"/>
    <s v="C1035"/>
    <s v="Customer 463"/>
    <s v="Female"/>
    <n v="18"/>
    <x v="2"/>
    <x v="1"/>
    <s v="Rohit"/>
    <x v="1"/>
    <x v="1"/>
    <n v="1"/>
    <n v="2086"/>
    <n v="0"/>
    <n v="2086"/>
    <n v="1355.9"/>
    <n v="730.1"/>
    <x v="2"/>
    <s v="New"/>
  </r>
  <r>
    <s v="INV00498"/>
    <s v="April"/>
    <x v="9"/>
    <s v="C0863"/>
    <s v="Customer 50"/>
    <s v="Male"/>
    <n v="61"/>
    <x v="1"/>
    <x v="0"/>
    <s v="Rohit"/>
    <x v="2"/>
    <x v="7"/>
    <n v="3"/>
    <n v="1091"/>
    <n v="10"/>
    <n v="2945.7"/>
    <n v="2127.4499999999998"/>
    <n v="818.25"/>
    <x v="2"/>
    <s v="New"/>
  </r>
  <r>
    <s v="INV00499"/>
    <s v="March"/>
    <x v="262"/>
    <s v="C0435"/>
    <s v="Customer 398"/>
    <s v="Male"/>
    <n v="28"/>
    <x v="3"/>
    <x v="0"/>
    <s v="Vikas"/>
    <x v="3"/>
    <x v="5"/>
    <n v="3"/>
    <n v="1710"/>
    <n v="15"/>
    <n v="4360.5"/>
    <n v="3334.5"/>
    <n v="1026"/>
    <x v="2"/>
    <s v="New"/>
  </r>
  <r>
    <s v="INV00500"/>
    <s v="September"/>
    <x v="90"/>
    <s v="C0996"/>
    <s v="Customer 258"/>
    <s v="Female"/>
    <n v="41"/>
    <x v="3"/>
    <x v="0"/>
    <s v="Vikas"/>
    <x v="0"/>
    <x v="0"/>
    <n v="4"/>
    <n v="3180"/>
    <n v="5"/>
    <n v="12084"/>
    <n v="8268"/>
    <n v="3816"/>
    <x v="1"/>
    <s v="Existing"/>
  </r>
  <r>
    <s v="INV00501"/>
    <s v="April"/>
    <x v="23"/>
    <s v="C1006"/>
    <s v="Customer 553"/>
    <s v="Male"/>
    <n v="44"/>
    <x v="0"/>
    <x v="0"/>
    <s v="Rohit"/>
    <x v="1"/>
    <x v="2"/>
    <n v="1"/>
    <n v="1007"/>
    <n v="10"/>
    <n v="906.3"/>
    <n v="654.54999999999995"/>
    <n v="251.75"/>
    <x v="0"/>
    <s v="Existing"/>
  </r>
  <r>
    <s v="INV00502"/>
    <s v="March"/>
    <x v="60"/>
    <s v="C0491"/>
    <s v="Customer 1196"/>
    <s v="Female"/>
    <n v="48"/>
    <x v="3"/>
    <x v="0"/>
    <s v="Priya"/>
    <x v="2"/>
    <x v="4"/>
    <n v="4"/>
    <n v="2844"/>
    <n v="15"/>
    <n v="9669.6"/>
    <n v="7394.4"/>
    <n v="2275.1999999999998"/>
    <x v="2"/>
    <s v="Existing"/>
  </r>
  <r>
    <s v="INV00503"/>
    <s v="February"/>
    <x v="45"/>
    <s v="C0543"/>
    <s v="Customer 66"/>
    <s v="Male"/>
    <n v="45"/>
    <x v="0"/>
    <x v="0"/>
    <s v="Priya"/>
    <x v="1"/>
    <x v="2"/>
    <n v="5"/>
    <n v="1229"/>
    <n v="0"/>
    <n v="6145"/>
    <n v="3994.25"/>
    <n v="2150.75"/>
    <x v="0"/>
    <s v="New"/>
  </r>
  <r>
    <s v="INV00504"/>
    <s v="May"/>
    <x v="229"/>
    <s v="C0576"/>
    <s v="Customer 329"/>
    <s v="Female"/>
    <n v="33"/>
    <x v="2"/>
    <x v="1"/>
    <s v="Priya"/>
    <x v="2"/>
    <x v="7"/>
    <n v="3"/>
    <n v="1233"/>
    <n v="15"/>
    <n v="3144.15"/>
    <n v="2404.35"/>
    <n v="739.8"/>
    <x v="1"/>
    <s v="Existing"/>
  </r>
  <r>
    <s v="INV00505"/>
    <s v="November"/>
    <x v="267"/>
    <s v="C0612"/>
    <s v="Customer 921"/>
    <s v="Male"/>
    <n v="33"/>
    <x v="4"/>
    <x v="2"/>
    <s v="Rohit"/>
    <x v="1"/>
    <x v="1"/>
    <n v="3"/>
    <n v="2186"/>
    <n v="5"/>
    <n v="6230.1"/>
    <n v="4262.7"/>
    <n v="1967.4"/>
    <x v="2"/>
    <s v="Existing"/>
  </r>
  <r>
    <s v="INV00506"/>
    <s v="May"/>
    <x v="12"/>
    <s v="C1026"/>
    <s v="Customer 952"/>
    <s v="Female"/>
    <n v="30"/>
    <x v="1"/>
    <x v="0"/>
    <s v="Rohit"/>
    <x v="0"/>
    <x v="3"/>
    <n v="3"/>
    <n v="2448"/>
    <n v="5"/>
    <n v="6976.8"/>
    <n v="4773.6000000000004"/>
    <n v="2203.1999999999998"/>
    <x v="2"/>
    <s v="Existing"/>
  </r>
  <r>
    <s v="INV00507"/>
    <s v="May"/>
    <x v="174"/>
    <s v="C0147"/>
    <s v="Customer 98"/>
    <s v="Female"/>
    <n v="20"/>
    <x v="1"/>
    <x v="0"/>
    <s v="Rohit"/>
    <x v="1"/>
    <x v="1"/>
    <n v="1"/>
    <n v="658"/>
    <n v="15"/>
    <n v="559.29999999999995"/>
    <n v="427.7"/>
    <n v="131.6"/>
    <x v="0"/>
    <s v="New"/>
  </r>
  <r>
    <s v="INV00508"/>
    <s v="February"/>
    <x v="268"/>
    <s v="C0049"/>
    <s v="Customer 24"/>
    <s v="Male"/>
    <n v="28"/>
    <x v="3"/>
    <x v="0"/>
    <s v="Rohit"/>
    <x v="3"/>
    <x v="6"/>
    <n v="4"/>
    <n v="2608"/>
    <n v="10"/>
    <n v="9388.7999999999993"/>
    <n v="6780.8"/>
    <n v="2608"/>
    <x v="2"/>
    <s v="Existing"/>
  </r>
  <r>
    <s v="INV00509"/>
    <s v="April"/>
    <x v="126"/>
    <s v="C1163"/>
    <s v="Customer 929"/>
    <s v="Male"/>
    <n v="53"/>
    <x v="2"/>
    <x v="1"/>
    <s v="Priya"/>
    <x v="2"/>
    <x v="4"/>
    <n v="1"/>
    <n v="1488"/>
    <n v="0"/>
    <n v="1488"/>
    <n v="967.2"/>
    <n v="520.79999999999995"/>
    <x v="1"/>
    <s v="Existing"/>
  </r>
  <r>
    <s v="INV00510"/>
    <s v="April"/>
    <x v="98"/>
    <s v="C0398"/>
    <s v="Customer 797"/>
    <s v="Female"/>
    <n v="46"/>
    <x v="0"/>
    <x v="0"/>
    <s v="Priya"/>
    <x v="2"/>
    <x v="4"/>
    <n v="3"/>
    <n v="1740"/>
    <n v="10"/>
    <n v="4698"/>
    <n v="3393"/>
    <n v="1305"/>
    <x v="2"/>
    <s v="Existing"/>
  </r>
  <r>
    <s v="INV00511"/>
    <s v="March"/>
    <x v="129"/>
    <s v="C1133"/>
    <s v="Customer 409"/>
    <s v="Male"/>
    <n v="20"/>
    <x v="3"/>
    <x v="0"/>
    <s v="Priya"/>
    <x v="2"/>
    <x v="4"/>
    <n v="1"/>
    <n v="3111"/>
    <n v="10"/>
    <n v="2799.9"/>
    <n v="2022.15"/>
    <n v="777.75"/>
    <x v="2"/>
    <s v="New"/>
  </r>
  <r>
    <s v="INV00512"/>
    <s v="April"/>
    <x v="205"/>
    <s v="C0652"/>
    <s v="Customer 333"/>
    <s v="Female"/>
    <n v="45"/>
    <x v="4"/>
    <x v="2"/>
    <s v="Neha"/>
    <x v="3"/>
    <x v="6"/>
    <n v="1"/>
    <n v="3163"/>
    <n v="5"/>
    <n v="3004.85"/>
    <n v="2055.9499999999998"/>
    <n v="948.9"/>
    <x v="1"/>
    <s v="New"/>
  </r>
  <r>
    <s v="INV00513"/>
    <s v="July"/>
    <x v="269"/>
    <s v="C0246"/>
    <s v="Customer 90"/>
    <s v="Male"/>
    <n v="26"/>
    <x v="0"/>
    <x v="0"/>
    <s v="Vikas"/>
    <x v="0"/>
    <x v="3"/>
    <n v="1"/>
    <n v="1332"/>
    <n v="5"/>
    <n v="1265.4000000000001"/>
    <n v="865.8"/>
    <n v="399.6"/>
    <x v="1"/>
    <s v="Existing"/>
  </r>
  <r>
    <s v="INV00514"/>
    <s v="August"/>
    <x v="270"/>
    <s v="C0496"/>
    <s v="Customer 796"/>
    <s v="Female"/>
    <n v="64"/>
    <x v="0"/>
    <x v="0"/>
    <s v="Rohit"/>
    <x v="3"/>
    <x v="6"/>
    <n v="4"/>
    <n v="695"/>
    <n v="10"/>
    <n v="2502"/>
    <n v="1807"/>
    <n v="695"/>
    <x v="1"/>
    <s v="New"/>
  </r>
  <r>
    <s v="INV00515"/>
    <s v="September"/>
    <x v="258"/>
    <s v="C0725"/>
    <s v="Customer 681"/>
    <s v="Female"/>
    <n v="27"/>
    <x v="2"/>
    <x v="1"/>
    <s v="Priya"/>
    <x v="3"/>
    <x v="6"/>
    <n v="3"/>
    <n v="2716"/>
    <n v="0"/>
    <n v="8148"/>
    <n v="5296.2"/>
    <n v="2851.8"/>
    <x v="0"/>
    <s v="New"/>
  </r>
  <r>
    <s v="INV00516"/>
    <s v="March"/>
    <x v="271"/>
    <s v="C1169"/>
    <s v="Customer 1150"/>
    <s v="Male"/>
    <n v="36"/>
    <x v="2"/>
    <x v="1"/>
    <s v="Vikas"/>
    <x v="0"/>
    <x v="0"/>
    <n v="3"/>
    <n v="2596"/>
    <n v="0"/>
    <n v="7788"/>
    <n v="5062.2"/>
    <n v="2725.8"/>
    <x v="0"/>
    <s v="New"/>
  </r>
  <r>
    <s v="INV00517"/>
    <s v="June"/>
    <x v="195"/>
    <s v="C1058"/>
    <s v="Customer 682"/>
    <s v="Female"/>
    <n v="28"/>
    <x v="4"/>
    <x v="2"/>
    <s v="Neha"/>
    <x v="2"/>
    <x v="7"/>
    <n v="1"/>
    <n v="1121"/>
    <n v="15"/>
    <n v="952.85"/>
    <n v="728.65"/>
    <n v="224.2"/>
    <x v="0"/>
    <s v="New"/>
  </r>
  <r>
    <s v="INV00518"/>
    <s v="January"/>
    <x v="272"/>
    <s v="C0614"/>
    <s v="Customer 811"/>
    <s v="Male"/>
    <n v="64"/>
    <x v="0"/>
    <x v="0"/>
    <s v="Neha"/>
    <x v="0"/>
    <x v="0"/>
    <n v="2"/>
    <n v="1151"/>
    <n v="0"/>
    <n v="2302"/>
    <n v="1496.3"/>
    <n v="805.7"/>
    <x v="1"/>
    <s v="New"/>
  </r>
  <r>
    <s v="INV00519"/>
    <s v="April"/>
    <x v="83"/>
    <s v="C1009"/>
    <s v="Customer 206"/>
    <s v="Male"/>
    <n v="45"/>
    <x v="0"/>
    <x v="0"/>
    <s v="Asha"/>
    <x v="1"/>
    <x v="1"/>
    <n v="2"/>
    <n v="2544"/>
    <n v="10"/>
    <n v="4579.2"/>
    <n v="3307.2"/>
    <n v="1272"/>
    <x v="0"/>
    <s v="New"/>
  </r>
  <r>
    <s v="INV00520"/>
    <s v="November"/>
    <x v="73"/>
    <s v="C0600"/>
    <s v="Customer 1071"/>
    <s v="Female"/>
    <n v="46"/>
    <x v="0"/>
    <x v="0"/>
    <s v="Rohit"/>
    <x v="3"/>
    <x v="6"/>
    <n v="1"/>
    <n v="1040"/>
    <n v="10"/>
    <n v="936"/>
    <n v="676"/>
    <n v="260"/>
    <x v="1"/>
    <s v="Existing"/>
  </r>
  <r>
    <s v="INV00521"/>
    <s v="March"/>
    <x v="271"/>
    <s v="C0586"/>
    <s v="Customer 1101"/>
    <s v="Male"/>
    <n v="42"/>
    <x v="4"/>
    <x v="2"/>
    <s v="Priya"/>
    <x v="0"/>
    <x v="3"/>
    <n v="5"/>
    <n v="3321"/>
    <n v="10"/>
    <n v="14944.5"/>
    <n v="10793.25"/>
    <n v="4151.25"/>
    <x v="0"/>
    <s v="New"/>
  </r>
  <r>
    <s v="INV00522"/>
    <s v="October"/>
    <x v="273"/>
    <s v="C0353"/>
    <s v="Customer 32"/>
    <s v="Female"/>
    <n v="34"/>
    <x v="0"/>
    <x v="0"/>
    <s v="Vikas"/>
    <x v="3"/>
    <x v="5"/>
    <n v="5"/>
    <n v="3454"/>
    <n v="0"/>
    <n v="17270"/>
    <n v="11225.5"/>
    <n v="6044.5"/>
    <x v="0"/>
    <s v="Existing"/>
  </r>
  <r>
    <s v="INV00523"/>
    <s v="May"/>
    <x v="177"/>
    <s v="C0945"/>
    <s v="Customer 423"/>
    <s v="Female"/>
    <n v="19"/>
    <x v="3"/>
    <x v="0"/>
    <s v="Vikas"/>
    <x v="1"/>
    <x v="2"/>
    <n v="4"/>
    <n v="1633"/>
    <n v="10"/>
    <n v="5878.8"/>
    <n v="4245.8"/>
    <n v="1633"/>
    <x v="0"/>
    <s v="New"/>
  </r>
  <r>
    <s v="INV00524"/>
    <s v="November"/>
    <x v="274"/>
    <s v="C0909"/>
    <s v="Customer 691"/>
    <s v="Female"/>
    <n v="32"/>
    <x v="0"/>
    <x v="0"/>
    <s v="Asha"/>
    <x v="0"/>
    <x v="0"/>
    <n v="3"/>
    <n v="2116"/>
    <n v="0"/>
    <n v="6348"/>
    <n v="4126.2"/>
    <n v="2221.8000000000002"/>
    <x v="2"/>
    <s v="New"/>
  </r>
  <r>
    <s v="INV00525"/>
    <s v="August"/>
    <x v="275"/>
    <s v="C0388"/>
    <s v="Customer 549"/>
    <s v="Female"/>
    <n v="65"/>
    <x v="0"/>
    <x v="0"/>
    <s v="Asha"/>
    <x v="2"/>
    <x v="7"/>
    <n v="3"/>
    <n v="1145"/>
    <n v="0"/>
    <n v="3435"/>
    <n v="2232.75"/>
    <n v="1202.25"/>
    <x v="0"/>
    <s v="Existing"/>
  </r>
  <r>
    <s v="INV00526"/>
    <s v="January"/>
    <x v="70"/>
    <s v="C0835"/>
    <s v="Customer 1029"/>
    <s v="Female"/>
    <n v="56"/>
    <x v="3"/>
    <x v="0"/>
    <s v="Rohit"/>
    <x v="3"/>
    <x v="6"/>
    <n v="4"/>
    <n v="1342"/>
    <n v="15"/>
    <n v="4562.8"/>
    <n v="3489.2"/>
    <n v="1073.5999999999999"/>
    <x v="1"/>
    <s v="New"/>
  </r>
  <r>
    <s v="INV00527"/>
    <s v="January"/>
    <x v="97"/>
    <s v="C0498"/>
    <s v="Customer 698"/>
    <s v="Female"/>
    <n v="53"/>
    <x v="0"/>
    <x v="0"/>
    <s v="Vikas"/>
    <x v="0"/>
    <x v="3"/>
    <n v="2"/>
    <n v="2605"/>
    <n v="15"/>
    <n v="4428.5"/>
    <n v="3386.5"/>
    <n v="1042"/>
    <x v="1"/>
    <s v="Existing"/>
  </r>
  <r>
    <s v="INV00528"/>
    <s v="May"/>
    <x v="196"/>
    <s v="C0098"/>
    <s v="Customer 825"/>
    <s v="Male"/>
    <n v="39"/>
    <x v="0"/>
    <x v="0"/>
    <s v="Rohit"/>
    <x v="0"/>
    <x v="0"/>
    <n v="5"/>
    <n v="1070"/>
    <n v="10"/>
    <n v="4815"/>
    <n v="3477.5"/>
    <n v="1337.5"/>
    <x v="1"/>
    <s v="Existing"/>
  </r>
  <r>
    <s v="INV00529"/>
    <s v="May"/>
    <x v="61"/>
    <s v="C0348"/>
    <s v="Customer 1167"/>
    <s v="Male"/>
    <n v="52"/>
    <x v="0"/>
    <x v="0"/>
    <s v="Neha"/>
    <x v="1"/>
    <x v="1"/>
    <n v="4"/>
    <n v="507"/>
    <n v="10"/>
    <n v="1825.2"/>
    <n v="1318.2"/>
    <n v="507"/>
    <x v="2"/>
    <s v="New"/>
  </r>
  <r>
    <s v="INV00530"/>
    <s v="April"/>
    <x v="30"/>
    <s v="C0209"/>
    <s v="Customer 225"/>
    <s v="Female"/>
    <n v="34"/>
    <x v="0"/>
    <x v="0"/>
    <s v="Rohit"/>
    <x v="0"/>
    <x v="0"/>
    <n v="3"/>
    <n v="1566"/>
    <n v="0"/>
    <n v="4698"/>
    <n v="3053.7"/>
    <n v="1644.3"/>
    <x v="0"/>
    <s v="Existing"/>
  </r>
  <r>
    <s v="INV00531"/>
    <s v="April"/>
    <x v="62"/>
    <s v="C0769"/>
    <s v="Customer 1088"/>
    <s v="Female"/>
    <n v="59"/>
    <x v="2"/>
    <x v="1"/>
    <s v="Priya"/>
    <x v="0"/>
    <x v="0"/>
    <n v="5"/>
    <n v="1087"/>
    <n v="10"/>
    <n v="4891.5"/>
    <n v="3532.75"/>
    <n v="1358.75"/>
    <x v="2"/>
    <s v="New"/>
  </r>
  <r>
    <s v="INV00532"/>
    <s v="May"/>
    <x v="53"/>
    <s v="C0990"/>
    <s v="Customer 975"/>
    <s v="Male"/>
    <n v="19"/>
    <x v="1"/>
    <x v="0"/>
    <s v="Vikas"/>
    <x v="3"/>
    <x v="6"/>
    <n v="1"/>
    <n v="1193"/>
    <n v="10"/>
    <n v="1073.7"/>
    <n v="775.45"/>
    <n v="298.25"/>
    <x v="1"/>
    <s v="Existing"/>
  </r>
  <r>
    <s v="INV00533"/>
    <s v="March"/>
    <x v="276"/>
    <s v="C0707"/>
    <s v="Customer 318"/>
    <s v="Female"/>
    <n v="42"/>
    <x v="0"/>
    <x v="0"/>
    <s v="Vikas"/>
    <x v="1"/>
    <x v="2"/>
    <n v="4"/>
    <n v="821"/>
    <n v="0"/>
    <n v="3284"/>
    <n v="2134.6"/>
    <n v="1149.4000000000001"/>
    <x v="0"/>
    <s v="Existing"/>
  </r>
  <r>
    <s v="INV00534"/>
    <s v="May"/>
    <x v="52"/>
    <s v="C0267"/>
    <s v="Customer 949"/>
    <s v="Male"/>
    <n v="25"/>
    <x v="2"/>
    <x v="1"/>
    <s v="Asha"/>
    <x v="0"/>
    <x v="0"/>
    <n v="3"/>
    <n v="3277"/>
    <n v="0"/>
    <n v="9831"/>
    <n v="6390.15"/>
    <n v="3440.85"/>
    <x v="0"/>
    <s v="New"/>
  </r>
  <r>
    <s v="INV00535"/>
    <s v="July"/>
    <x v="277"/>
    <s v="C0961"/>
    <s v="Customer 582"/>
    <s v="Male"/>
    <n v="56"/>
    <x v="3"/>
    <x v="0"/>
    <s v="Vikas"/>
    <x v="3"/>
    <x v="6"/>
    <n v="2"/>
    <n v="2473"/>
    <n v="0"/>
    <n v="4946"/>
    <n v="3214.9"/>
    <n v="1731.1"/>
    <x v="1"/>
    <s v="Existing"/>
  </r>
  <r>
    <s v="INV00536"/>
    <s v="April"/>
    <x v="278"/>
    <s v="C0475"/>
    <s v="Customer 28"/>
    <s v="Male"/>
    <n v="48"/>
    <x v="0"/>
    <x v="0"/>
    <s v="Priya"/>
    <x v="0"/>
    <x v="3"/>
    <n v="2"/>
    <n v="2601"/>
    <n v="15"/>
    <n v="4421.7"/>
    <n v="3381.3"/>
    <n v="1040.4000000000001"/>
    <x v="1"/>
    <s v="New"/>
  </r>
  <r>
    <s v="INV00537"/>
    <s v="April"/>
    <x v="23"/>
    <s v="C0469"/>
    <s v="Customer 1117"/>
    <s v="Male"/>
    <n v="61"/>
    <x v="2"/>
    <x v="1"/>
    <s v="Rohit"/>
    <x v="0"/>
    <x v="0"/>
    <n v="4"/>
    <n v="676"/>
    <n v="0"/>
    <n v="2704"/>
    <n v="1757.6"/>
    <n v="946.4"/>
    <x v="2"/>
    <s v="New"/>
  </r>
  <r>
    <s v="INV00538"/>
    <s v="April"/>
    <x v="30"/>
    <s v="C0152"/>
    <s v="Customer 574"/>
    <s v="Male"/>
    <n v="31"/>
    <x v="1"/>
    <x v="0"/>
    <s v="Rohit"/>
    <x v="0"/>
    <x v="0"/>
    <n v="5"/>
    <n v="760"/>
    <n v="5"/>
    <n v="3610"/>
    <n v="2470"/>
    <n v="1140"/>
    <x v="0"/>
    <s v="New"/>
  </r>
  <r>
    <s v="INV00539"/>
    <s v="May"/>
    <x v="279"/>
    <s v="C1154"/>
    <s v="Customer 1083"/>
    <s v="Male"/>
    <n v="33"/>
    <x v="4"/>
    <x v="2"/>
    <s v="Vikas"/>
    <x v="0"/>
    <x v="0"/>
    <n v="1"/>
    <n v="738"/>
    <n v="15"/>
    <n v="627.29999999999995"/>
    <n v="479.7"/>
    <n v="147.6"/>
    <x v="1"/>
    <s v="Existing"/>
  </r>
  <r>
    <s v="INV00540"/>
    <s v="March"/>
    <x v="8"/>
    <s v="C0748"/>
    <s v="Customer 895"/>
    <s v="Male"/>
    <n v="59"/>
    <x v="4"/>
    <x v="2"/>
    <s v="Rohit"/>
    <x v="3"/>
    <x v="6"/>
    <n v="4"/>
    <n v="2786"/>
    <n v="5"/>
    <n v="10586.8"/>
    <n v="7243.6"/>
    <n v="3343.2"/>
    <x v="1"/>
    <s v="New"/>
  </r>
  <r>
    <s v="INV00541"/>
    <s v="May"/>
    <x v="156"/>
    <s v="C0065"/>
    <s v="Customer 878"/>
    <s v="Female"/>
    <n v="52"/>
    <x v="1"/>
    <x v="0"/>
    <s v="Neha"/>
    <x v="0"/>
    <x v="3"/>
    <n v="3"/>
    <n v="3006"/>
    <n v="10"/>
    <n v="8116.2"/>
    <n v="5861.7"/>
    <n v="2254.5"/>
    <x v="0"/>
    <s v="Existing"/>
  </r>
  <r>
    <s v="INV00542"/>
    <s v="January"/>
    <x v="21"/>
    <s v="C0210"/>
    <s v="Customer 268"/>
    <s v="Male"/>
    <n v="56"/>
    <x v="1"/>
    <x v="0"/>
    <s v="Vikas"/>
    <x v="2"/>
    <x v="7"/>
    <n v="2"/>
    <n v="1603"/>
    <n v="10"/>
    <n v="2885.4"/>
    <n v="2083.9"/>
    <n v="801.5"/>
    <x v="1"/>
    <s v="New"/>
  </r>
  <r>
    <s v="INV00543"/>
    <s v="March"/>
    <x v="25"/>
    <s v="C1078"/>
    <s v="Customer 677"/>
    <s v="Female"/>
    <n v="58"/>
    <x v="2"/>
    <x v="1"/>
    <s v="Rohit"/>
    <x v="2"/>
    <x v="4"/>
    <n v="1"/>
    <n v="843"/>
    <n v="15"/>
    <n v="716.55"/>
    <n v="547.95000000000005"/>
    <n v="168.6"/>
    <x v="0"/>
    <s v="New"/>
  </r>
  <r>
    <s v="INV00544"/>
    <s v="April"/>
    <x v="62"/>
    <s v="C1177"/>
    <s v="Customer 236"/>
    <s v="Female"/>
    <n v="44"/>
    <x v="0"/>
    <x v="0"/>
    <s v="Asha"/>
    <x v="1"/>
    <x v="2"/>
    <n v="4"/>
    <n v="3447"/>
    <n v="15"/>
    <n v="11719.8"/>
    <n v="8962.2000000000007"/>
    <n v="2757.6"/>
    <x v="1"/>
    <s v="Existing"/>
  </r>
  <r>
    <s v="INV00545"/>
    <s v="February"/>
    <x v="24"/>
    <s v="C1064"/>
    <s v="Customer 397"/>
    <s v="Male"/>
    <n v="52"/>
    <x v="0"/>
    <x v="0"/>
    <s v="Asha"/>
    <x v="2"/>
    <x v="4"/>
    <n v="1"/>
    <n v="2195"/>
    <n v="5"/>
    <n v="2085.25"/>
    <n v="1426.75"/>
    <n v="658.5"/>
    <x v="0"/>
    <s v="New"/>
  </r>
  <r>
    <s v="INV00546"/>
    <s v="February"/>
    <x v="197"/>
    <s v="C0676"/>
    <s v="Customer 833"/>
    <s v="Male"/>
    <n v="26"/>
    <x v="3"/>
    <x v="0"/>
    <s v="Vikas"/>
    <x v="2"/>
    <x v="7"/>
    <n v="5"/>
    <n v="1229"/>
    <n v="15"/>
    <n v="5223.25"/>
    <n v="3994.25"/>
    <n v="1229"/>
    <x v="2"/>
    <s v="New"/>
  </r>
  <r>
    <s v="INV00547"/>
    <s v="April"/>
    <x v="110"/>
    <s v="C0062"/>
    <s v="Customer 233"/>
    <s v="Male"/>
    <n v="25"/>
    <x v="3"/>
    <x v="0"/>
    <s v="Rohit"/>
    <x v="0"/>
    <x v="0"/>
    <n v="1"/>
    <n v="872"/>
    <n v="15"/>
    <n v="741.2"/>
    <n v="566.79999999999995"/>
    <n v="174.4"/>
    <x v="0"/>
    <s v="Existing"/>
  </r>
  <r>
    <s v="INV00548"/>
    <s v="August"/>
    <x v="65"/>
    <s v="C0381"/>
    <s v="Customer 806"/>
    <s v="Male"/>
    <n v="35"/>
    <x v="4"/>
    <x v="2"/>
    <s v="Vikas"/>
    <x v="1"/>
    <x v="2"/>
    <n v="4"/>
    <n v="1683"/>
    <n v="0"/>
    <n v="6732"/>
    <n v="4375.8"/>
    <n v="2356.1999999999998"/>
    <x v="1"/>
    <s v="New"/>
  </r>
  <r>
    <s v="INV00549"/>
    <s v="January"/>
    <x v="193"/>
    <s v="C1017"/>
    <s v="Customer 546"/>
    <s v="Male"/>
    <n v="21"/>
    <x v="0"/>
    <x v="0"/>
    <s v="Rohit"/>
    <x v="0"/>
    <x v="3"/>
    <n v="2"/>
    <n v="925"/>
    <n v="0"/>
    <n v="1850"/>
    <n v="1202.5"/>
    <n v="647.5"/>
    <x v="1"/>
    <s v="New"/>
  </r>
  <r>
    <s v="INV00550"/>
    <s v="October"/>
    <x v="176"/>
    <s v="C0397"/>
    <s v="Customer 758"/>
    <s v="Female"/>
    <n v="39"/>
    <x v="3"/>
    <x v="0"/>
    <s v="Vikas"/>
    <x v="3"/>
    <x v="6"/>
    <n v="4"/>
    <n v="3120"/>
    <n v="15"/>
    <n v="10608"/>
    <n v="8112"/>
    <n v="2496"/>
    <x v="1"/>
    <s v="New"/>
  </r>
  <r>
    <s v="INV00551"/>
    <s v="June"/>
    <x v="280"/>
    <s v="C0122"/>
    <s v="Customer 250"/>
    <s v="Male"/>
    <n v="20"/>
    <x v="4"/>
    <x v="2"/>
    <s v="Neha"/>
    <x v="0"/>
    <x v="0"/>
    <n v="2"/>
    <n v="2457"/>
    <n v="15"/>
    <n v="4176.8999999999996"/>
    <n v="3194.1"/>
    <n v="982.8"/>
    <x v="2"/>
    <s v="Existing"/>
  </r>
  <r>
    <s v="INV00552"/>
    <s v="October"/>
    <x v="281"/>
    <s v="C0068"/>
    <s v="Customer 991"/>
    <s v="Male"/>
    <n v="28"/>
    <x v="1"/>
    <x v="0"/>
    <s v="Priya"/>
    <x v="3"/>
    <x v="6"/>
    <n v="5"/>
    <n v="1615"/>
    <n v="0"/>
    <n v="8075"/>
    <n v="5248.75"/>
    <n v="2826.25"/>
    <x v="0"/>
    <s v="Existing"/>
  </r>
  <r>
    <s v="INV00553"/>
    <s v="April"/>
    <x v="201"/>
    <s v="C0501"/>
    <s v="Customer 932"/>
    <s v="Female"/>
    <n v="23"/>
    <x v="0"/>
    <x v="0"/>
    <s v="Priya"/>
    <x v="0"/>
    <x v="3"/>
    <n v="5"/>
    <n v="1701"/>
    <n v="10"/>
    <n v="7654.5"/>
    <n v="5528.25"/>
    <n v="2126.25"/>
    <x v="2"/>
    <s v="Existing"/>
  </r>
  <r>
    <s v="INV00554"/>
    <s v="January"/>
    <x v="160"/>
    <s v="C0177"/>
    <s v="Customer 974"/>
    <s v="Male"/>
    <n v="18"/>
    <x v="4"/>
    <x v="2"/>
    <s v="Asha"/>
    <x v="1"/>
    <x v="2"/>
    <n v="3"/>
    <n v="1855"/>
    <n v="15"/>
    <n v="4730.25"/>
    <n v="3617.25"/>
    <n v="1113"/>
    <x v="2"/>
    <s v="Existing"/>
  </r>
  <r>
    <s v="INV00555"/>
    <s v="November"/>
    <x v="282"/>
    <s v="C0156"/>
    <s v="Customer 185"/>
    <s v="Male"/>
    <n v="42"/>
    <x v="3"/>
    <x v="0"/>
    <s v="Neha"/>
    <x v="3"/>
    <x v="5"/>
    <n v="1"/>
    <n v="1470"/>
    <n v="5"/>
    <n v="1396.5"/>
    <n v="955.5"/>
    <n v="441"/>
    <x v="2"/>
    <s v="New"/>
  </r>
  <r>
    <s v="INV00556"/>
    <s v="May"/>
    <x v="99"/>
    <s v="C0214"/>
    <s v="Customer 353"/>
    <s v="Female"/>
    <n v="65"/>
    <x v="2"/>
    <x v="1"/>
    <s v="Vikas"/>
    <x v="2"/>
    <x v="7"/>
    <n v="1"/>
    <n v="3193"/>
    <n v="15"/>
    <n v="2714.05"/>
    <n v="2075.4499999999998"/>
    <n v="638.6"/>
    <x v="1"/>
    <s v="New"/>
  </r>
  <r>
    <s v="INV00557"/>
    <s v="August"/>
    <x v="84"/>
    <s v="C0061"/>
    <s v="Customer 1174"/>
    <s v="Male"/>
    <n v="53"/>
    <x v="4"/>
    <x v="2"/>
    <s v="Priya"/>
    <x v="0"/>
    <x v="3"/>
    <n v="3"/>
    <n v="1133"/>
    <n v="5"/>
    <n v="3229.05"/>
    <n v="2209.35"/>
    <n v="1019.7"/>
    <x v="1"/>
    <s v="New"/>
  </r>
  <r>
    <s v="INV00558"/>
    <s v="November"/>
    <x v="283"/>
    <s v="C0861"/>
    <s v="Customer 197"/>
    <s v="Female"/>
    <n v="37"/>
    <x v="4"/>
    <x v="2"/>
    <s v="Priya"/>
    <x v="1"/>
    <x v="2"/>
    <n v="5"/>
    <n v="1349"/>
    <n v="10"/>
    <n v="6070.5"/>
    <n v="4384.25"/>
    <n v="1686.25"/>
    <x v="1"/>
    <s v="New"/>
  </r>
  <r>
    <s v="INV00559"/>
    <s v="October"/>
    <x v="250"/>
    <s v="C0821"/>
    <s v="Customer 453"/>
    <s v="Female"/>
    <n v="55"/>
    <x v="1"/>
    <x v="0"/>
    <s v="Priya"/>
    <x v="0"/>
    <x v="3"/>
    <n v="2"/>
    <n v="2592"/>
    <n v="5"/>
    <n v="4924.8"/>
    <n v="3369.6"/>
    <n v="1555.2"/>
    <x v="2"/>
    <s v="New"/>
  </r>
  <r>
    <s v="INV00560"/>
    <s v="October"/>
    <x v="2"/>
    <s v="C0936"/>
    <s v="Customer 152"/>
    <s v="Female"/>
    <n v="56"/>
    <x v="2"/>
    <x v="1"/>
    <s v="Neha"/>
    <x v="1"/>
    <x v="1"/>
    <n v="3"/>
    <n v="3275"/>
    <n v="5"/>
    <n v="9333.75"/>
    <n v="6386.25"/>
    <n v="2947.5"/>
    <x v="0"/>
    <s v="New"/>
  </r>
  <r>
    <s v="INV00561"/>
    <s v="May"/>
    <x v="170"/>
    <s v="C0766"/>
    <s v="Customer 172"/>
    <s v="Female"/>
    <n v="42"/>
    <x v="4"/>
    <x v="2"/>
    <s v="Neha"/>
    <x v="0"/>
    <x v="3"/>
    <n v="5"/>
    <n v="3276"/>
    <n v="5"/>
    <n v="15561"/>
    <n v="10647"/>
    <n v="4914"/>
    <x v="1"/>
    <s v="New"/>
  </r>
  <r>
    <s v="INV00562"/>
    <s v="April"/>
    <x v="188"/>
    <s v="C0415"/>
    <s v="Customer 643"/>
    <s v="Female"/>
    <n v="24"/>
    <x v="2"/>
    <x v="1"/>
    <s v="Asha"/>
    <x v="0"/>
    <x v="3"/>
    <n v="2"/>
    <n v="892"/>
    <n v="0"/>
    <n v="1784"/>
    <n v="1159.5999999999999"/>
    <n v="624.4"/>
    <x v="2"/>
    <s v="New"/>
  </r>
  <r>
    <s v="INV00563"/>
    <s v="April"/>
    <x v="284"/>
    <s v="C0219"/>
    <s v="Customer 993"/>
    <s v="Female"/>
    <n v="55"/>
    <x v="2"/>
    <x v="1"/>
    <s v="Asha"/>
    <x v="0"/>
    <x v="3"/>
    <n v="3"/>
    <n v="3421"/>
    <n v="0"/>
    <n v="10263"/>
    <n v="6670.95"/>
    <n v="3592.05"/>
    <x v="2"/>
    <s v="New"/>
  </r>
  <r>
    <s v="INV00564"/>
    <s v="June"/>
    <x v="233"/>
    <s v="C0388"/>
    <s v="Customer 710"/>
    <s v="Male"/>
    <n v="34"/>
    <x v="0"/>
    <x v="0"/>
    <s v="Priya"/>
    <x v="3"/>
    <x v="6"/>
    <n v="3"/>
    <n v="3167"/>
    <n v="0"/>
    <n v="9501"/>
    <n v="6175.65"/>
    <n v="3325.35"/>
    <x v="0"/>
    <s v="Existing"/>
  </r>
  <r>
    <s v="INV00565"/>
    <s v="January"/>
    <x v="212"/>
    <s v="C1091"/>
    <s v="Customer 637"/>
    <s v="Female"/>
    <n v="37"/>
    <x v="2"/>
    <x v="1"/>
    <s v="Neha"/>
    <x v="3"/>
    <x v="6"/>
    <n v="4"/>
    <n v="2750"/>
    <n v="10"/>
    <n v="9900"/>
    <n v="7150"/>
    <n v="2750"/>
    <x v="2"/>
    <s v="New"/>
  </r>
  <r>
    <s v="INV00566"/>
    <s v="August"/>
    <x v="285"/>
    <s v="C0930"/>
    <s v="Customer 435"/>
    <s v="Male"/>
    <n v="50"/>
    <x v="0"/>
    <x v="0"/>
    <s v="Neha"/>
    <x v="1"/>
    <x v="1"/>
    <n v="1"/>
    <n v="1343"/>
    <n v="15"/>
    <n v="1141.55"/>
    <n v="872.95"/>
    <n v="268.60000000000002"/>
    <x v="2"/>
    <s v="New"/>
  </r>
  <r>
    <s v="INV00567"/>
    <s v="April"/>
    <x v="145"/>
    <s v="C0727"/>
    <s v="Customer 70"/>
    <s v="Male"/>
    <n v="46"/>
    <x v="3"/>
    <x v="0"/>
    <s v="Rohit"/>
    <x v="1"/>
    <x v="1"/>
    <n v="2"/>
    <n v="955"/>
    <n v="15"/>
    <n v="1623.5"/>
    <n v="1241.5"/>
    <n v="382"/>
    <x v="0"/>
    <s v="Existing"/>
  </r>
  <r>
    <s v="INV00568"/>
    <s v="June"/>
    <x v="121"/>
    <s v="C0267"/>
    <s v="Customer 51"/>
    <s v="Male"/>
    <n v="50"/>
    <x v="2"/>
    <x v="1"/>
    <s v="Asha"/>
    <x v="2"/>
    <x v="7"/>
    <n v="4"/>
    <n v="1601"/>
    <n v="0"/>
    <n v="6404"/>
    <n v="4162.6000000000004"/>
    <n v="2241.4"/>
    <x v="1"/>
    <s v="New"/>
  </r>
  <r>
    <s v="INV00569"/>
    <s v="March"/>
    <x v="162"/>
    <s v="C0676"/>
    <s v="Customer 894"/>
    <s v="Female"/>
    <n v="26"/>
    <x v="2"/>
    <x v="1"/>
    <s v="Asha"/>
    <x v="1"/>
    <x v="2"/>
    <n v="1"/>
    <n v="1706"/>
    <n v="10"/>
    <n v="1535.4"/>
    <n v="1108.9000000000001"/>
    <n v="426.5"/>
    <x v="0"/>
    <s v="New"/>
  </r>
  <r>
    <s v="INV00570"/>
    <s v="February"/>
    <x v="104"/>
    <s v="C0063"/>
    <s v="Customer 761"/>
    <s v="Female"/>
    <n v="58"/>
    <x v="0"/>
    <x v="0"/>
    <s v="Asha"/>
    <x v="0"/>
    <x v="0"/>
    <n v="4"/>
    <n v="2789"/>
    <n v="15"/>
    <n v="9482.6"/>
    <n v="7251.4"/>
    <n v="2231.1999999999998"/>
    <x v="2"/>
    <s v="Existing"/>
  </r>
  <r>
    <s v="INV00571"/>
    <s v="March"/>
    <x v="259"/>
    <s v="C0808"/>
    <s v="Customer 347"/>
    <s v="Female"/>
    <n v="54"/>
    <x v="2"/>
    <x v="1"/>
    <s v="Vikas"/>
    <x v="1"/>
    <x v="2"/>
    <n v="1"/>
    <n v="1334"/>
    <n v="15"/>
    <n v="1133.9000000000001"/>
    <n v="867.1"/>
    <n v="266.8"/>
    <x v="2"/>
    <s v="Existing"/>
  </r>
  <r>
    <s v="INV00572"/>
    <s v="August"/>
    <x v="181"/>
    <s v="C0215"/>
    <s v="Customer 362"/>
    <s v="Female"/>
    <n v="20"/>
    <x v="4"/>
    <x v="2"/>
    <s v="Neha"/>
    <x v="2"/>
    <x v="4"/>
    <n v="1"/>
    <n v="3314"/>
    <n v="0"/>
    <n v="3314"/>
    <n v="2154.1"/>
    <n v="1159.9000000000001"/>
    <x v="1"/>
    <s v="New"/>
  </r>
  <r>
    <s v="INV00573"/>
    <s v="July"/>
    <x v="286"/>
    <s v="C0942"/>
    <s v="Customer 35"/>
    <s v="Female"/>
    <n v="32"/>
    <x v="2"/>
    <x v="1"/>
    <s v="Rohit"/>
    <x v="0"/>
    <x v="0"/>
    <n v="4"/>
    <n v="3474"/>
    <n v="10"/>
    <n v="12506.4"/>
    <n v="9032.4"/>
    <n v="3474"/>
    <x v="1"/>
    <s v="New"/>
  </r>
  <r>
    <s v="INV00574"/>
    <s v="March"/>
    <x v="168"/>
    <s v="C0113"/>
    <s v="Customer 830"/>
    <s v="Male"/>
    <n v="28"/>
    <x v="4"/>
    <x v="2"/>
    <s v="Vikas"/>
    <x v="0"/>
    <x v="0"/>
    <n v="4"/>
    <n v="3376"/>
    <n v="10"/>
    <n v="12153.6"/>
    <n v="8777.6"/>
    <n v="3376"/>
    <x v="1"/>
    <s v="New"/>
  </r>
  <r>
    <s v="INV00575"/>
    <s v="November"/>
    <x v="189"/>
    <s v="C0444"/>
    <s v="Customer 730"/>
    <s v="Female"/>
    <n v="56"/>
    <x v="3"/>
    <x v="0"/>
    <s v="Priya"/>
    <x v="2"/>
    <x v="7"/>
    <n v="2"/>
    <n v="3013"/>
    <n v="0"/>
    <n v="6026"/>
    <n v="3916.9"/>
    <n v="2109.1"/>
    <x v="0"/>
    <s v="New"/>
  </r>
  <r>
    <s v="INV00576"/>
    <s v="October"/>
    <x v="287"/>
    <s v="C0536"/>
    <s v="Customer 575"/>
    <s v="Female"/>
    <n v="31"/>
    <x v="1"/>
    <x v="0"/>
    <s v="Priya"/>
    <x v="1"/>
    <x v="1"/>
    <n v="1"/>
    <n v="2802"/>
    <n v="0"/>
    <n v="2802"/>
    <n v="1821.3"/>
    <n v="980.7"/>
    <x v="2"/>
    <s v="Existing"/>
  </r>
  <r>
    <s v="INV00577"/>
    <s v="June"/>
    <x v="222"/>
    <s v="C0941"/>
    <s v="Customer 717"/>
    <s v="Female"/>
    <n v="55"/>
    <x v="4"/>
    <x v="2"/>
    <s v="Rohit"/>
    <x v="3"/>
    <x v="6"/>
    <n v="2"/>
    <n v="2133"/>
    <n v="5"/>
    <n v="4052.7"/>
    <n v="2772.9"/>
    <n v="1279.8"/>
    <x v="1"/>
    <s v="Existing"/>
  </r>
  <r>
    <s v="INV00578"/>
    <s v="June"/>
    <x v="225"/>
    <s v="C0732"/>
    <s v="Customer 278"/>
    <s v="Male"/>
    <n v="35"/>
    <x v="1"/>
    <x v="0"/>
    <s v="Rohit"/>
    <x v="2"/>
    <x v="7"/>
    <n v="4"/>
    <n v="1967"/>
    <n v="0"/>
    <n v="7868"/>
    <n v="5114.2"/>
    <n v="2753.8"/>
    <x v="0"/>
    <s v="Existing"/>
  </r>
  <r>
    <s v="INV00579"/>
    <s v="March"/>
    <x v="42"/>
    <s v="C0650"/>
    <s v="Customer 127"/>
    <s v="Female"/>
    <n v="22"/>
    <x v="2"/>
    <x v="1"/>
    <s v="Asha"/>
    <x v="2"/>
    <x v="7"/>
    <n v="3"/>
    <n v="2419"/>
    <n v="15"/>
    <n v="6168.45"/>
    <n v="4717.05"/>
    <n v="1451.4"/>
    <x v="0"/>
    <s v="Existing"/>
  </r>
  <r>
    <s v="INV00580"/>
    <s v="July"/>
    <x v="264"/>
    <s v="C0973"/>
    <s v="Customer 491"/>
    <s v="Female"/>
    <n v="64"/>
    <x v="0"/>
    <x v="0"/>
    <s v="Priya"/>
    <x v="1"/>
    <x v="1"/>
    <n v="3"/>
    <n v="542"/>
    <n v="10"/>
    <n v="1463.4"/>
    <n v="1056.9000000000001"/>
    <n v="406.5"/>
    <x v="2"/>
    <s v="Existing"/>
  </r>
  <r>
    <s v="INV00581"/>
    <s v="May"/>
    <x v="43"/>
    <s v="C0526"/>
    <s v="Customer 402"/>
    <s v="Female"/>
    <n v="39"/>
    <x v="0"/>
    <x v="0"/>
    <s v="Neha"/>
    <x v="0"/>
    <x v="3"/>
    <n v="3"/>
    <n v="3335"/>
    <n v="5"/>
    <n v="9504.75"/>
    <n v="6503.25"/>
    <n v="3001.5"/>
    <x v="2"/>
    <s v="New"/>
  </r>
  <r>
    <s v="INV00582"/>
    <s v="February"/>
    <x v="218"/>
    <s v="C0798"/>
    <s v="Customer 162"/>
    <s v="Female"/>
    <n v="59"/>
    <x v="4"/>
    <x v="2"/>
    <s v="Rohit"/>
    <x v="3"/>
    <x v="5"/>
    <n v="1"/>
    <n v="1075"/>
    <n v="10"/>
    <n v="967.5"/>
    <n v="698.75"/>
    <n v="268.75"/>
    <x v="1"/>
    <s v="New"/>
  </r>
  <r>
    <s v="INV00583"/>
    <s v="April"/>
    <x v="77"/>
    <s v="C0997"/>
    <s v="Customer 327"/>
    <s v="Male"/>
    <n v="60"/>
    <x v="4"/>
    <x v="2"/>
    <s v="Rohit"/>
    <x v="2"/>
    <x v="7"/>
    <n v="4"/>
    <n v="1509"/>
    <n v="10"/>
    <n v="5432.4"/>
    <n v="3923.4"/>
    <n v="1509"/>
    <x v="2"/>
    <s v="New"/>
  </r>
  <r>
    <s v="INV00584"/>
    <s v="June"/>
    <x v="227"/>
    <s v="C0042"/>
    <s v="Customer 624"/>
    <s v="Female"/>
    <n v="52"/>
    <x v="2"/>
    <x v="1"/>
    <s v="Rohit"/>
    <x v="0"/>
    <x v="3"/>
    <n v="5"/>
    <n v="1956"/>
    <n v="15"/>
    <n v="8313"/>
    <n v="6357"/>
    <n v="1956"/>
    <x v="0"/>
    <s v="New"/>
  </r>
  <r>
    <s v="INV00585"/>
    <s v="November"/>
    <x v="163"/>
    <s v="C0757"/>
    <s v="Customer 320"/>
    <s v="Female"/>
    <n v="39"/>
    <x v="4"/>
    <x v="2"/>
    <s v="Vikas"/>
    <x v="1"/>
    <x v="2"/>
    <n v="2"/>
    <n v="1629"/>
    <n v="10"/>
    <n v="2932.2"/>
    <n v="2117.6999999999998"/>
    <n v="814.5"/>
    <x v="2"/>
    <s v="Existing"/>
  </r>
  <r>
    <s v="INV00586"/>
    <s v="February"/>
    <x v="33"/>
    <s v="C0992"/>
    <s v="Customer 1088"/>
    <s v="Female"/>
    <n v="41"/>
    <x v="2"/>
    <x v="1"/>
    <s v="Priya"/>
    <x v="3"/>
    <x v="5"/>
    <n v="3"/>
    <n v="2455"/>
    <n v="0"/>
    <n v="7365"/>
    <n v="4787.25"/>
    <n v="2577.75"/>
    <x v="2"/>
    <s v="Existing"/>
  </r>
  <r>
    <s v="INV00587"/>
    <s v="June"/>
    <x v="26"/>
    <s v="C1121"/>
    <s v="Customer 435"/>
    <s v="Female"/>
    <n v="53"/>
    <x v="3"/>
    <x v="0"/>
    <s v="Neha"/>
    <x v="0"/>
    <x v="3"/>
    <n v="5"/>
    <n v="1457"/>
    <n v="0"/>
    <n v="7285"/>
    <n v="4735.25"/>
    <n v="2549.75"/>
    <x v="1"/>
    <s v="Existing"/>
  </r>
  <r>
    <s v="INV00588"/>
    <s v="September"/>
    <x v="54"/>
    <s v="C0855"/>
    <s v="Customer 378"/>
    <s v="Female"/>
    <n v="55"/>
    <x v="2"/>
    <x v="1"/>
    <s v="Rohit"/>
    <x v="1"/>
    <x v="2"/>
    <n v="3"/>
    <n v="1394"/>
    <n v="5"/>
    <n v="3972.9"/>
    <n v="2718.3"/>
    <n v="1254.5999999999999"/>
    <x v="2"/>
    <s v="New"/>
  </r>
  <r>
    <s v="INV00589"/>
    <s v="September"/>
    <x v="260"/>
    <s v="C0078"/>
    <s v="Customer 468"/>
    <s v="Female"/>
    <n v="33"/>
    <x v="1"/>
    <x v="0"/>
    <s v="Vikas"/>
    <x v="3"/>
    <x v="6"/>
    <n v="5"/>
    <n v="2571"/>
    <n v="5"/>
    <n v="12212.25"/>
    <n v="8355.75"/>
    <n v="3856.5"/>
    <x v="1"/>
    <s v="Existing"/>
  </r>
  <r>
    <s v="INV00590"/>
    <s v="January"/>
    <x v="167"/>
    <s v="C1161"/>
    <s v="Customer 408"/>
    <s v="Male"/>
    <n v="29"/>
    <x v="3"/>
    <x v="0"/>
    <s v="Asha"/>
    <x v="1"/>
    <x v="1"/>
    <n v="4"/>
    <n v="1404"/>
    <n v="15"/>
    <n v="4773.6000000000004"/>
    <n v="3650.4"/>
    <n v="1123.2"/>
    <x v="1"/>
    <s v="New"/>
  </r>
  <r>
    <s v="INV00591"/>
    <s v="June"/>
    <x v="288"/>
    <s v="C1146"/>
    <s v="Customer 230"/>
    <s v="Female"/>
    <n v="53"/>
    <x v="2"/>
    <x v="1"/>
    <s v="Asha"/>
    <x v="1"/>
    <x v="2"/>
    <n v="5"/>
    <n v="3228"/>
    <n v="5"/>
    <n v="15333"/>
    <n v="10491"/>
    <n v="4842"/>
    <x v="1"/>
    <s v="New"/>
  </r>
  <r>
    <s v="INV00592"/>
    <s v="October"/>
    <x v="238"/>
    <s v="C1086"/>
    <s v="Customer 473"/>
    <s v="Male"/>
    <n v="21"/>
    <x v="1"/>
    <x v="0"/>
    <s v="Rohit"/>
    <x v="0"/>
    <x v="3"/>
    <n v="2"/>
    <n v="3052"/>
    <n v="10"/>
    <n v="5493.6"/>
    <n v="3967.6"/>
    <n v="1526"/>
    <x v="2"/>
    <s v="Existing"/>
  </r>
  <r>
    <s v="INV00593"/>
    <s v="December"/>
    <x v="257"/>
    <s v="C0828"/>
    <s v="Customer 899"/>
    <s v="Female"/>
    <n v="54"/>
    <x v="2"/>
    <x v="1"/>
    <s v="Asha"/>
    <x v="1"/>
    <x v="2"/>
    <n v="3"/>
    <n v="3389"/>
    <n v="10"/>
    <n v="9150.2999999999993"/>
    <n v="6608.55"/>
    <n v="2541.75"/>
    <x v="0"/>
    <s v="New"/>
  </r>
  <r>
    <s v="INV00594"/>
    <s v="November"/>
    <x v="289"/>
    <s v="C1171"/>
    <s v="Customer 758"/>
    <s v="Male"/>
    <n v="30"/>
    <x v="4"/>
    <x v="2"/>
    <s v="Vikas"/>
    <x v="1"/>
    <x v="2"/>
    <n v="3"/>
    <n v="1274"/>
    <n v="5"/>
    <n v="3630.9"/>
    <n v="2484.3000000000002"/>
    <n v="1146.5999999999999"/>
    <x v="0"/>
    <s v="Existing"/>
  </r>
  <r>
    <s v="INV00595"/>
    <s v="October"/>
    <x v="290"/>
    <s v="C0671"/>
    <s v="Customer 1121"/>
    <s v="Male"/>
    <n v="52"/>
    <x v="3"/>
    <x v="0"/>
    <s v="Asha"/>
    <x v="2"/>
    <x v="7"/>
    <n v="2"/>
    <n v="1256"/>
    <n v="15"/>
    <n v="2135.1999999999998"/>
    <n v="1632.8"/>
    <n v="502.4"/>
    <x v="2"/>
    <s v="New"/>
  </r>
  <r>
    <s v="INV00596"/>
    <s v="November"/>
    <x v="14"/>
    <s v="C1049"/>
    <s v="Customer 45"/>
    <s v="Male"/>
    <n v="35"/>
    <x v="0"/>
    <x v="0"/>
    <s v="Rohit"/>
    <x v="1"/>
    <x v="1"/>
    <n v="4"/>
    <n v="3298"/>
    <n v="5"/>
    <n v="12532.4"/>
    <n v="8574.7999999999993"/>
    <n v="3957.6"/>
    <x v="2"/>
    <s v="New"/>
  </r>
  <r>
    <s v="INV00597"/>
    <s v="January"/>
    <x v="21"/>
    <s v="C0187"/>
    <s v="Customer 753"/>
    <s v="Male"/>
    <n v="32"/>
    <x v="1"/>
    <x v="0"/>
    <s v="Asha"/>
    <x v="0"/>
    <x v="0"/>
    <n v="4"/>
    <n v="1185"/>
    <n v="15"/>
    <n v="4029"/>
    <n v="3081"/>
    <n v="948"/>
    <x v="1"/>
    <s v="New"/>
  </r>
  <r>
    <s v="INV00598"/>
    <s v="May"/>
    <x v="215"/>
    <s v="C0932"/>
    <s v="Customer 253"/>
    <s v="Female"/>
    <n v="40"/>
    <x v="1"/>
    <x v="0"/>
    <s v="Neha"/>
    <x v="0"/>
    <x v="3"/>
    <n v="3"/>
    <n v="2176"/>
    <n v="5"/>
    <n v="6201.6"/>
    <n v="4243.2"/>
    <n v="1958.4"/>
    <x v="0"/>
    <s v="New"/>
  </r>
  <r>
    <s v="INV00599"/>
    <s v="March"/>
    <x v="168"/>
    <s v="C1014"/>
    <s v="Customer 272"/>
    <s v="Female"/>
    <n v="56"/>
    <x v="4"/>
    <x v="2"/>
    <s v="Priya"/>
    <x v="1"/>
    <x v="2"/>
    <n v="3"/>
    <n v="3243"/>
    <n v="5"/>
    <n v="9242.5499999999993"/>
    <n v="6323.85"/>
    <n v="2918.7"/>
    <x v="2"/>
    <s v="New"/>
  </r>
  <r>
    <s v="INV00600"/>
    <s v="April"/>
    <x v="82"/>
    <s v="C0687"/>
    <s v="Customer 446"/>
    <s v="Male"/>
    <n v="45"/>
    <x v="2"/>
    <x v="1"/>
    <s v="Priya"/>
    <x v="3"/>
    <x v="6"/>
    <n v="5"/>
    <n v="2068"/>
    <n v="10"/>
    <n v="9306"/>
    <n v="6721"/>
    <n v="2585"/>
    <x v="1"/>
    <s v="Existing"/>
  </r>
  <r>
    <s v="INV00601"/>
    <s v="November"/>
    <x v="291"/>
    <s v="C0395"/>
    <s v="Customer 224"/>
    <s v="Male"/>
    <n v="52"/>
    <x v="0"/>
    <x v="0"/>
    <s v="Priya"/>
    <x v="0"/>
    <x v="0"/>
    <n v="2"/>
    <n v="3143"/>
    <n v="5"/>
    <n v="5971.7"/>
    <n v="4085.9"/>
    <n v="1885.8"/>
    <x v="2"/>
    <s v="New"/>
  </r>
  <r>
    <s v="INV00602"/>
    <s v="March"/>
    <x v="75"/>
    <s v="C0295"/>
    <s v="Customer 822"/>
    <s v="Male"/>
    <n v="25"/>
    <x v="3"/>
    <x v="0"/>
    <s v="Neha"/>
    <x v="3"/>
    <x v="5"/>
    <n v="2"/>
    <n v="592"/>
    <n v="10"/>
    <n v="1065.5999999999999"/>
    <n v="769.6"/>
    <n v="296"/>
    <x v="2"/>
    <s v="Existing"/>
  </r>
  <r>
    <s v="INV00603"/>
    <s v="November"/>
    <x v="282"/>
    <s v="C1193"/>
    <s v="Customer 607"/>
    <s v="Female"/>
    <n v="61"/>
    <x v="3"/>
    <x v="0"/>
    <s v="Asha"/>
    <x v="2"/>
    <x v="4"/>
    <n v="4"/>
    <n v="3115"/>
    <n v="0"/>
    <n v="12460"/>
    <n v="8099"/>
    <n v="4361"/>
    <x v="2"/>
    <s v="Existing"/>
  </r>
  <r>
    <s v="INV00604"/>
    <s v="August"/>
    <x v="142"/>
    <s v="C1081"/>
    <s v="Customer 492"/>
    <s v="Female"/>
    <n v="42"/>
    <x v="4"/>
    <x v="2"/>
    <s v="Neha"/>
    <x v="2"/>
    <x v="7"/>
    <n v="5"/>
    <n v="3049"/>
    <n v="10"/>
    <n v="13720.5"/>
    <n v="9909.25"/>
    <n v="3811.25"/>
    <x v="0"/>
    <s v="Existing"/>
  </r>
  <r>
    <s v="INV00605"/>
    <s v="May"/>
    <x v="170"/>
    <s v="C0729"/>
    <s v="Customer 1010"/>
    <s v="Male"/>
    <n v="37"/>
    <x v="4"/>
    <x v="2"/>
    <s v="Neha"/>
    <x v="3"/>
    <x v="5"/>
    <n v="3"/>
    <n v="1463"/>
    <n v="0"/>
    <n v="4389"/>
    <n v="2852.85"/>
    <n v="1536.15"/>
    <x v="2"/>
    <s v="Existing"/>
  </r>
  <r>
    <s v="INV00606"/>
    <s v="March"/>
    <x v="129"/>
    <s v="C0588"/>
    <s v="Customer 449"/>
    <s v="Male"/>
    <n v="31"/>
    <x v="0"/>
    <x v="0"/>
    <s v="Vikas"/>
    <x v="3"/>
    <x v="6"/>
    <n v="4"/>
    <n v="1820"/>
    <n v="5"/>
    <n v="6916"/>
    <n v="4732"/>
    <n v="2184"/>
    <x v="2"/>
    <s v="New"/>
  </r>
  <r>
    <s v="INV00607"/>
    <s v="April"/>
    <x v="223"/>
    <s v="C0565"/>
    <s v="Customer 101"/>
    <s v="Female"/>
    <n v="27"/>
    <x v="1"/>
    <x v="0"/>
    <s v="Asha"/>
    <x v="0"/>
    <x v="0"/>
    <n v="5"/>
    <n v="2449"/>
    <n v="15"/>
    <n v="10408.25"/>
    <n v="7959.25"/>
    <n v="2449"/>
    <x v="1"/>
    <s v="New"/>
  </r>
  <r>
    <s v="INV00608"/>
    <s v="October"/>
    <x v="35"/>
    <s v="C0792"/>
    <s v="Customer 197"/>
    <s v="Female"/>
    <n v="44"/>
    <x v="1"/>
    <x v="0"/>
    <s v="Priya"/>
    <x v="1"/>
    <x v="1"/>
    <n v="4"/>
    <n v="2031"/>
    <n v="10"/>
    <n v="7311.6"/>
    <n v="5280.6"/>
    <n v="2031"/>
    <x v="2"/>
    <s v="Existing"/>
  </r>
  <r>
    <s v="INV00609"/>
    <s v="March"/>
    <x v="168"/>
    <s v="C1019"/>
    <s v="Customer 183"/>
    <s v="Male"/>
    <n v="34"/>
    <x v="4"/>
    <x v="2"/>
    <s v="Rohit"/>
    <x v="3"/>
    <x v="5"/>
    <n v="3"/>
    <n v="887"/>
    <n v="5"/>
    <n v="2527.9499999999998"/>
    <n v="1729.65"/>
    <n v="798.3"/>
    <x v="0"/>
    <s v="New"/>
  </r>
  <r>
    <s v="INV00610"/>
    <s v="February"/>
    <x v="24"/>
    <s v="C0840"/>
    <s v="Customer 211"/>
    <s v="Male"/>
    <n v="36"/>
    <x v="4"/>
    <x v="2"/>
    <s v="Rohit"/>
    <x v="1"/>
    <x v="1"/>
    <n v="5"/>
    <n v="1988"/>
    <n v="10"/>
    <n v="8946"/>
    <n v="6461"/>
    <n v="2485"/>
    <x v="2"/>
    <s v="Existing"/>
  </r>
  <r>
    <s v="INV00611"/>
    <s v="August"/>
    <x v="275"/>
    <s v="C0015"/>
    <s v="Customer 191"/>
    <s v="Female"/>
    <n v="38"/>
    <x v="4"/>
    <x v="2"/>
    <s v="Vikas"/>
    <x v="2"/>
    <x v="7"/>
    <n v="1"/>
    <n v="2106"/>
    <n v="5"/>
    <n v="2000.7"/>
    <n v="1368.9"/>
    <n v="631.79999999999995"/>
    <x v="0"/>
    <s v="Existing"/>
  </r>
  <r>
    <s v="INV00612"/>
    <s v="August"/>
    <x v="31"/>
    <s v="C0986"/>
    <s v="Customer 87"/>
    <s v="Male"/>
    <n v="58"/>
    <x v="1"/>
    <x v="0"/>
    <s v="Rohit"/>
    <x v="2"/>
    <x v="7"/>
    <n v="2"/>
    <n v="939"/>
    <n v="10"/>
    <n v="1690.2"/>
    <n v="1220.7"/>
    <n v="469.5"/>
    <x v="0"/>
    <s v="New"/>
  </r>
  <r>
    <s v="INV00613"/>
    <s v="August"/>
    <x v="275"/>
    <s v="C0166"/>
    <s v="Customer 1133"/>
    <s v="Male"/>
    <n v="37"/>
    <x v="4"/>
    <x v="2"/>
    <s v="Vikas"/>
    <x v="3"/>
    <x v="5"/>
    <n v="4"/>
    <n v="2170"/>
    <n v="5"/>
    <n v="8246"/>
    <n v="5642"/>
    <n v="2604"/>
    <x v="0"/>
    <s v="New"/>
  </r>
  <r>
    <s v="INV00614"/>
    <s v="June"/>
    <x v="248"/>
    <s v="C1164"/>
    <s v="Customer 451"/>
    <s v="Male"/>
    <n v="55"/>
    <x v="0"/>
    <x v="0"/>
    <s v="Rohit"/>
    <x v="3"/>
    <x v="5"/>
    <n v="5"/>
    <n v="2639"/>
    <n v="15"/>
    <n v="11215.75"/>
    <n v="8576.75"/>
    <n v="2639"/>
    <x v="2"/>
    <s v="Existing"/>
  </r>
  <r>
    <s v="INV00615"/>
    <s v="June"/>
    <x v="292"/>
    <s v="C0926"/>
    <s v="Customer 181"/>
    <s v="Male"/>
    <n v="26"/>
    <x v="0"/>
    <x v="0"/>
    <s v="Neha"/>
    <x v="2"/>
    <x v="4"/>
    <n v="5"/>
    <n v="691"/>
    <n v="5"/>
    <n v="3282.25"/>
    <n v="2245.75"/>
    <n v="1036.5"/>
    <x v="2"/>
    <s v="Existing"/>
  </r>
  <r>
    <s v="INV00616"/>
    <s v="September"/>
    <x v="38"/>
    <s v="C0548"/>
    <s v="Customer 29"/>
    <s v="Male"/>
    <n v="40"/>
    <x v="0"/>
    <x v="0"/>
    <s v="Asha"/>
    <x v="2"/>
    <x v="4"/>
    <n v="1"/>
    <n v="1103"/>
    <n v="5"/>
    <n v="1047.8499999999999"/>
    <n v="716.95"/>
    <n v="330.9"/>
    <x v="1"/>
    <s v="New"/>
  </r>
  <r>
    <s v="INV00617"/>
    <s v="July"/>
    <x v="210"/>
    <s v="C0221"/>
    <s v="Customer 499"/>
    <s v="Female"/>
    <n v="27"/>
    <x v="3"/>
    <x v="0"/>
    <s v="Rohit"/>
    <x v="2"/>
    <x v="7"/>
    <n v="1"/>
    <n v="1130"/>
    <n v="15"/>
    <n v="960.5"/>
    <n v="734.5"/>
    <n v="226"/>
    <x v="2"/>
    <s v="Existing"/>
  </r>
  <r>
    <s v="INV00618"/>
    <s v="March"/>
    <x v="157"/>
    <s v="C0484"/>
    <s v="Customer 1017"/>
    <s v="Male"/>
    <n v="36"/>
    <x v="3"/>
    <x v="0"/>
    <s v="Asha"/>
    <x v="1"/>
    <x v="2"/>
    <n v="4"/>
    <n v="615"/>
    <n v="15"/>
    <n v="2091"/>
    <n v="1599"/>
    <n v="492"/>
    <x v="2"/>
    <s v="New"/>
  </r>
  <r>
    <s v="INV00619"/>
    <s v="December"/>
    <x v="161"/>
    <s v="C0373"/>
    <s v="Customer 228"/>
    <s v="Female"/>
    <n v="44"/>
    <x v="3"/>
    <x v="0"/>
    <s v="Rohit"/>
    <x v="3"/>
    <x v="6"/>
    <n v="1"/>
    <n v="1458"/>
    <n v="10"/>
    <n v="1312.2"/>
    <n v="947.7"/>
    <n v="364.5"/>
    <x v="1"/>
    <s v="Existing"/>
  </r>
  <r>
    <s v="INV00620"/>
    <s v="January"/>
    <x v="21"/>
    <s v="C0058"/>
    <s v="Customer 457"/>
    <s v="Male"/>
    <n v="41"/>
    <x v="0"/>
    <x v="0"/>
    <s v="Vikas"/>
    <x v="3"/>
    <x v="5"/>
    <n v="1"/>
    <n v="3121"/>
    <n v="10"/>
    <n v="2808.9"/>
    <n v="2028.65"/>
    <n v="780.25"/>
    <x v="1"/>
    <s v="New"/>
  </r>
  <r>
    <s v="INV00621"/>
    <s v="May"/>
    <x v="67"/>
    <s v="C1081"/>
    <s v="Customer 547"/>
    <s v="Male"/>
    <n v="46"/>
    <x v="0"/>
    <x v="0"/>
    <s v="Asha"/>
    <x v="2"/>
    <x v="7"/>
    <n v="4"/>
    <n v="1715"/>
    <n v="10"/>
    <n v="6174"/>
    <n v="4459"/>
    <n v="1715"/>
    <x v="2"/>
    <s v="Existing"/>
  </r>
  <r>
    <s v="INV00622"/>
    <s v="September"/>
    <x v="209"/>
    <s v="C0227"/>
    <s v="Customer 716"/>
    <s v="Female"/>
    <n v="30"/>
    <x v="0"/>
    <x v="0"/>
    <s v="Rohit"/>
    <x v="1"/>
    <x v="2"/>
    <n v="4"/>
    <n v="3404"/>
    <n v="0"/>
    <n v="13616"/>
    <n v="8850.4"/>
    <n v="4765.6000000000004"/>
    <x v="0"/>
    <s v="New"/>
  </r>
  <r>
    <s v="INV00623"/>
    <s v="January"/>
    <x v="234"/>
    <s v="C0520"/>
    <s v="Customer 282"/>
    <s v="Female"/>
    <n v="38"/>
    <x v="0"/>
    <x v="0"/>
    <s v="Neha"/>
    <x v="1"/>
    <x v="1"/>
    <n v="4"/>
    <n v="2355"/>
    <n v="10"/>
    <n v="8478"/>
    <n v="6123"/>
    <n v="2355"/>
    <x v="1"/>
    <s v="Existing"/>
  </r>
  <r>
    <s v="INV00624"/>
    <s v="March"/>
    <x v="162"/>
    <s v="C0332"/>
    <s v="Customer 429"/>
    <s v="Female"/>
    <n v="34"/>
    <x v="0"/>
    <x v="0"/>
    <s v="Vikas"/>
    <x v="2"/>
    <x v="4"/>
    <n v="3"/>
    <n v="1950"/>
    <n v="0"/>
    <n v="5850"/>
    <n v="3802.5"/>
    <n v="2047.5"/>
    <x v="2"/>
    <s v="New"/>
  </r>
  <r>
    <s v="INV00625"/>
    <s v="January"/>
    <x v="272"/>
    <s v="C0448"/>
    <s v="Customer 989"/>
    <s v="Male"/>
    <n v="53"/>
    <x v="0"/>
    <x v="0"/>
    <s v="Rohit"/>
    <x v="3"/>
    <x v="5"/>
    <n v="4"/>
    <n v="2084"/>
    <n v="5"/>
    <n v="7919.2"/>
    <n v="5418.4"/>
    <n v="2500.8000000000002"/>
    <x v="2"/>
    <s v="Existing"/>
  </r>
  <r>
    <s v="INV00626"/>
    <s v="April"/>
    <x v="284"/>
    <s v="C0718"/>
    <s v="Customer 435"/>
    <s v="Male"/>
    <n v="27"/>
    <x v="4"/>
    <x v="2"/>
    <s v="Vikas"/>
    <x v="2"/>
    <x v="4"/>
    <n v="4"/>
    <n v="2326"/>
    <n v="15"/>
    <n v="7908.4"/>
    <n v="6047.6"/>
    <n v="1860.8"/>
    <x v="2"/>
    <s v="New"/>
  </r>
  <r>
    <s v="INV00627"/>
    <s v="June"/>
    <x v="120"/>
    <s v="C0943"/>
    <s v="Customer 341"/>
    <s v="Male"/>
    <n v="24"/>
    <x v="3"/>
    <x v="0"/>
    <s v="Priya"/>
    <x v="0"/>
    <x v="0"/>
    <n v="4"/>
    <n v="1256"/>
    <n v="10"/>
    <n v="4521.6000000000004"/>
    <n v="3265.6"/>
    <n v="1256"/>
    <x v="1"/>
    <s v="New"/>
  </r>
  <r>
    <s v="INV00628"/>
    <s v="December"/>
    <x v="81"/>
    <s v="C0212"/>
    <s v="Customer 672"/>
    <s v="Female"/>
    <n v="59"/>
    <x v="3"/>
    <x v="0"/>
    <s v="Vikas"/>
    <x v="3"/>
    <x v="6"/>
    <n v="2"/>
    <n v="1044"/>
    <n v="15"/>
    <n v="1774.8"/>
    <n v="1357.2"/>
    <n v="417.6"/>
    <x v="0"/>
    <s v="Existing"/>
  </r>
  <r>
    <s v="INV00629"/>
    <s v="April"/>
    <x v="23"/>
    <s v="C0871"/>
    <s v="Customer 166"/>
    <s v="Female"/>
    <n v="18"/>
    <x v="2"/>
    <x v="1"/>
    <s v="Asha"/>
    <x v="1"/>
    <x v="2"/>
    <n v="4"/>
    <n v="798"/>
    <n v="0"/>
    <n v="3192"/>
    <n v="2074.8000000000002"/>
    <n v="1117.2"/>
    <x v="0"/>
    <s v="Existing"/>
  </r>
  <r>
    <s v="INV00630"/>
    <s v="July"/>
    <x v="226"/>
    <s v="C1006"/>
    <s v="Customer 119"/>
    <s v="Female"/>
    <n v="37"/>
    <x v="4"/>
    <x v="2"/>
    <s v="Asha"/>
    <x v="2"/>
    <x v="4"/>
    <n v="1"/>
    <n v="3060"/>
    <n v="5"/>
    <n v="2907"/>
    <n v="1989"/>
    <n v="918"/>
    <x v="2"/>
    <s v="New"/>
  </r>
  <r>
    <s v="INV00631"/>
    <s v="May"/>
    <x v="229"/>
    <s v="C0487"/>
    <s v="Customer 910"/>
    <s v="Male"/>
    <n v="40"/>
    <x v="2"/>
    <x v="1"/>
    <s v="Priya"/>
    <x v="0"/>
    <x v="3"/>
    <n v="4"/>
    <n v="2403"/>
    <n v="0"/>
    <n v="9612"/>
    <n v="6247.8"/>
    <n v="3364.2"/>
    <x v="0"/>
    <s v="New"/>
  </r>
  <r>
    <s v="INV00632"/>
    <s v="November"/>
    <x v="137"/>
    <s v="C0620"/>
    <s v="Customer 931"/>
    <s v="Male"/>
    <n v="61"/>
    <x v="4"/>
    <x v="2"/>
    <s v="Neha"/>
    <x v="0"/>
    <x v="0"/>
    <n v="4"/>
    <n v="3419"/>
    <n v="5"/>
    <n v="12992.2"/>
    <n v="8889.4"/>
    <n v="4102.8"/>
    <x v="2"/>
    <s v="Existing"/>
  </r>
  <r>
    <s v="INV00633"/>
    <s v="May"/>
    <x v="174"/>
    <s v="C1146"/>
    <s v="Customer 1024"/>
    <s v="Female"/>
    <n v="62"/>
    <x v="1"/>
    <x v="0"/>
    <s v="Asha"/>
    <x v="1"/>
    <x v="2"/>
    <n v="5"/>
    <n v="3370"/>
    <n v="5"/>
    <n v="16007.5"/>
    <n v="10952.5"/>
    <n v="5055"/>
    <x v="0"/>
    <s v="New"/>
  </r>
  <r>
    <s v="INV00634"/>
    <s v="June"/>
    <x v="227"/>
    <s v="C0313"/>
    <s v="Customer 106"/>
    <s v="Male"/>
    <n v="37"/>
    <x v="0"/>
    <x v="0"/>
    <s v="Priya"/>
    <x v="2"/>
    <x v="7"/>
    <n v="2"/>
    <n v="3249"/>
    <n v="5"/>
    <n v="6173.1"/>
    <n v="4223.7"/>
    <n v="1949.4"/>
    <x v="0"/>
    <s v="New"/>
  </r>
  <r>
    <s v="INV00635"/>
    <s v="September"/>
    <x v="71"/>
    <s v="C0851"/>
    <s v="Customer 994"/>
    <s v="Male"/>
    <n v="22"/>
    <x v="3"/>
    <x v="0"/>
    <s v="Neha"/>
    <x v="2"/>
    <x v="7"/>
    <n v="1"/>
    <n v="2760"/>
    <n v="10"/>
    <n v="2484"/>
    <n v="1794"/>
    <n v="690"/>
    <x v="0"/>
    <s v="New"/>
  </r>
  <r>
    <s v="INV00636"/>
    <s v="June"/>
    <x v="3"/>
    <s v="C0538"/>
    <s v="Customer 77"/>
    <s v="Male"/>
    <n v="31"/>
    <x v="0"/>
    <x v="0"/>
    <s v="Asha"/>
    <x v="1"/>
    <x v="1"/>
    <n v="1"/>
    <n v="3464"/>
    <n v="10"/>
    <n v="3117.6"/>
    <n v="2251.6"/>
    <n v="866"/>
    <x v="1"/>
    <s v="New"/>
  </r>
  <r>
    <s v="INV00637"/>
    <s v="March"/>
    <x v="129"/>
    <s v="C0749"/>
    <s v="Customer 900"/>
    <s v="Male"/>
    <n v="65"/>
    <x v="4"/>
    <x v="2"/>
    <s v="Rohit"/>
    <x v="1"/>
    <x v="2"/>
    <n v="4"/>
    <n v="1683"/>
    <n v="5"/>
    <n v="6395.4"/>
    <n v="4375.8"/>
    <n v="2019.6"/>
    <x v="0"/>
    <s v="Existing"/>
  </r>
  <r>
    <s v="INV00638"/>
    <s v="March"/>
    <x v="271"/>
    <s v="C1148"/>
    <s v="Customer 405"/>
    <s v="Female"/>
    <n v="26"/>
    <x v="1"/>
    <x v="0"/>
    <s v="Vikas"/>
    <x v="1"/>
    <x v="1"/>
    <n v="2"/>
    <n v="1168"/>
    <n v="15"/>
    <n v="1985.6"/>
    <n v="1518.4"/>
    <n v="467.2"/>
    <x v="0"/>
    <s v="Existing"/>
  </r>
  <r>
    <s v="INV00639"/>
    <s v="June"/>
    <x v="17"/>
    <s v="C1088"/>
    <s v="Customer 1179"/>
    <s v="Female"/>
    <n v="46"/>
    <x v="0"/>
    <x v="0"/>
    <s v="Asha"/>
    <x v="0"/>
    <x v="0"/>
    <n v="2"/>
    <n v="2190"/>
    <n v="5"/>
    <n v="4161"/>
    <n v="2847"/>
    <n v="1314"/>
    <x v="2"/>
    <s v="New"/>
  </r>
  <r>
    <s v="INV00640"/>
    <s v="November"/>
    <x v="72"/>
    <s v="C0652"/>
    <s v="Customer 326"/>
    <s v="Male"/>
    <n v="32"/>
    <x v="2"/>
    <x v="1"/>
    <s v="Priya"/>
    <x v="2"/>
    <x v="4"/>
    <n v="5"/>
    <n v="542"/>
    <n v="15"/>
    <n v="2303.5"/>
    <n v="1761.5"/>
    <n v="542"/>
    <x v="2"/>
    <s v="Existing"/>
  </r>
  <r>
    <s v="INV00641"/>
    <s v="May"/>
    <x v="43"/>
    <s v="C0198"/>
    <s v="Customer 299"/>
    <s v="Male"/>
    <n v="51"/>
    <x v="2"/>
    <x v="1"/>
    <s v="Asha"/>
    <x v="2"/>
    <x v="4"/>
    <n v="5"/>
    <n v="3065"/>
    <n v="15"/>
    <n v="13026.25"/>
    <n v="9961.25"/>
    <n v="3065"/>
    <x v="2"/>
    <s v="Existing"/>
  </r>
  <r>
    <s v="INV00642"/>
    <s v="April"/>
    <x v="180"/>
    <s v="C0985"/>
    <s v="Customer 148"/>
    <s v="Male"/>
    <n v="24"/>
    <x v="2"/>
    <x v="1"/>
    <s v="Neha"/>
    <x v="3"/>
    <x v="6"/>
    <n v="2"/>
    <n v="2547"/>
    <n v="5"/>
    <n v="4839.3"/>
    <n v="3311.1"/>
    <n v="1528.2"/>
    <x v="2"/>
    <s v="Existing"/>
  </r>
  <r>
    <s v="INV00643"/>
    <s v="March"/>
    <x v="155"/>
    <s v="C0678"/>
    <s v="Customer 893"/>
    <s v="Female"/>
    <n v="63"/>
    <x v="3"/>
    <x v="0"/>
    <s v="Neha"/>
    <x v="1"/>
    <x v="2"/>
    <n v="1"/>
    <n v="1325"/>
    <n v="15"/>
    <n v="1126.25"/>
    <n v="861.25"/>
    <n v="265"/>
    <x v="1"/>
    <s v="Existing"/>
  </r>
  <r>
    <s v="INV00644"/>
    <s v="September"/>
    <x v="71"/>
    <s v="C0084"/>
    <s v="Customer 795"/>
    <s v="Female"/>
    <n v="41"/>
    <x v="4"/>
    <x v="2"/>
    <s v="Asha"/>
    <x v="2"/>
    <x v="7"/>
    <n v="4"/>
    <n v="1601"/>
    <n v="0"/>
    <n v="6404"/>
    <n v="4162.6000000000004"/>
    <n v="2241.4"/>
    <x v="2"/>
    <s v="Existing"/>
  </r>
  <r>
    <s v="INV00645"/>
    <s v="November"/>
    <x v="163"/>
    <s v="C1117"/>
    <s v="Customer 379"/>
    <s v="Female"/>
    <n v="57"/>
    <x v="1"/>
    <x v="0"/>
    <s v="Asha"/>
    <x v="0"/>
    <x v="0"/>
    <n v="1"/>
    <n v="1816"/>
    <n v="10"/>
    <n v="1634.4"/>
    <n v="1180.4000000000001"/>
    <n v="454"/>
    <x v="0"/>
    <s v="Existing"/>
  </r>
  <r>
    <s v="INV00646"/>
    <s v="June"/>
    <x v="227"/>
    <s v="C0051"/>
    <s v="Customer 503"/>
    <s v="Male"/>
    <n v="40"/>
    <x v="0"/>
    <x v="0"/>
    <s v="Priya"/>
    <x v="3"/>
    <x v="5"/>
    <n v="4"/>
    <n v="1686"/>
    <n v="0"/>
    <n v="6744"/>
    <n v="4383.6000000000004"/>
    <n v="2360.4"/>
    <x v="1"/>
    <s v="New"/>
  </r>
  <r>
    <s v="INV00647"/>
    <s v="November"/>
    <x v="189"/>
    <s v="C1027"/>
    <s v="Customer 539"/>
    <s v="Female"/>
    <n v="44"/>
    <x v="2"/>
    <x v="1"/>
    <s v="Neha"/>
    <x v="2"/>
    <x v="4"/>
    <n v="5"/>
    <n v="1396"/>
    <n v="15"/>
    <n v="5933"/>
    <n v="4537"/>
    <n v="1396"/>
    <x v="1"/>
    <s v="Existing"/>
  </r>
  <r>
    <s v="INV00648"/>
    <s v="January"/>
    <x v="293"/>
    <s v="C0045"/>
    <s v="Customer 77"/>
    <s v="Female"/>
    <n v="42"/>
    <x v="2"/>
    <x v="1"/>
    <s v="Asha"/>
    <x v="2"/>
    <x v="4"/>
    <n v="5"/>
    <n v="3472"/>
    <n v="10"/>
    <n v="15624"/>
    <n v="11284"/>
    <n v="4340"/>
    <x v="2"/>
    <s v="Existing"/>
  </r>
  <r>
    <s v="INV00649"/>
    <s v="June"/>
    <x v="121"/>
    <s v="C0283"/>
    <s v="Customer 213"/>
    <s v="Male"/>
    <n v="30"/>
    <x v="4"/>
    <x v="2"/>
    <s v="Priya"/>
    <x v="3"/>
    <x v="5"/>
    <n v="3"/>
    <n v="2401"/>
    <n v="5"/>
    <n v="6842.85"/>
    <n v="4681.95"/>
    <n v="2160.9"/>
    <x v="2"/>
    <s v="Existing"/>
  </r>
  <r>
    <s v="INV00650"/>
    <s v="February"/>
    <x v="79"/>
    <s v="C0646"/>
    <s v="Customer 468"/>
    <s v="Male"/>
    <n v="53"/>
    <x v="4"/>
    <x v="2"/>
    <s v="Priya"/>
    <x v="0"/>
    <x v="0"/>
    <n v="1"/>
    <n v="2306"/>
    <n v="0"/>
    <n v="2306"/>
    <n v="1498.9"/>
    <n v="807.1"/>
    <x v="0"/>
    <s v="Existing"/>
  </r>
  <r>
    <s v="INV00651"/>
    <s v="October"/>
    <x v="2"/>
    <s v="C0029"/>
    <s v="Customer 254"/>
    <s v="Female"/>
    <n v="60"/>
    <x v="2"/>
    <x v="1"/>
    <s v="Priya"/>
    <x v="1"/>
    <x v="2"/>
    <n v="5"/>
    <n v="3224"/>
    <n v="0"/>
    <n v="16120"/>
    <n v="10478"/>
    <n v="5642"/>
    <x v="1"/>
    <s v="New"/>
  </r>
  <r>
    <s v="INV00652"/>
    <s v="February"/>
    <x v="24"/>
    <s v="C0983"/>
    <s v="Customer 321"/>
    <s v="Male"/>
    <n v="20"/>
    <x v="3"/>
    <x v="0"/>
    <s v="Neha"/>
    <x v="1"/>
    <x v="1"/>
    <n v="3"/>
    <n v="2887"/>
    <n v="15"/>
    <n v="7361.85"/>
    <n v="5629.65"/>
    <n v="1732.2"/>
    <x v="0"/>
    <s v="New"/>
  </r>
  <r>
    <s v="INV00653"/>
    <s v="October"/>
    <x v="294"/>
    <s v="C1144"/>
    <s v="Customer 845"/>
    <s v="Male"/>
    <n v="56"/>
    <x v="4"/>
    <x v="2"/>
    <s v="Vikas"/>
    <x v="3"/>
    <x v="6"/>
    <n v="4"/>
    <n v="1214"/>
    <n v="0"/>
    <n v="4856"/>
    <n v="3156.4"/>
    <n v="1699.6"/>
    <x v="2"/>
    <s v="Existing"/>
  </r>
  <r>
    <s v="INV00654"/>
    <s v="February"/>
    <x v="268"/>
    <s v="C0382"/>
    <s v="Customer 980"/>
    <s v="Female"/>
    <n v="28"/>
    <x v="0"/>
    <x v="0"/>
    <s v="Asha"/>
    <x v="2"/>
    <x v="4"/>
    <n v="3"/>
    <n v="1346"/>
    <n v="5"/>
    <n v="3836.1"/>
    <n v="2624.7"/>
    <n v="1211.4000000000001"/>
    <x v="2"/>
    <s v="New"/>
  </r>
  <r>
    <s v="INV00655"/>
    <s v="May"/>
    <x v="159"/>
    <s v="C0799"/>
    <s v="Customer 369"/>
    <s v="Female"/>
    <n v="58"/>
    <x v="0"/>
    <x v="0"/>
    <s v="Neha"/>
    <x v="0"/>
    <x v="0"/>
    <n v="2"/>
    <n v="1906"/>
    <n v="5"/>
    <n v="3621.4"/>
    <n v="2477.8000000000002"/>
    <n v="1143.5999999999999"/>
    <x v="1"/>
    <s v="New"/>
  </r>
  <r>
    <s v="INV00656"/>
    <s v="June"/>
    <x v="232"/>
    <s v="C1154"/>
    <s v="Customer 1092"/>
    <s v="Male"/>
    <n v="50"/>
    <x v="0"/>
    <x v="0"/>
    <s v="Neha"/>
    <x v="3"/>
    <x v="5"/>
    <n v="3"/>
    <n v="2663"/>
    <n v="15"/>
    <n v="6790.65"/>
    <n v="5192.8500000000004"/>
    <n v="1597.8"/>
    <x v="1"/>
    <s v="New"/>
  </r>
  <r>
    <s v="INV00657"/>
    <s v="February"/>
    <x v="245"/>
    <s v="C1154"/>
    <s v="Customer 666"/>
    <s v="Male"/>
    <n v="41"/>
    <x v="3"/>
    <x v="0"/>
    <s v="Asha"/>
    <x v="2"/>
    <x v="4"/>
    <n v="1"/>
    <n v="856"/>
    <n v="15"/>
    <n v="727.6"/>
    <n v="556.4"/>
    <n v="171.2"/>
    <x v="2"/>
    <s v="New"/>
  </r>
  <r>
    <s v="INV00658"/>
    <s v="April"/>
    <x v="4"/>
    <s v="C0095"/>
    <s v="Customer 325"/>
    <s v="Female"/>
    <n v="65"/>
    <x v="0"/>
    <x v="0"/>
    <s v="Asha"/>
    <x v="3"/>
    <x v="5"/>
    <n v="5"/>
    <n v="2583"/>
    <n v="10"/>
    <n v="11623.5"/>
    <n v="8394.75"/>
    <n v="3228.75"/>
    <x v="2"/>
    <s v="Existing"/>
  </r>
  <r>
    <s v="INV00659"/>
    <s v="April"/>
    <x v="186"/>
    <s v="C0630"/>
    <s v="Customer 719"/>
    <s v="Female"/>
    <n v="64"/>
    <x v="2"/>
    <x v="1"/>
    <s v="Asha"/>
    <x v="1"/>
    <x v="1"/>
    <n v="4"/>
    <n v="1505"/>
    <n v="5"/>
    <n v="5719"/>
    <n v="3913"/>
    <n v="1806"/>
    <x v="2"/>
    <s v="New"/>
  </r>
  <r>
    <s v="INV00660"/>
    <s v="January"/>
    <x v="97"/>
    <s v="C0584"/>
    <s v="Customer 889"/>
    <s v="Female"/>
    <n v="48"/>
    <x v="1"/>
    <x v="0"/>
    <s v="Priya"/>
    <x v="3"/>
    <x v="6"/>
    <n v="4"/>
    <n v="1776"/>
    <n v="5"/>
    <n v="6748.8"/>
    <n v="4617.6000000000004"/>
    <n v="2131.1999999999998"/>
    <x v="0"/>
    <s v="New"/>
  </r>
  <r>
    <s v="INV00661"/>
    <s v="October"/>
    <x v="211"/>
    <s v="C0027"/>
    <s v="Customer 723"/>
    <s v="Female"/>
    <n v="25"/>
    <x v="1"/>
    <x v="0"/>
    <s v="Neha"/>
    <x v="3"/>
    <x v="6"/>
    <n v="5"/>
    <n v="2555"/>
    <n v="5"/>
    <n v="12136.25"/>
    <n v="8303.75"/>
    <n v="3832.5"/>
    <x v="2"/>
    <s v="Existing"/>
  </r>
  <r>
    <s v="INV00662"/>
    <s v="July"/>
    <x v="13"/>
    <s v="C0910"/>
    <s v="Customer 373"/>
    <s v="Female"/>
    <n v="22"/>
    <x v="0"/>
    <x v="0"/>
    <s v="Neha"/>
    <x v="3"/>
    <x v="5"/>
    <n v="4"/>
    <n v="2665"/>
    <n v="5"/>
    <n v="10127"/>
    <n v="6929"/>
    <n v="3198"/>
    <x v="1"/>
    <s v="New"/>
  </r>
  <r>
    <s v="INV00663"/>
    <s v="May"/>
    <x v="202"/>
    <s v="C0557"/>
    <s v="Customer 147"/>
    <s v="Female"/>
    <n v="46"/>
    <x v="3"/>
    <x v="0"/>
    <s v="Asha"/>
    <x v="3"/>
    <x v="5"/>
    <n v="5"/>
    <n v="3201"/>
    <n v="5"/>
    <n v="15204.75"/>
    <n v="10403.25"/>
    <n v="4801.5"/>
    <x v="0"/>
    <s v="Existing"/>
  </r>
  <r>
    <s v="INV00664"/>
    <s v="June"/>
    <x v="50"/>
    <s v="C0432"/>
    <s v="Customer 1170"/>
    <s v="Female"/>
    <n v="41"/>
    <x v="3"/>
    <x v="0"/>
    <s v="Priya"/>
    <x v="3"/>
    <x v="6"/>
    <n v="4"/>
    <n v="1260"/>
    <n v="15"/>
    <n v="4284"/>
    <n v="3276"/>
    <n v="1008"/>
    <x v="2"/>
    <s v="New"/>
  </r>
  <r>
    <s v="INV00665"/>
    <s v="March"/>
    <x v="105"/>
    <s v="C0819"/>
    <s v="Customer 407"/>
    <s v="Male"/>
    <n v="34"/>
    <x v="4"/>
    <x v="2"/>
    <s v="Rohit"/>
    <x v="1"/>
    <x v="1"/>
    <n v="1"/>
    <n v="1136"/>
    <n v="10"/>
    <n v="1022.4"/>
    <n v="738.4"/>
    <n v="284"/>
    <x v="1"/>
    <s v="New"/>
  </r>
  <r>
    <s v="INV00666"/>
    <s v="May"/>
    <x v="196"/>
    <s v="C1025"/>
    <s v="Customer 17"/>
    <s v="Male"/>
    <n v="36"/>
    <x v="4"/>
    <x v="2"/>
    <s v="Vikas"/>
    <x v="3"/>
    <x v="5"/>
    <n v="2"/>
    <n v="1248"/>
    <n v="5"/>
    <n v="2371.1999999999998"/>
    <n v="1622.4"/>
    <n v="748.8"/>
    <x v="2"/>
    <s v="New"/>
  </r>
  <r>
    <s v="INV00667"/>
    <s v="February"/>
    <x v="266"/>
    <s v="C0226"/>
    <s v="Customer 87"/>
    <s v="Female"/>
    <n v="39"/>
    <x v="0"/>
    <x v="0"/>
    <s v="Priya"/>
    <x v="1"/>
    <x v="1"/>
    <n v="1"/>
    <n v="2943"/>
    <n v="5"/>
    <n v="2795.85"/>
    <n v="1912.95"/>
    <n v="882.9"/>
    <x v="1"/>
    <s v="New"/>
  </r>
  <r>
    <s v="INV00668"/>
    <s v="August"/>
    <x v="149"/>
    <s v="C0495"/>
    <s v="Customer 175"/>
    <s v="Male"/>
    <n v="19"/>
    <x v="1"/>
    <x v="0"/>
    <s v="Asha"/>
    <x v="0"/>
    <x v="3"/>
    <n v="2"/>
    <n v="1124"/>
    <n v="0"/>
    <n v="2248"/>
    <n v="1461.2"/>
    <n v="786.8"/>
    <x v="0"/>
    <s v="New"/>
  </r>
  <r>
    <s v="INV00669"/>
    <s v="September"/>
    <x v="148"/>
    <s v="C0038"/>
    <s v="Customer 827"/>
    <s v="Female"/>
    <n v="50"/>
    <x v="2"/>
    <x v="1"/>
    <s v="Rohit"/>
    <x v="3"/>
    <x v="6"/>
    <n v="1"/>
    <n v="1618"/>
    <n v="5"/>
    <n v="1537.1"/>
    <n v="1051.7"/>
    <n v="485.4"/>
    <x v="2"/>
    <s v="Existing"/>
  </r>
  <r>
    <s v="INV00670"/>
    <s v="January"/>
    <x v="160"/>
    <s v="C0086"/>
    <s v="Customer 1035"/>
    <s v="Female"/>
    <n v="64"/>
    <x v="4"/>
    <x v="2"/>
    <s v="Priya"/>
    <x v="2"/>
    <x v="4"/>
    <n v="2"/>
    <n v="1038"/>
    <n v="10"/>
    <n v="1868.4"/>
    <n v="1349.4"/>
    <n v="519"/>
    <x v="0"/>
    <s v="Existing"/>
  </r>
  <r>
    <s v="INV00671"/>
    <s v="April"/>
    <x v="295"/>
    <s v="C0013"/>
    <s v="Customer 1054"/>
    <s v="Female"/>
    <n v="18"/>
    <x v="0"/>
    <x v="0"/>
    <s v="Vikas"/>
    <x v="0"/>
    <x v="0"/>
    <n v="4"/>
    <n v="3268"/>
    <n v="10"/>
    <n v="11764.8"/>
    <n v="8496.7999999999993"/>
    <n v="3268"/>
    <x v="2"/>
    <s v="Existing"/>
  </r>
  <r>
    <s v="INV00672"/>
    <s v="April"/>
    <x v="126"/>
    <s v="C0460"/>
    <s v="Customer 1054"/>
    <s v="Female"/>
    <n v="27"/>
    <x v="4"/>
    <x v="2"/>
    <s v="Vikas"/>
    <x v="3"/>
    <x v="5"/>
    <n v="2"/>
    <n v="2562"/>
    <n v="0"/>
    <n v="5124"/>
    <n v="3330.6"/>
    <n v="1793.4"/>
    <x v="0"/>
    <s v="New"/>
  </r>
  <r>
    <s v="INV00673"/>
    <s v="July"/>
    <x v="114"/>
    <s v="C0466"/>
    <s v="Customer 1107"/>
    <s v="Female"/>
    <n v="59"/>
    <x v="0"/>
    <x v="0"/>
    <s v="Asha"/>
    <x v="2"/>
    <x v="4"/>
    <n v="2"/>
    <n v="3081"/>
    <n v="10"/>
    <n v="5545.8"/>
    <n v="4005.3"/>
    <n v="1540.5"/>
    <x v="0"/>
    <s v="Existing"/>
  </r>
  <r>
    <s v="INV00674"/>
    <s v="April"/>
    <x v="191"/>
    <s v="C0530"/>
    <s v="Customer 441"/>
    <s v="Male"/>
    <n v="59"/>
    <x v="4"/>
    <x v="2"/>
    <s v="Rohit"/>
    <x v="1"/>
    <x v="1"/>
    <n v="2"/>
    <n v="962"/>
    <n v="0"/>
    <n v="1924"/>
    <n v="1250.5999999999999"/>
    <n v="673.4"/>
    <x v="0"/>
    <s v="Existing"/>
  </r>
  <r>
    <s v="INV00675"/>
    <s v="January"/>
    <x v="296"/>
    <s v="C1074"/>
    <s v="Customer 656"/>
    <s v="Female"/>
    <n v="55"/>
    <x v="3"/>
    <x v="0"/>
    <s v="Asha"/>
    <x v="0"/>
    <x v="0"/>
    <n v="2"/>
    <n v="3298"/>
    <n v="5"/>
    <n v="6266.2"/>
    <n v="4287.3999999999996"/>
    <n v="1978.8"/>
    <x v="2"/>
    <s v="New"/>
  </r>
  <r>
    <s v="INV00676"/>
    <s v="April"/>
    <x v="139"/>
    <s v="C0361"/>
    <s v="Customer 146"/>
    <s v="Female"/>
    <n v="48"/>
    <x v="1"/>
    <x v="0"/>
    <s v="Neha"/>
    <x v="3"/>
    <x v="5"/>
    <n v="4"/>
    <n v="3363"/>
    <n v="15"/>
    <n v="11434.2"/>
    <n v="8743.7999999999993"/>
    <n v="2690.4"/>
    <x v="0"/>
    <s v="New"/>
  </r>
  <r>
    <s v="INV00677"/>
    <s v="May"/>
    <x v="18"/>
    <s v="C0779"/>
    <s v="Customer 61"/>
    <s v="Female"/>
    <n v="30"/>
    <x v="3"/>
    <x v="0"/>
    <s v="Rohit"/>
    <x v="2"/>
    <x v="4"/>
    <n v="3"/>
    <n v="2798"/>
    <n v="0"/>
    <n v="8394"/>
    <n v="5456.1"/>
    <n v="2937.9"/>
    <x v="0"/>
    <s v="New"/>
  </r>
  <r>
    <s v="INV00678"/>
    <s v="January"/>
    <x v="297"/>
    <s v="C0847"/>
    <s v="Customer 1008"/>
    <s v="Female"/>
    <n v="41"/>
    <x v="1"/>
    <x v="0"/>
    <s v="Neha"/>
    <x v="2"/>
    <x v="7"/>
    <n v="3"/>
    <n v="742"/>
    <n v="10"/>
    <n v="2003.4"/>
    <n v="1446.9"/>
    <n v="556.5"/>
    <x v="0"/>
    <s v="New"/>
  </r>
  <r>
    <s v="INV00679"/>
    <s v="February"/>
    <x v="218"/>
    <s v="C0816"/>
    <s v="Customer 283"/>
    <s v="Female"/>
    <n v="27"/>
    <x v="3"/>
    <x v="0"/>
    <s v="Neha"/>
    <x v="0"/>
    <x v="0"/>
    <n v="2"/>
    <n v="3039"/>
    <n v="5"/>
    <n v="5774.1"/>
    <n v="3950.7"/>
    <n v="1823.4"/>
    <x v="1"/>
    <s v="Existing"/>
  </r>
  <r>
    <s v="INV00680"/>
    <s v="August"/>
    <x v="0"/>
    <s v="C0307"/>
    <s v="Customer 724"/>
    <s v="Female"/>
    <n v="46"/>
    <x v="3"/>
    <x v="0"/>
    <s v="Asha"/>
    <x v="2"/>
    <x v="7"/>
    <n v="2"/>
    <n v="920"/>
    <n v="5"/>
    <n v="1748"/>
    <n v="1196"/>
    <n v="552"/>
    <x v="1"/>
    <s v="New"/>
  </r>
  <r>
    <s v="INV00681"/>
    <s v="April"/>
    <x v="118"/>
    <s v="C0791"/>
    <s v="Customer 1035"/>
    <s v="Male"/>
    <n v="38"/>
    <x v="4"/>
    <x v="2"/>
    <s v="Priya"/>
    <x v="2"/>
    <x v="4"/>
    <n v="1"/>
    <n v="1942"/>
    <n v="15"/>
    <n v="1650.7"/>
    <n v="1262.3"/>
    <n v="388.4"/>
    <x v="1"/>
    <s v="New"/>
  </r>
  <r>
    <s v="INV00682"/>
    <s v="May"/>
    <x v="41"/>
    <s v="C0947"/>
    <s v="Customer 1044"/>
    <s v="Female"/>
    <n v="49"/>
    <x v="1"/>
    <x v="0"/>
    <s v="Rohit"/>
    <x v="1"/>
    <x v="1"/>
    <n v="1"/>
    <n v="2693"/>
    <n v="15"/>
    <n v="2289.0500000000002"/>
    <n v="1750.45"/>
    <n v="538.6"/>
    <x v="1"/>
    <s v="Existing"/>
  </r>
  <r>
    <s v="INV00683"/>
    <s v="September"/>
    <x v="90"/>
    <s v="C0591"/>
    <s v="Customer 576"/>
    <s v="Female"/>
    <n v="56"/>
    <x v="2"/>
    <x v="1"/>
    <s v="Asha"/>
    <x v="2"/>
    <x v="4"/>
    <n v="1"/>
    <n v="1332"/>
    <n v="5"/>
    <n v="1265.4000000000001"/>
    <n v="865.8"/>
    <n v="399.6"/>
    <x v="1"/>
    <s v="Existing"/>
  </r>
  <r>
    <s v="INV00684"/>
    <s v="June"/>
    <x v="225"/>
    <s v="C0475"/>
    <s v="Customer 729"/>
    <s v="Male"/>
    <n v="21"/>
    <x v="1"/>
    <x v="0"/>
    <s v="Priya"/>
    <x v="2"/>
    <x v="7"/>
    <n v="3"/>
    <n v="1760"/>
    <n v="5"/>
    <n v="5016"/>
    <n v="3432"/>
    <n v="1584"/>
    <x v="2"/>
    <s v="Existing"/>
  </r>
  <r>
    <s v="INV00685"/>
    <s v="December"/>
    <x v="48"/>
    <s v="C0953"/>
    <s v="Customer 62"/>
    <s v="Female"/>
    <n v="36"/>
    <x v="3"/>
    <x v="0"/>
    <s v="Neha"/>
    <x v="1"/>
    <x v="1"/>
    <n v="2"/>
    <n v="3364"/>
    <n v="5"/>
    <n v="6391.6"/>
    <n v="4373.2"/>
    <n v="2018.4"/>
    <x v="0"/>
    <s v="Existing"/>
  </r>
  <r>
    <s v="INV00686"/>
    <s v="February"/>
    <x v="24"/>
    <s v="C0007"/>
    <s v="Customer 643"/>
    <s v="Male"/>
    <n v="53"/>
    <x v="3"/>
    <x v="0"/>
    <s v="Rohit"/>
    <x v="0"/>
    <x v="3"/>
    <n v="1"/>
    <n v="2895"/>
    <n v="5"/>
    <n v="2750.25"/>
    <n v="1881.75"/>
    <n v="868.5"/>
    <x v="2"/>
    <s v="Existing"/>
  </r>
  <r>
    <s v="INV00687"/>
    <s v="June"/>
    <x v="232"/>
    <s v="C1084"/>
    <s v="Customer 1111"/>
    <s v="Female"/>
    <n v="40"/>
    <x v="0"/>
    <x v="0"/>
    <s v="Vikas"/>
    <x v="1"/>
    <x v="1"/>
    <n v="4"/>
    <n v="772"/>
    <n v="5"/>
    <n v="2933.6"/>
    <n v="2007.2"/>
    <n v="926.4"/>
    <x v="2"/>
    <s v="New"/>
  </r>
  <r>
    <s v="INV00688"/>
    <s v="January"/>
    <x v="59"/>
    <s v="C0948"/>
    <s v="Customer 691"/>
    <s v="Female"/>
    <n v="39"/>
    <x v="0"/>
    <x v="0"/>
    <s v="Asha"/>
    <x v="1"/>
    <x v="1"/>
    <n v="4"/>
    <n v="817"/>
    <n v="10"/>
    <n v="2941.2"/>
    <n v="2124.1999999999998"/>
    <n v="817"/>
    <x v="0"/>
    <s v="Existing"/>
  </r>
  <r>
    <s v="INV00689"/>
    <s v="January"/>
    <x v="207"/>
    <s v="C1127"/>
    <s v="Customer 511"/>
    <s v="Male"/>
    <n v="53"/>
    <x v="0"/>
    <x v="0"/>
    <s v="Vikas"/>
    <x v="2"/>
    <x v="4"/>
    <n v="2"/>
    <n v="3338"/>
    <n v="10"/>
    <n v="6008.4"/>
    <n v="4339.3999999999996"/>
    <n v="1669"/>
    <x v="1"/>
    <s v="Existing"/>
  </r>
  <r>
    <s v="INV00690"/>
    <s v="February"/>
    <x v="37"/>
    <s v="C0367"/>
    <s v="Customer 118"/>
    <s v="Male"/>
    <n v="36"/>
    <x v="2"/>
    <x v="1"/>
    <s v="Neha"/>
    <x v="0"/>
    <x v="3"/>
    <n v="3"/>
    <n v="2786"/>
    <n v="0"/>
    <n v="8358"/>
    <n v="5432.7"/>
    <n v="2925.3"/>
    <x v="0"/>
    <s v="Existing"/>
  </r>
  <r>
    <s v="INV00691"/>
    <s v="July"/>
    <x v="192"/>
    <s v="C0779"/>
    <s v="Customer 148"/>
    <s v="Female"/>
    <n v="40"/>
    <x v="4"/>
    <x v="2"/>
    <s v="Priya"/>
    <x v="0"/>
    <x v="0"/>
    <n v="2"/>
    <n v="1972"/>
    <n v="5"/>
    <n v="3746.8"/>
    <n v="2563.6"/>
    <n v="1183.2"/>
    <x v="0"/>
    <s v="Existing"/>
  </r>
  <r>
    <s v="INV00692"/>
    <s v="April"/>
    <x v="205"/>
    <s v="C0885"/>
    <s v="Customer 432"/>
    <s v="Female"/>
    <n v="39"/>
    <x v="0"/>
    <x v="0"/>
    <s v="Asha"/>
    <x v="1"/>
    <x v="2"/>
    <n v="1"/>
    <n v="984"/>
    <n v="10"/>
    <n v="885.6"/>
    <n v="639.6"/>
    <n v="246"/>
    <x v="0"/>
    <s v="New"/>
  </r>
  <r>
    <s v="INV00693"/>
    <s v="April"/>
    <x v="180"/>
    <s v="C0263"/>
    <s v="Customer 771"/>
    <s v="Male"/>
    <n v="29"/>
    <x v="0"/>
    <x v="0"/>
    <s v="Rohit"/>
    <x v="3"/>
    <x v="5"/>
    <n v="2"/>
    <n v="1901"/>
    <n v="0"/>
    <n v="3802"/>
    <n v="2471.3000000000002"/>
    <n v="1330.7"/>
    <x v="2"/>
    <s v="Existing"/>
  </r>
  <r>
    <s v="INV00694"/>
    <s v="July"/>
    <x v="144"/>
    <s v="C1167"/>
    <s v="Customer 1123"/>
    <s v="Male"/>
    <n v="47"/>
    <x v="1"/>
    <x v="0"/>
    <s v="Priya"/>
    <x v="3"/>
    <x v="5"/>
    <n v="2"/>
    <n v="2707"/>
    <n v="0"/>
    <n v="5414"/>
    <n v="3519.1"/>
    <n v="1894.9"/>
    <x v="0"/>
    <s v="New"/>
  </r>
  <r>
    <s v="INV00695"/>
    <s v="May"/>
    <x v="123"/>
    <s v="C0659"/>
    <s v="Customer 865"/>
    <s v="Female"/>
    <n v="51"/>
    <x v="1"/>
    <x v="0"/>
    <s v="Neha"/>
    <x v="0"/>
    <x v="0"/>
    <n v="3"/>
    <n v="741"/>
    <n v="10"/>
    <n v="2000.7"/>
    <n v="1444.95"/>
    <n v="555.75"/>
    <x v="2"/>
    <s v="Existing"/>
  </r>
  <r>
    <s v="INV00696"/>
    <s v="November"/>
    <x v="137"/>
    <s v="C0124"/>
    <s v="Customer 133"/>
    <s v="Female"/>
    <n v="30"/>
    <x v="2"/>
    <x v="1"/>
    <s v="Neha"/>
    <x v="2"/>
    <x v="7"/>
    <n v="2"/>
    <n v="2378"/>
    <n v="10"/>
    <n v="4280.3999999999996"/>
    <n v="3091.4"/>
    <n v="1189"/>
    <x v="1"/>
    <s v="New"/>
  </r>
  <r>
    <s v="INV00697"/>
    <s v="April"/>
    <x v="110"/>
    <s v="C0750"/>
    <s v="Customer 884"/>
    <s v="Female"/>
    <n v="61"/>
    <x v="0"/>
    <x v="0"/>
    <s v="Rohit"/>
    <x v="1"/>
    <x v="1"/>
    <n v="1"/>
    <n v="1143"/>
    <n v="5"/>
    <n v="1085.8499999999999"/>
    <n v="742.95"/>
    <n v="342.9"/>
    <x v="2"/>
    <s v="Existing"/>
  </r>
  <r>
    <s v="INV00698"/>
    <s v="December"/>
    <x v="1"/>
    <s v="C0911"/>
    <s v="Customer 700"/>
    <s v="Male"/>
    <n v="48"/>
    <x v="2"/>
    <x v="1"/>
    <s v="Asha"/>
    <x v="1"/>
    <x v="1"/>
    <n v="5"/>
    <n v="1604"/>
    <n v="15"/>
    <n v="6817"/>
    <n v="5213"/>
    <n v="1604"/>
    <x v="0"/>
    <s v="Existing"/>
  </r>
  <r>
    <s v="INV00699"/>
    <s v="April"/>
    <x v="126"/>
    <s v="C0347"/>
    <s v="Customer 498"/>
    <s v="Female"/>
    <n v="47"/>
    <x v="0"/>
    <x v="0"/>
    <s v="Rohit"/>
    <x v="2"/>
    <x v="7"/>
    <n v="2"/>
    <n v="1518"/>
    <n v="15"/>
    <n v="2580.6"/>
    <n v="1973.4"/>
    <n v="607.20000000000005"/>
    <x v="1"/>
    <s v="Existing"/>
  </r>
  <r>
    <s v="INV00700"/>
    <s v="May"/>
    <x v="298"/>
    <s v="C0315"/>
    <s v="Customer 891"/>
    <s v="Female"/>
    <n v="30"/>
    <x v="4"/>
    <x v="2"/>
    <s v="Priya"/>
    <x v="3"/>
    <x v="5"/>
    <n v="3"/>
    <n v="1683"/>
    <n v="15"/>
    <n v="4291.6499999999996"/>
    <n v="3281.85"/>
    <n v="1009.8"/>
    <x v="2"/>
    <s v="New"/>
  </r>
  <r>
    <s v="INV00701"/>
    <s v="April"/>
    <x v="30"/>
    <s v="C1086"/>
    <s v="Customer 543"/>
    <s v="Female"/>
    <n v="23"/>
    <x v="4"/>
    <x v="2"/>
    <s v="Neha"/>
    <x v="0"/>
    <x v="3"/>
    <n v="5"/>
    <n v="711"/>
    <n v="15"/>
    <n v="3021.75"/>
    <n v="2310.75"/>
    <n v="711"/>
    <x v="0"/>
    <s v="New"/>
  </r>
  <r>
    <s v="INV00702"/>
    <s v="June"/>
    <x v="248"/>
    <s v="C0692"/>
    <s v="Customer 182"/>
    <s v="Male"/>
    <n v="21"/>
    <x v="0"/>
    <x v="0"/>
    <s v="Asha"/>
    <x v="0"/>
    <x v="0"/>
    <n v="4"/>
    <n v="1738"/>
    <n v="10"/>
    <n v="6256.8"/>
    <n v="4518.8"/>
    <n v="1738"/>
    <x v="0"/>
    <s v="New"/>
  </r>
  <r>
    <s v="INV00703"/>
    <s v="February"/>
    <x v="131"/>
    <s v="C0777"/>
    <s v="Customer 545"/>
    <s v="Female"/>
    <n v="28"/>
    <x v="4"/>
    <x v="2"/>
    <s v="Neha"/>
    <x v="3"/>
    <x v="5"/>
    <n v="2"/>
    <n v="664"/>
    <n v="5"/>
    <n v="1261.5999999999999"/>
    <n v="863.2"/>
    <n v="398.4"/>
    <x v="2"/>
    <s v="New"/>
  </r>
  <r>
    <s v="INV00704"/>
    <s v="May"/>
    <x v="174"/>
    <s v="C0598"/>
    <s v="Customer 1193"/>
    <s v="Female"/>
    <n v="38"/>
    <x v="2"/>
    <x v="1"/>
    <s v="Rohit"/>
    <x v="3"/>
    <x v="5"/>
    <n v="1"/>
    <n v="2495"/>
    <n v="5"/>
    <n v="2370.25"/>
    <n v="1621.75"/>
    <n v="748.5"/>
    <x v="0"/>
    <s v="New"/>
  </r>
  <r>
    <s v="INV00705"/>
    <s v="April"/>
    <x v="186"/>
    <s v="C0920"/>
    <s v="Customer 931"/>
    <s v="Male"/>
    <n v="63"/>
    <x v="3"/>
    <x v="0"/>
    <s v="Asha"/>
    <x v="0"/>
    <x v="0"/>
    <n v="5"/>
    <n v="2509"/>
    <n v="15"/>
    <n v="10663.25"/>
    <n v="8154.25"/>
    <n v="2509"/>
    <x v="0"/>
    <s v="Existing"/>
  </r>
  <r>
    <s v="INV00706"/>
    <s v="October"/>
    <x v="287"/>
    <s v="C0416"/>
    <s v="Customer 695"/>
    <s v="Male"/>
    <n v="47"/>
    <x v="0"/>
    <x v="0"/>
    <s v="Neha"/>
    <x v="1"/>
    <x v="1"/>
    <n v="3"/>
    <n v="674"/>
    <n v="10"/>
    <n v="1819.8"/>
    <n v="1314.3"/>
    <n v="505.5"/>
    <x v="0"/>
    <s v="Existing"/>
  </r>
  <r>
    <s v="INV00707"/>
    <s v="March"/>
    <x v="249"/>
    <s v="C1004"/>
    <s v="Customer 1085"/>
    <s v="Female"/>
    <n v="54"/>
    <x v="1"/>
    <x v="0"/>
    <s v="Vikas"/>
    <x v="3"/>
    <x v="5"/>
    <n v="3"/>
    <n v="3126"/>
    <n v="0"/>
    <n v="9378"/>
    <n v="6095.7"/>
    <n v="3282.3"/>
    <x v="0"/>
    <s v="Existing"/>
  </r>
  <r>
    <s v="INV00708"/>
    <s v="July"/>
    <x v="286"/>
    <s v="C0945"/>
    <s v="Customer 672"/>
    <s v="Male"/>
    <n v="51"/>
    <x v="1"/>
    <x v="0"/>
    <s v="Vikas"/>
    <x v="0"/>
    <x v="3"/>
    <n v="3"/>
    <n v="3316"/>
    <n v="15"/>
    <n v="8455.7999999999993"/>
    <n v="6466.2"/>
    <n v="1989.6"/>
    <x v="1"/>
    <s v="New"/>
  </r>
  <r>
    <s v="INV00709"/>
    <s v="January"/>
    <x v="207"/>
    <s v="C0653"/>
    <s v="Customer 771"/>
    <s v="Male"/>
    <n v="58"/>
    <x v="4"/>
    <x v="2"/>
    <s v="Neha"/>
    <x v="0"/>
    <x v="3"/>
    <n v="2"/>
    <n v="3136"/>
    <n v="15"/>
    <n v="5331.2"/>
    <n v="4076.8"/>
    <n v="1254.4000000000001"/>
    <x v="2"/>
    <s v="Existing"/>
  </r>
  <r>
    <s v="INV00710"/>
    <s v="June"/>
    <x v="299"/>
    <s v="C1044"/>
    <s v="Customer 495"/>
    <s v="Female"/>
    <n v="54"/>
    <x v="1"/>
    <x v="0"/>
    <s v="Priya"/>
    <x v="0"/>
    <x v="0"/>
    <n v="1"/>
    <n v="2220"/>
    <n v="10"/>
    <n v="1998"/>
    <n v="1443"/>
    <n v="555"/>
    <x v="0"/>
    <s v="Existing"/>
  </r>
  <r>
    <s v="INV00711"/>
    <s v="February"/>
    <x v="300"/>
    <s v="C1189"/>
    <s v="Customer 284"/>
    <s v="Female"/>
    <n v="41"/>
    <x v="2"/>
    <x v="1"/>
    <s v="Vikas"/>
    <x v="0"/>
    <x v="0"/>
    <n v="3"/>
    <n v="1319"/>
    <n v="0"/>
    <n v="3957"/>
    <n v="2572.0500000000002"/>
    <n v="1384.95"/>
    <x v="2"/>
    <s v="Existing"/>
  </r>
  <r>
    <s v="INV00712"/>
    <s v="April"/>
    <x v="30"/>
    <s v="C0272"/>
    <s v="Customer 169"/>
    <s v="Male"/>
    <n v="42"/>
    <x v="3"/>
    <x v="0"/>
    <s v="Neha"/>
    <x v="3"/>
    <x v="5"/>
    <n v="2"/>
    <n v="2466"/>
    <n v="0"/>
    <n v="4932"/>
    <n v="3205.8"/>
    <n v="1726.2"/>
    <x v="0"/>
    <s v="Existing"/>
  </r>
  <r>
    <s v="INV00713"/>
    <s v="January"/>
    <x v="167"/>
    <s v="C0262"/>
    <s v="Customer 1068"/>
    <s v="Female"/>
    <n v="41"/>
    <x v="4"/>
    <x v="2"/>
    <s v="Vikas"/>
    <x v="0"/>
    <x v="3"/>
    <n v="5"/>
    <n v="2894"/>
    <n v="0"/>
    <n v="14470"/>
    <n v="9405.5"/>
    <n v="5064.5"/>
    <x v="0"/>
    <s v="Existing"/>
  </r>
  <r>
    <s v="INV00714"/>
    <s v="March"/>
    <x v="75"/>
    <s v="C0955"/>
    <s v="Customer 993"/>
    <s v="Male"/>
    <n v="31"/>
    <x v="1"/>
    <x v="0"/>
    <s v="Vikas"/>
    <x v="2"/>
    <x v="7"/>
    <n v="1"/>
    <n v="3362"/>
    <n v="5"/>
    <n v="3193.9"/>
    <n v="2185.3000000000002"/>
    <n v="1008.6"/>
    <x v="2"/>
    <s v="New"/>
  </r>
  <r>
    <s v="INV00715"/>
    <s v="January"/>
    <x v="103"/>
    <s v="C1090"/>
    <s v="Customer 228"/>
    <s v="Female"/>
    <n v="49"/>
    <x v="4"/>
    <x v="2"/>
    <s v="Vikas"/>
    <x v="3"/>
    <x v="5"/>
    <n v="1"/>
    <n v="2105"/>
    <n v="0"/>
    <n v="2105"/>
    <n v="1368.25"/>
    <n v="736.75"/>
    <x v="0"/>
    <s v="New"/>
  </r>
  <r>
    <s v="INV00716"/>
    <s v="May"/>
    <x v="170"/>
    <s v="C0243"/>
    <s v="Customer 818"/>
    <s v="Male"/>
    <n v="31"/>
    <x v="3"/>
    <x v="0"/>
    <s v="Asha"/>
    <x v="3"/>
    <x v="5"/>
    <n v="5"/>
    <n v="1500"/>
    <n v="10"/>
    <n v="6750"/>
    <n v="4875"/>
    <n v="1875"/>
    <x v="2"/>
    <s v="Existing"/>
  </r>
  <r>
    <s v="INV00717"/>
    <s v="February"/>
    <x v="56"/>
    <s v="C0907"/>
    <s v="Customer 598"/>
    <s v="Female"/>
    <n v="30"/>
    <x v="1"/>
    <x v="0"/>
    <s v="Vikas"/>
    <x v="3"/>
    <x v="6"/>
    <n v="2"/>
    <n v="2948"/>
    <n v="15"/>
    <n v="5011.6000000000004"/>
    <n v="3832.4"/>
    <n v="1179.2"/>
    <x v="2"/>
    <s v="Existing"/>
  </r>
  <r>
    <s v="INV00718"/>
    <s v="December"/>
    <x v="301"/>
    <s v="C1130"/>
    <s v="Customer 843"/>
    <s v="Male"/>
    <n v="26"/>
    <x v="1"/>
    <x v="0"/>
    <s v="Asha"/>
    <x v="1"/>
    <x v="1"/>
    <n v="4"/>
    <n v="1352"/>
    <n v="0"/>
    <n v="5408"/>
    <n v="3515.2"/>
    <n v="1892.8"/>
    <x v="0"/>
    <s v="New"/>
  </r>
  <r>
    <s v="INV00719"/>
    <s v="December"/>
    <x v="48"/>
    <s v="C0061"/>
    <s v="Customer 464"/>
    <s v="Female"/>
    <n v="36"/>
    <x v="3"/>
    <x v="0"/>
    <s v="Vikas"/>
    <x v="1"/>
    <x v="2"/>
    <n v="4"/>
    <n v="2884"/>
    <n v="0"/>
    <n v="11536"/>
    <n v="7498.4"/>
    <n v="4037.6"/>
    <x v="1"/>
    <s v="New"/>
  </r>
  <r>
    <s v="INV00720"/>
    <s v="September"/>
    <x v="302"/>
    <s v="C0322"/>
    <s v="Customer 746"/>
    <s v="Female"/>
    <n v="42"/>
    <x v="2"/>
    <x v="1"/>
    <s v="Neha"/>
    <x v="3"/>
    <x v="5"/>
    <n v="2"/>
    <n v="1189"/>
    <n v="5"/>
    <n v="2259.1"/>
    <n v="1545.7"/>
    <n v="713.4"/>
    <x v="2"/>
    <s v="Existing"/>
  </r>
  <r>
    <s v="INV00721"/>
    <s v="January"/>
    <x v="220"/>
    <s v="C0703"/>
    <s v="Customer 571"/>
    <s v="Male"/>
    <n v="43"/>
    <x v="1"/>
    <x v="0"/>
    <s v="Neha"/>
    <x v="2"/>
    <x v="4"/>
    <n v="5"/>
    <n v="2694"/>
    <n v="15"/>
    <n v="11449.5"/>
    <n v="8755.5"/>
    <n v="2694"/>
    <x v="0"/>
    <s v="New"/>
  </r>
  <r>
    <s v="INV00722"/>
    <s v="May"/>
    <x v="190"/>
    <s v="C0102"/>
    <s v="Customer 170"/>
    <s v="Female"/>
    <n v="33"/>
    <x v="0"/>
    <x v="0"/>
    <s v="Asha"/>
    <x v="1"/>
    <x v="1"/>
    <n v="2"/>
    <n v="2566"/>
    <n v="0"/>
    <n v="5132"/>
    <n v="3335.8"/>
    <n v="1796.2"/>
    <x v="1"/>
    <s v="New"/>
  </r>
  <r>
    <s v="INV00723"/>
    <s v="September"/>
    <x v="231"/>
    <s v="C0887"/>
    <s v="Customer 998"/>
    <s v="Female"/>
    <n v="45"/>
    <x v="3"/>
    <x v="0"/>
    <s v="Asha"/>
    <x v="0"/>
    <x v="3"/>
    <n v="5"/>
    <n v="2642"/>
    <n v="15"/>
    <n v="11228.5"/>
    <n v="8586.5"/>
    <n v="2642"/>
    <x v="1"/>
    <s v="Existing"/>
  </r>
  <r>
    <s v="INV00724"/>
    <s v="December"/>
    <x v="303"/>
    <s v="C0320"/>
    <s v="Customer 209"/>
    <s v="Female"/>
    <n v="59"/>
    <x v="4"/>
    <x v="2"/>
    <s v="Asha"/>
    <x v="2"/>
    <x v="7"/>
    <n v="1"/>
    <n v="734"/>
    <n v="10"/>
    <n v="660.6"/>
    <n v="477.1"/>
    <n v="183.5"/>
    <x v="1"/>
    <s v="Existing"/>
  </r>
  <r>
    <s v="INV00725"/>
    <s v="September"/>
    <x v="209"/>
    <s v="C1090"/>
    <s v="Customer 384"/>
    <s v="Male"/>
    <n v="34"/>
    <x v="2"/>
    <x v="1"/>
    <s v="Asha"/>
    <x v="1"/>
    <x v="2"/>
    <n v="2"/>
    <n v="522"/>
    <n v="15"/>
    <n v="887.4"/>
    <n v="678.6"/>
    <n v="208.8"/>
    <x v="0"/>
    <s v="Existing"/>
  </r>
  <r>
    <s v="INV00726"/>
    <s v="July"/>
    <x v="115"/>
    <s v="C0521"/>
    <s v="Customer 1055"/>
    <s v="Male"/>
    <n v="51"/>
    <x v="3"/>
    <x v="0"/>
    <s v="Neha"/>
    <x v="0"/>
    <x v="0"/>
    <n v="5"/>
    <n v="2381"/>
    <n v="15"/>
    <n v="10119.25"/>
    <n v="7738.25"/>
    <n v="2381"/>
    <x v="0"/>
    <s v="Existing"/>
  </r>
  <r>
    <s v="INV00727"/>
    <s v="April"/>
    <x v="191"/>
    <s v="C1038"/>
    <s v="Customer 941"/>
    <s v="Female"/>
    <n v="37"/>
    <x v="2"/>
    <x v="1"/>
    <s v="Priya"/>
    <x v="0"/>
    <x v="3"/>
    <n v="2"/>
    <n v="1192"/>
    <n v="15"/>
    <n v="2026.4"/>
    <n v="1549.6"/>
    <n v="476.8"/>
    <x v="2"/>
    <s v="Existing"/>
  </r>
  <r>
    <s v="INV00728"/>
    <s v="September"/>
    <x v="304"/>
    <s v="C0545"/>
    <s v="Customer 111"/>
    <s v="Male"/>
    <n v="48"/>
    <x v="2"/>
    <x v="1"/>
    <s v="Asha"/>
    <x v="3"/>
    <x v="5"/>
    <n v="2"/>
    <n v="531"/>
    <n v="5"/>
    <n v="1008.9"/>
    <n v="690.3"/>
    <n v="318.60000000000002"/>
    <x v="0"/>
    <s v="New"/>
  </r>
  <r>
    <s v="INV00729"/>
    <s v="August"/>
    <x v="275"/>
    <s v="C0148"/>
    <s v="Customer 70"/>
    <s v="Female"/>
    <n v="20"/>
    <x v="4"/>
    <x v="2"/>
    <s v="Priya"/>
    <x v="0"/>
    <x v="3"/>
    <n v="3"/>
    <n v="1396"/>
    <n v="5"/>
    <n v="3978.6"/>
    <n v="2722.2"/>
    <n v="1256.4000000000001"/>
    <x v="2"/>
    <s v="New"/>
  </r>
  <r>
    <s v="INV00730"/>
    <s v="April"/>
    <x v="124"/>
    <s v="C0918"/>
    <s v="Customer 186"/>
    <s v="Male"/>
    <n v="43"/>
    <x v="3"/>
    <x v="0"/>
    <s v="Asha"/>
    <x v="0"/>
    <x v="0"/>
    <n v="5"/>
    <n v="2149"/>
    <n v="10"/>
    <n v="9670.5"/>
    <n v="6984.25"/>
    <n v="2686.25"/>
    <x v="0"/>
    <s v="New"/>
  </r>
  <r>
    <s v="INV00731"/>
    <s v="January"/>
    <x v="193"/>
    <s v="C0827"/>
    <s v="Customer 1080"/>
    <s v="Female"/>
    <n v="62"/>
    <x v="0"/>
    <x v="0"/>
    <s v="Neha"/>
    <x v="3"/>
    <x v="6"/>
    <n v="4"/>
    <n v="2364"/>
    <n v="5"/>
    <n v="8983.2000000000007"/>
    <n v="6146.4"/>
    <n v="2836.8"/>
    <x v="0"/>
    <s v="New"/>
  </r>
  <r>
    <s v="INV00732"/>
    <s v="November"/>
    <x v="283"/>
    <s v="C0598"/>
    <s v="Customer 923"/>
    <s v="Male"/>
    <n v="63"/>
    <x v="3"/>
    <x v="0"/>
    <s v="Neha"/>
    <x v="2"/>
    <x v="7"/>
    <n v="3"/>
    <n v="2045"/>
    <n v="5"/>
    <n v="5828.25"/>
    <n v="3987.75"/>
    <n v="1840.5"/>
    <x v="2"/>
    <s v="Existing"/>
  </r>
  <r>
    <s v="INV00733"/>
    <s v="May"/>
    <x v="215"/>
    <s v="C0200"/>
    <s v="Customer 726"/>
    <s v="Male"/>
    <n v="33"/>
    <x v="1"/>
    <x v="0"/>
    <s v="Priya"/>
    <x v="1"/>
    <x v="2"/>
    <n v="1"/>
    <n v="2150"/>
    <n v="0"/>
    <n v="2150"/>
    <n v="1397.5"/>
    <n v="752.5"/>
    <x v="0"/>
    <s v="New"/>
  </r>
  <r>
    <s v="INV00734"/>
    <s v="June"/>
    <x v="109"/>
    <s v="C0523"/>
    <s v="Customer 450"/>
    <s v="Male"/>
    <n v="32"/>
    <x v="4"/>
    <x v="2"/>
    <s v="Asha"/>
    <x v="0"/>
    <x v="0"/>
    <n v="5"/>
    <n v="2405"/>
    <n v="5"/>
    <n v="11423.75"/>
    <n v="7816.25"/>
    <n v="3607.5"/>
    <x v="1"/>
    <s v="Existing"/>
  </r>
  <r>
    <s v="INV00735"/>
    <s v="October"/>
    <x v="88"/>
    <s v="C0391"/>
    <s v="Customer 454"/>
    <s v="Male"/>
    <n v="22"/>
    <x v="3"/>
    <x v="0"/>
    <s v="Asha"/>
    <x v="1"/>
    <x v="1"/>
    <n v="1"/>
    <n v="906"/>
    <n v="0"/>
    <n v="906"/>
    <n v="588.9"/>
    <n v="317.10000000000002"/>
    <x v="2"/>
    <s v="Existing"/>
  </r>
  <r>
    <s v="INV00736"/>
    <s v="January"/>
    <x v="103"/>
    <s v="C0017"/>
    <s v="Customer 4"/>
    <s v="Male"/>
    <n v="35"/>
    <x v="0"/>
    <x v="0"/>
    <s v="Asha"/>
    <x v="3"/>
    <x v="6"/>
    <n v="2"/>
    <n v="2692"/>
    <n v="15"/>
    <n v="4576.3999999999996"/>
    <n v="3499.6"/>
    <n v="1076.8"/>
    <x v="2"/>
    <s v="New"/>
  </r>
  <r>
    <s v="INV00737"/>
    <s v="January"/>
    <x v="103"/>
    <s v="C0748"/>
    <s v="Customer 1122"/>
    <s v="Male"/>
    <n v="25"/>
    <x v="4"/>
    <x v="2"/>
    <s v="Priya"/>
    <x v="3"/>
    <x v="5"/>
    <n v="4"/>
    <n v="2612"/>
    <n v="15"/>
    <n v="8880.7999999999993"/>
    <n v="6791.2"/>
    <n v="2089.6"/>
    <x v="2"/>
    <s v="Existing"/>
  </r>
  <r>
    <s v="INV00738"/>
    <s v="June"/>
    <x v="280"/>
    <s v="C0641"/>
    <s v="Customer 89"/>
    <s v="Male"/>
    <n v="36"/>
    <x v="0"/>
    <x v="0"/>
    <s v="Priya"/>
    <x v="2"/>
    <x v="7"/>
    <n v="3"/>
    <n v="986"/>
    <n v="5"/>
    <n v="2810.1"/>
    <n v="1922.7"/>
    <n v="887.4"/>
    <x v="2"/>
    <s v="New"/>
  </r>
  <r>
    <s v="INV00739"/>
    <s v="March"/>
    <x v="305"/>
    <s v="C0493"/>
    <s v="Customer 61"/>
    <s v="Male"/>
    <n v="35"/>
    <x v="1"/>
    <x v="0"/>
    <s v="Priya"/>
    <x v="3"/>
    <x v="6"/>
    <n v="3"/>
    <n v="2867"/>
    <n v="15"/>
    <n v="7310.85"/>
    <n v="5590.65"/>
    <n v="1720.2"/>
    <x v="0"/>
    <s v="New"/>
  </r>
  <r>
    <s v="INV00740"/>
    <s v="August"/>
    <x v="141"/>
    <s v="C0234"/>
    <s v="Customer 1114"/>
    <s v="Male"/>
    <n v="32"/>
    <x v="2"/>
    <x v="1"/>
    <s v="Vikas"/>
    <x v="1"/>
    <x v="2"/>
    <n v="2"/>
    <n v="3125"/>
    <n v="5"/>
    <n v="5937.5"/>
    <n v="4062.5"/>
    <n v="1875"/>
    <x v="0"/>
    <s v="Existing"/>
  </r>
  <r>
    <s v="INV00741"/>
    <s v="June"/>
    <x v="46"/>
    <s v="C0011"/>
    <s v="Customer 194"/>
    <s v="Female"/>
    <n v="24"/>
    <x v="3"/>
    <x v="0"/>
    <s v="Vikas"/>
    <x v="1"/>
    <x v="2"/>
    <n v="5"/>
    <n v="2003"/>
    <n v="0"/>
    <n v="10015"/>
    <n v="6509.75"/>
    <n v="3505.25"/>
    <x v="0"/>
    <s v="Existing"/>
  </r>
  <r>
    <s v="INV00742"/>
    <s v="June"/>
    <x v="17"/>
    <s v="C0884"/>
    <s v="Customer 802"/>
    <s v="Female"/>
    <n v="35"/>
    <x v="0"/>
    <x v="0"/>
    <s v="Priya"/>
    <x v="3"/>
    <x v="6"/>
    <n v="4"/>
    <n v="2826"/>
    <n v="10"/>
    <n v="10173.6"/>
    <n v="7347.6"/>
    <n v="2826"/>
    <x v="2"/>
    <s v="Existing"/>
  </r>
  <r>
    <s v="INV00743"/>
    <s v="March"/>
    <x v="66"/>
    <s v="C0494"/>
    <s v="Customer 1188"/>
    <s v="Male"/>
    <n v="61"/>
    <x v="0"/>
    <x v="0"/>
    <s v="Asha"/>
    <x v="1"/>
    <x v="1"/>
    <n v="5"/>
    <n v="1601"/>
    <n v="0"/>
    <n v="8005"/>
    <n v="5203.25"/>
    <n v="2801.75"/>
    <x v="1"/>
    <s v="Existing"/>
  </r>
  <r>
    <s v="INV00744"/>
    <s v="June"/>
    <x v="111"/>
    <s v="C0595"/>
    <s v="Customer 604"/>
    <s v="Female"/>
    <n v="26"/>
    <x v="4"/>
    <x v="2"/>
    <s v="Neha"/>
    <x v="2"/>
    <x v="4"/>
    <n v="1"/>
    <n v="3041"/>
    <n v="0"/>
    <n v="3041"/>
    <n v="1976.65"/>
    <n v="1064.3499999999999"/>
    <x v="2"/>
    <s v="Existing"/>
  </r>
  <r>
    <s v="INV00745"/>
    <s v="January"/>
    <x v="220"/>
    <s v="C0727"/>
    <s v="Customer 18"/>
    <s v="Male"/>
    <n v="54"/>
    <x v="3"/>
    <x v="0"/>
    <s v="Priya"/>
    <x v="1"/>
    <x v="1"/>
    <n v="5"/>
    <n v="1323"/>
    <n v="0"/>
    <n v="6615"/>
    <n v="4299.75"/>
    <n v="2315.25"/>
    <x v="1"/>
    <s v="Existing"/>
  </r>
  <r>
    <s v="INV00746"/>
    <s v="August"/>
    <x v="0"/>
    <s v="C1158"/>
    <s v="Customer 582"/>
    <s v="Female"/>
    <n v="34"/>
    <x v="4"/>
    <x v="2"/>
    <s v="Neha"/>
    <x v="1"/>
    <x v="2"/>
    <n v="3"/>
    <n v="1100"/>
    <n v="10"/>
    <n v="2970"/>
    <n v="2145"/>
    <n v="825"/>
    <x v="2"/>
    <s v="New"/>
  </r>
  <r>
    <s v="INV00747"/>
    <s v="November"/>
    <x v="224"/>
    <s v="C0432"/>
    <s v="Customer 859"/>
    <s v="Male"/>
    <n v="64"/>
    <x v="3"/>
    <x v="0"/>
    <s v="Asha"/>
    <x v="0"/>
    <x v="0"/>
    <n v="3"/>
    <n v="3300"/>
    <n v="15"/>
    <n v="8415"/>
    <n v="6435"/>
    <n v="1980"/>
    <x v="2"/>
    <s v="New"/>
  </r>
  <r>
    <s v="INV00748"/>
    <s v="January"/>
    <x v="293"/>
    <s v="C0486"/>
    <s v="Customer 825"/>
    <s v="Male"/>
    <n v="21"/>
    <x v="4"/>
    <x v="2"/>
    <s v="Rohit"/>
    <x v="3"/>
    <x v="6"/>
    <n v="1"/>
    <n v="3351"/>
    <n v="10"/>
    <n v="3015.9"/>
    <n v="2178.15"/>
    <n v="837.75"/>
    <x v="0"/>
    <s v="New"/>
  </r>
  <r>
    <s v="INV00749"/>
    <s v="September"/>
    <x v="29"/>
    <s v="C0691"/>
    <s v="Customer 913"/>
    <s v="Female"/>
    <n v="24"/>
    <x v="1"/>
    <x v="0"/>
    <s v="Priya"/>
    <x v="1"/>
    <x v="2"/>
    <n v="1"/>
    <n v="1137"/>
    <n v="10"/>
    <n v="1023.3"/>
    <n v="739.05"/>
    <n v="284.25"/>
    <x v="1"/>
    <s v="Existing"/>
  </r>
  <r>
    <s v="INV00750"/>
    <s v="August"/>
    <x v="142"/>
    <s v="C0392"/>
    <s v="Customer 225"/>
    <s v="Male"/>
    <n v="49"/>
    <x v="1"/>
    <x v="0"/>
    <s v="Priya"/>
    <x v="0"/>
    <x v="0"/>
    <n v="5"/>
    <n v="2718"/>
    <n v="10"/>
    <n v="12231"/>
    <n v="8833.5"/>
    <n v="3397.5"/>
    <x v="0"/>
    <s v="Existing"/>
  </r>
  <r>
    <s v="INV00751"/>
    <s v="November"/>
    <x v="15"/>
    <s v="C0665"/>
    <s v="Customer 357"/>
    <s v="Male"/>
    <n v="52"/>
    <x v="3"/>
    <x v="0"/>
    <s v="Vikas"/>
    <x v="3"/>
    <x v="5"/>
    <n v="5"/>
    <n v="3370"/>
    <n v="10"/>
    <n v="15165"/>
    <n v="10952.5"/>
    <n v="4212.5"/>
    <x v="0"/>
    <s v="New"/>
  </r>
  <r>
    <s v="INV00752"/>
    <s v="March"/>
    <x v="259"/>
    <s v="C0471"/>
    <s v="Customer 76"/>
    <s v="Male"/>
    <n v="33"/>
    <x v="3"/>
    <x v="0"/>
    <s v="Priya"/>
    <x v="1"/>
    <x v="1"/>
    <n v="3"/>
    <n v="1569"/>
    <n v="5"/>
    <n v="4471.6499999999996"/>
    <n v="3059.55"/>
    <n v="1412.1"/>
    <x v="0"/>
    <s v="New"/>
  </r>
  <r>
    <s v="INV00753"/>
    <s v="November"/>
    <x v="274"/>
    <s v="C0490"/>
    <s v="Customer 826"/>
    <s v="Female"/>
    <n v="39"/>
    <x v="0"/>
    <x v="0"/>
    <s v="Priya"/>
    <x v="2"/>
    <x v="4"/>
    <n v="4"/>
    <n v="3120"/>
    <n v="0"/>
    <n v="12480"/>
    <n v="8112"/>
    <n v="4368"/>
    <x v="1"/>
    <s v="Existing"/>
  </r>
  <r>
    <s v="INV00754"/>
    <s v="May"/>
    <x v="43"/>
    <s v="C0596"/>
    <s v="Customer 508"/>
    <s v="Female"/>
    <n v="21"/>
    <x v="4"/>
    <x v="2"/>
    <s v="Priya"/>
    <x v="3"/>
    <x v="5"/>
    <n v="5"/>
    <n v="3198"/>
    <n v="15"/>
    <n v="13591.5"/>
    <n v="10393.5"/>
    <n v="3198"/>
    <x v="2"/>
    <s v="New"/>
  </r>
  <r>
    <s v="INV00755"/>
    <s v="November"/>
    <x v="91"/>
    <s v="C0462"/>
    <s v="Customer 990"/>
    <s v="Male"/>
    <n v="56"/>
    <x v="0"/>
    <x v="0"/>
    <s v="Asha"/>
    <x v="3"/>
    <x v="6"/>
    <n v="2"/>
    <n v="2474"/>
    <n v="10"/>
    <n v="4453.2"/>
    <n v="3216.2"/>
    <n v="1237"/>
    <x v="0"/>
    <s v="Existing"/>
  </r>
  <r>
    <s v="INV00756"/>
    <s v="June"/>
    <x v="232"/>
    <s v="C0004"/>
    <s v="Customer 1083"/>
    <s v="Male"/>
    <n v="63"/>
    <x v="2"/>
    <x v="1"/>
    <s v="Priya"/>
    <x v="1"/>
    <x v="2"/>
    <n v="4"/>
    <n v="2081"/>
    <n v="5"/>
    <n v="7907.8"/>
    <n v="5410.6"/>
    <n v="2497.1999999999998"/>
    <x v="1"/>
    <s v="Existing"/>
  </r>
  <r>
    <s v="INV00757"/>
    <s v="January"/>
    <x v="122"/>
    <s v="C0643"/>
    <s v="Customer 398"/>
    <s v="Male"/>
    <n v="45"/>
    <x v="2"/>
    <x v="1"/>
    <s v="Vikas"/>
    <x v="3"/>
    <x v="5"/>
    <n v="5"/>
    <n v="2225"/>
    <n v="5"/>
    <n v="10568.75"/>
    <n v="7231.25"/>
    <n v="3337.5"/>
    <x v="2"/>
    <s v="Existing"/>
  </r>
  <r>
    <s v="INV00758"/>
    <s v="February"/>
    <x v="56"/>
    <s v="C0047"/>
    <s v="Customer 155"/>
    <s v="Female"/>
    <n v="51"/>
    <x v="2"/>
    <x v="1"/>
    <s v="Vikas"/>
    <x v="1"/>
    <x v="1"/>
    <n v="3"/>
    <n v="1895"/>
    <n v="15"/>
    <n v="4832.25"/>
    <n v="3695.25"/>
    <n v="1137"/>
    <x v="1"/>
    <s v="New"/>
  </r>
  <r>
    <s v="INV00759"/>
    <s v="September"/>
    <x v="119"/>
    <s v="C0927"/>
    <s v="Customer 198"/>
    <s v="Male"/>
    <n v="20"/>
    <x v="0"/>
    <x v="0"/>
    <s v="Priya"/>
    <x v="2"/>
    <x v="4"/>
    <n v="4"/>
    <n v="1408"/>
    <n v="0"/>
    <n v="5632"/>
    <n v="3660.8"/>
    <n v="1971.2"/>
    <x v="1"/>
    <s v="Existing"/>
  </r>
  <r>
    <s v="INV00760"/>
    <s v="November"/>
    <x v="163"/>
    <s v="C0407"/>
    <s v="Customer 1008"/>
    <s v="Male"/>
    <n v="51"/>
    <x v="0"/>
    <x v="0"/>
    <s v="Rohit"/>
    <x v="1"/>
    <x v="1"/>
    <n v="3"/>
    <n v="3488"/>
    <n v="10"/>
    <n v="9417.6"/>
    <n v="6801.6"/>
    <n v="2616"/>
    <x v="0"/>
    <s v="New"/>
  </r>
  <r>
    <s v="INV00761"/>
    <s v="January"/>
    <x v="146"/>
    <s v="C0984"/>
    <s v="Customer 953"/>
    <s v="Male"/>
    <n v="48"/>
    <x v="2"/>
    <x v="1"/>
    <s v="Vikas"/>
    <x v="1"/>
    <x v="1"/>
    <n v="3"/>
    <n v="1393"/>
    <n v="5"/>
    <n v="3970.05"/>
    <n v="2716.35"/>
    <n v="1253.7"/>
    <x v="0"/>
    <s v="New"/>
  </r>
  <r>
    <s v="INV00762"/>
    <s v="March"/>
    <x v="204"/>
    <s v="C0631"/>
    <s v="Customer 936"/>
    <s v="Male"/>
    <n v="58"/>
    <x v="2"/>
    <x v="1"/>
    <s v="Neha"/>
    <x v="2"/>
    <x v="4"/>
    <n v="1"/>
    <n v="2677"/>
    <n v="5"/>
    <n v="2543.15"/>
    <n v="1740.05"/>
    <n v="803.1"/>
    <x v="2"/>
    <s v="New"/>
  </r>
  <r>
    <s v="INV00763"/>
    <s v="June"/>
    <x v="46"/>
    <s v="C1080"/>
    <s v="Customer 875"/>
    <s v="Female"/>
    <n v="35"/>
    <x v="1"/>
    <x v="0"/>
    <s v="Rohit"/>
    <x v="0"/>
    <x v="3"/>
    <n v="3"/>
    <n v="2462"/>
    <n v="15"/>
    <n v="6278.1"/>
    <n v="4800.8999999999996"/>
    <n v="1477.2"/>
    <x v="0"/>
    <s v="Existing"/>
  </r>
  <r>
    <s v="INV00764"/>
    <s v="April"/>
    <x v="23"/>
    <s v="C0154"/>
    <s v="Customer 437"/>
    <s v="Female"/>
    <n v="21"/>
    <x v="4"/>
    <x v="2"/>
    <s v="Vikas"/>
    <x v="3"/>
    <x v="6"/>
    <n v="2"/>
    <n v="1050"/>
    <n v="5"/>
    <n v="1995"/>
    <n v="1365"/>
    <n v="630"/>
    <x v="1"/>
    <s v="New"/>
  </r>
  <r>
    <s v="INV00765"/>
    <s v="October"/>
    <x v="230"/>
    <s v="C0261"/>
    <s v="Customer 900"/>
    <s v="Female"/>
    <n v="28"/>
    <x v="0"/>
    <x v="0"/>
    <s v="Rohit"/>
    <x v="2"/>
    <x v="7"/>
    <n v="5"/>
    <n v="2270"/>
    <n v="10"/>
    <n v="10215"/>
    <n v="7377.5"/>
    <n v="2837.5"/>
    <x v="1"/>
    <s v="Existing"/>
  </r>
  <r>
    <s v="INV00766"/>
    <s v="March"/>
    <x v="25"/>
    <s v="C0306"/>
    <s v="Customer 410"/>
    <s v="Male"/>
    <n v="65"/>
    <x v="4"/>
    <x v="2"/>
    <s v="Rohit"/>
    <x v="3"/>
    <x v="6"/>
    <n v="1"/>
    <n v="2994"/>
    <n v="15"/>
    <n v="2544.9"/>
    <n v="1946.1"/>
    <n v="598.79999999999995"/>
    <x v="1"/>
    <s v="New"/>
  </r>
  <r>
    <s v="INV00767"/>
    <s v="April"/>
    <x v="223"/>
    <s v="C0281"/>
    <s v="Customer 406"/>
    <s v="Female"/>
    <n v="26"/>
    <x v="3"/>
    <x v="0"/>
    <s v="Priya"/>
    <x v="2"/>
    <x v="4"/>
    <n v="5"/>
    <n v="2415"/>
    <n v="10"/>
    <n v="10867.5"/>
    <n v="7848.75"/>
    <n v="3018.75"/>
    <x v="1"/>
    <s v="New"/>
  </r>
  <r>
    <s v="INV00768"/>
    <s v="March"/>
    <x v="249"/>
    <s v="C0098"/>
    <s v="Customer 716"/>
    <s v="Male"/>
    <n v="35"/>
    <x v="1"/>
    <x v="0"/>
    <s v="Rohit"/>
    <x v="1"/>
    <x v="2"/>
    <n v="4"/>
    <n v="1004"/>
    <n v="15"/>
    <n v="3413.6"/>
    <n v="2610.4"/>
    <n v="803.2"/>
    <x v="2"/>
    <s v="Existing"/>
  </r>
  <r>
    <s v="INV00769"/>
    <s v="August"/>
    <x v="216"/>
    <s v="C0801"/>
    <s v="Customer 549"/>
    <s v="Male"/>
    <n v="59"/>
    <x v="1"/>
    <x v="0"/>
    <s v="Asha"/>
    <x v="1"/>
    <x v="1"/>
    <n v="2"/>
    <n v="1219"/>
    <n v="10"/>
    <n v="2194.1999999999998"/>
    <n v="1584.7"/>
    <n v="609.5"/>
    <x v="1"/>
    <s v="New"/>
  </r>
  <r>
    <s v="INV00770"/>
    <s v="April"/>
    <x v="30"/>
    <s v="C0737"/>
    <s v="Customer 1038"/>
    <s v="Female"/>
    <n v="49"/>
    <x v="3"/>
    <x v="0"/>
    <s v="Asha"/>
    <x v="3"/>
    <x v="5"/>
    <n v="4"/>
    <n v="2813"/>
    <n v="10"/>
    <n v="10126.799999999999"/>
    <n v="7313.8"/>
    <n v="2813"/>
    <x v="0"/>
    <s v="Existing"/>
  </r>
  <r>
    <s v="INV00771"/>
    <s v="September"/>
    <x v="164"/>
    <s v="C1090"/>
    <s v="Customer 353"/>
    <s v="Male"/>
    <n v="18"/>
    <x v="2"/>
    <x v="1"/>
    <s v="Priya"/>
    <x v="1"/>
    <x v="1"/>
    <n v="3"/>
    <n v="632"/>
    <n v="0"/>
    <n v="1896"/>
    <n v="1232.4000000000001"/>
    <n v="663.6"/>
    <x v="0"/>
    <s v="New"/>
  </r>
  <r>
    <s v="INV00772"/>
    <s v="June"/>
    <x v="227"/>
    <s v="C0261"/>
    <s v="Customer 893"/>
    <s v="Female"/>
    <n v="43"/>
    <x v="0"/>
    <x v="0"/>
    <s v="Vikas"/>
    <x v="2"/>
    <x v="4"/>
    <n v="2"/>
    <n v="3266"/>
    <n v="0"/>
    <n v="6532"/>
    <n v="4245.8"/>
    <n v="2286.1999999999998"/>
    <x v="0"/>
    <s v="Existing"/>
  </r>
  <r>
    <s v="INV00773"/>
    <s v="June"/>
    <x v="11"/>
    <s v="C0684"/>
    <s v="Customer 962"/>
    <s v="Female"/>
    <n v="58"/>
    <x v="3"/>
    <x v="0"/>
    <s v="Rohit"/>
    <x v="1"/>
    <x v="2"/>
    <n v="1"/>
    <n v="1545"/>
    <n v="5"/>
    <n v="1467.75"/>
    <n v="1004.25"/>
    <n v="463.5"/>
    <x v="1"/>
    <s v="Existing"/>
  </r>
  <r>
    <s v="INV00774"/>
    <s v="April"/>
    <x v="145"/>
    <s v="C1058"/>
    <s v="Customer 702"/>
    <s v="Male"/>
    <n v="23"/>
    <x v="0"/>
    <x v="0"/>
    <s v="Vikas"/>
    <x v="1"/>
    <x v="2"/>
    <n v="3"/>
    <n v="2475"/>
    <n v="10"/>
    <n v="6682.5"/>
    <n v="4826.25"/>
    <n v="1856.25"/>
    <x v="0"/>
    <s v="New"/>
  </r>
  <r>
    <s v="INV00775"/>
    <s v="January"/>
    <x v="306"/>
    <s v="C0519"/>
    <s v="Customer 1014"/>
    <s v="Female"/>
    <n v="34"/>
    <x v="0"/>
    <x v="0"/>
    <s v="Vikas"/>
    <x v="1"/>
    <x v="2"/>
    <n v="5"/>
    <n v="3394"/>
    <n v="15"/>
    <n v="14424.5"/>
    <n v="11030.5"/>
    <n v="3394"/>
    <x v="0"/>
    <s v="New"/>
  </r>
  <r>
    <s v="INV00776"/>
    <s v="September"/>
    <x v="302"/>
    <s v="C0541"/>
    <s v="Customer 623"/>
    <s v="Female"/>
    <n v="24"/>
    <x v="3"/>
    <x v="0"/>
    <s v="Priya"/>
    <x v="0"/>
    <x v="3"/>
    <n v="1"/>
    <n v="1389"/>
    <n v="10"/>
    <n v="1250.0999999999999"/>
    <n v="902.85"/>
    <n v="347.25"/>
    <x v="2"/>
    <s v="New"/>
  </r>
  <r>
    <s v="INV00777"/>
    <s v="September"/>
    <x v="304"/>
    <s v="C0894"/>
    <s v="Customer 893"/>
    <s v="Male"/>
    <n v="44"/>
    <x v="2"/>
    <x v="1"/>
    <s v="Vikas"/>
    <x v="2"/>
    <x v="7"/>
    <n v="1"/>
    <n v="2580"/>
    <n v="15"/>
    <n v="2193"/>
    <n v="1677"/>
    <n v="516"/>
    <x v="2"/>
    <s v="Existing"/>
  </r>
  <r>
    <s v="INV00778"/>
    <s v="June"/>
    <x v="299"/>
    <s v="C0323"/>
    <s v="Customer 1070"/>
    <s v="Male"/>
    <n v="45"/>
    <x v="2"/>
    <x v="1"/>
    <s v="Vikas"/>
    <x v="1"/>
    <x v="2"/>
    <n v="1"/>
    <n v="3256"/>
    <n v="10"/>
    <n v="2930.4"/>
    <n v="2116.4"/>
    <n v="814"/>
    <x v="2"/>
    <s v="Existing"/>
  </r>
  <r>
    <s v="INV00779"/>
    <s v="April"/>
    <x v="145"/>
    <s v="C1010"/>
    <s v="Customer 468"/>
    <s v="Female"/>
    <n v="25"/>
    <x v="0"/>
    <x v="0"/>
    <s v="Neha"/>
    <x v="2"/>
    <x v="4"/>
    <n v="4"/>
    <n v="1224"/>
    <n v="10"/>
    <n v="4406.3999999999996"/>
    <n v="3182.4"/>
    <n v="1224"/>
    <x v="1"/>
    <s v="Existing"/>
  </r>
  <r>
    <s v="INV00780"/>
    <s v="October"/>
    <x v="307"/>
    <s v="C0407"/>
    <s v="Customer 793"/>
    <s v="Female"/>
    <n v="64"/>
    <x v="1"/>
    <x v="0"/>
    <s v="Neha"/>
    <x v="3"/>
    <x v="5"/>
    <n v="3"/>
    <n v="948"/>
    <n v="5"/>
    <n v="2701.8"/>
    <n v="1848.6"/>
    <n v="853.2"/>
    <x v="1"/>
    <s v="New"/>
  </r>
  <r>
    <s v="INV00781"/>
    <s v="January"/>
    <x v="69"/>
    <s v="C0584"/>
    <s v="Customer 585"/>
    <s v="Female"/>
    <n v="40"/>
    <x v="1"/>
    <x v="0"/>
    <s v="Neha"/>
    <x v="0"/>
    <x v="0"/>
    <n v="5"/>
    <n v="2467"/>
    <n v="0"/>
    <n v="12335"/>
    <n v="8017.75"/>
    <n v="4317.25"/>
    <x v="2"/>
    <s v="New"/>
  </r>
  <r>
    <s v="INV00782"/>
    <s v="December"/>
    <x v="308"/>
    <s v="C0763"/>
    <s v="Customer 178"/>
    <s v="Female"/>
    <n v="35"/>
    <x v="3"/>
    <x v="0"/>
    <s v="Priya"/>
    <x v="2"/>
    <x v="4"/>
    <n v="4"/>
    <n v="2968"/>
    <n v="15"/>
    <n v="10091.200000000001"/>
    <n v="7716.8"/>
    <n v="2374.4"/>
    <x v="0"/>
    <s v="Existing"/>
  </r>
  <r>
    <s v="INV00783"/>
    <s v="January"/>
    <x v="220"/>
    <s v="C0580"/>
    <s v="Customer 151"/>
    <s v="Male"/>
    <n v="46"/>
    <x v="1"/>
    <x v="0"/>
    <s v="Neha"/>
    <x v="1"/>
    <x v="1"/>
    <n v="3"/>
    <n v="2810"/>
    <n v="10"/>
    <n v="7587"/>
    <n v="5479.5"/>
    <n v="2107.5"/>
    <x v="1"/>
    <s v="New"/>
  </r>
  <r>
    <s v="INV00784"/>
    <s v="February"/>
    <x v="140"/>
    <s v="C1079"/>
    <s v="Customer 69"/>
    <s v="Male"/>
    <n v="44"/>
    <x v="3"/>
    <x v="0"/>
    <s v="Rohit"/>
    <x v="3"/>
    <x v="6"/>
    <n v="4"/>
    <n v="1466"/>
    <n v="0"/>
    <n v="5864"/>
    <n v="3811.6"/>
    <n v="2052.4"/>
    <x v="1"/>
    <s v="Existing"/>
  </r>
  <r>
    <s v="INV00785"/>
    <s v="December"/>
    <x v="308"/>
    <s v="C0869"/>
    <s v="Customer 62"/>
    <s v="Male"/>
    <n v="20"/>
    <x v="0"/>
    <x v="0"/>
    <s v="Rohit"/>
    <x v="1"/>
    <x v="2"/>
    <n v="2"/>
    <n v="2855"/>
    <n v="5"/>
    <n v="5424.5"/>
    <n v="3711.5"/>
    <n v="1713"/>
    <x v="2"/>
    <s v="Existing"/>
  </r>
  <r>
    <s v="INV00786"/>
    <s v="April"/>
    <x v="126"/>
    <s v="C0279"/>
    <s v="Customer 758"/>
    <s v="Male"/>
    <n v="26"/>
    <x v="3"/>
    <x v="0"/>
    <s v="Rohit"/>
    <x v="3"/>
    <x v="5"/>
    <n v="2"/>
    <n v="2116"/>
    <n v="0"/>
    <n v="4232"/>
    <n v="2750.8"/>
    <n v="1481.2"/>
    <x v="2"/>
    <s v="New"/>
  </r>
  <r>
    <s v="INV00787"/>
    <s v="January"/>
    <x v="235"/>
    <s v="C0340"/>
    <s v="Customer 516"/>
    <s v="Female"/>
    <n v="37"/>
    <x v="0"/>
    <x v="0"/>
    <s v="Asha"/>
    <x v="2"/>
    <x v="7"/>
    <n v="3"/>
    <n v="1330"/>
    <n v="5"/>
    <n v="3790.5"/>
    <n v="2593.5"/>
    <n v="1197"/>
    <x v="0"/>
    <s v="Existing"/>
  </r>
  <r>
    <s v="INV00788"/>
    <s v="November"/>
    <x v="282"/>
    <s v="C0342"/>
    <s v="Customer 888"/>
    <s v="Female"/>
    <n v="60"/>
    <x v="1"/>
    <x v="0"/>
    <s v="Priya"/>
    <x v="1"/>
    <x v="1"/>
    <n v="4"/>
    <n v="2836"/>
    <n v="15"/>
    <n v="9642.4"/>
    <n v="7373.6"/>
    <n v="2268.8000000000002"/>
    <x v="0"/>
    <s v="New"/>
  </r>
  <r>
    <s v="INV00789"/>
    <s v="July"/>
    <x v="125"/>
    <s v="C0680"/>
    <s v="Customer 736"/>
    <s v="Female"/>
    <n v="57"/>
    <x v="1"/>
    <x v="0"/>
    <s v="Neha"/>
    <x v="3"/>
    <x v="6"/>
    <n v="3"/>
    <n v="1263"/>
    <n v="0"/>
    <n v="3789"/>
    <n v="2462.85"/>
    <n v="1326.15"/>
    <x v="1"/>
    <s v="Existing"/>
  </r>
  <r>
    <s v="INV00790"/>
    <s v="January"/>
    <x v="297"/>
    <s v="C0677"/>
    <s v="Customer 375"/>
    <s v="Female"/>
    <n v="45"/>
    <x v="0"/>
    <x v="0"/>
    <s v="Priya"/>
    <x v="1"/>
    <x v="2"/>
    <n v="2"/>
    <n v="2422"/>
    <n v="15"/>
    <n v="4117.3999999999996"/>
    <n v="3148.6"/>
    <n v="968.8"/>
    <x v="0"/>
    <s v="Existing"/>
  </r>
  <r>
    <s v="INV00791"/>
    <s v="January"/>
    <x v="7"/>
    <s v="C0755"/>
    <s v="Customer 344"/>
    <s v="Male"/>
    <n v="18"/>
    <x v="0"/>
    <x v="0"/>
    <s v="Priya"/>
    <x v="3"/>
    <x v="6"/>
    <n v="4"/>
    <n v="1798"/>
    <n v="0"/>
    <n v="7192"/>
    <n v="4674.8"/>
    <n v="2517.1999999999998"/>
    <x v="2"/>
    <s v="New"/>
  </r>
  <r>
    <s v="INV00792"/>
    <s v="September"/>
    <x v="309"/>
    <s v="C0989"/>
    <s v="Customer 707"/>
    <s v="Female"/>
    <n v="39"/>
    <x v="2"/>
    <x v="1"/>
    <s v="Rohit"/>
    <x v="2"/>
    <x v="7"/>
    <n v="3"/>
    <n v="2487"/>
    <n v="10"/>
    <n v="6714.9"/>
    <n v="4849.6499999999996"/>
    <n v="1865.25"/>
    <x v="1"/>
    <s v="Existing"/>
  </r>
  <r>
    <s v="INV00793"/>
    <s v="December"/>
    <x v="310"/>
    <s v="C0838"/>
    <s v="Customer 446"/>
    <s v="Female"/>
    <n v="62"/>
    <x v="2"/>
    <x v="1"/>
    <s v="Neha"/>
    <x v="3"/>
    <x v="5"/>
    <n v="1"/>
    <n v="3017"/>
    <n v="0"/>
    <n v="3017"/>
    <n v="1961.05"/>
    <n v="1055.95"/>
    <x v="1"/>
    <s v="New"/>
  </r>
  <r>
    <s v="INV00794"/>
    <s v="April"/>
    <x v="184"/>
    <s v="C1074"/>
    <s v="Customer 620"/>
    <s v="Female"/>
    <n v="27"/>
    <x v="2"/>
    <x v="1"/>
    <s v="Vikas"/>
    <x v="2"/>
    <x v="4"/>
    <n v="4"/>
    <n v="978"/>
    <n v="5"/>
    <n v="3716.4"/>
    <n v="2542.8000000000002"/>
    <n v="1173.5999999999999"/>
    <x v="0"/>
    <s v="Existing"/>
  </r>
  <r>
    <s v="INV00795"/>
    <s v="June"/>
    <x v="26"/>
    <s v="C0135"/>
    <s v="Customer 744"/>
    <s v="Male"/>
    <n v="56"/>
    <x v="4"/>
    <x v="2"/>
    <s v="Rohit"/>
    <x v="2"/>
    <x v="7"/>
    <n v="3"/>
    <n v="3125"/>
    <n v="0"/>
    <n v="9375"/>
    <n v="6093.75"/>
    <n v="3281.25"/>
    <x v="2"/>
    <s v="New"/>
  </r>
  <r>
    <s v="INV00796"/>
    <s v="December"/>
    <x v="241"/>
    <s v="C1074"/>
    <s v="Customer 184"/>
    <s v="Male"/>
    <n v="60"/>
    <x v="0"/>
    <x v="0"/>
    <s v="Rohit"/>
    <x v="0"/>
    <x v="3"/>
    <n v="4"/>
    <n v="577"/>
    <n v="5"/>
    <n v="2192.6"/>
    <n v="1500.2"/>
    <n v="692.4"/>
    <x v="1"/>
    <s v="Existing"/>
  </r>
  <r>
    <s v="INV00797"/>
    <s v="June"/>
    <x v="242"/>
    <s v="C0393"/>
    <s v="Customer 268"/>
    <s v="Female"/>
    <n v="28"/>
    <x v="4"/>
    <x v="2"/>
    <s v="Rohit"/>
    <x v="2"/>
    <x v="7"/>
    <n v="2"/>
    <n v="541"/>
    <n v="10"/>
    <n v="973.8"/>
    <n v="703.3"/>
    <n v="270.5"/>
    <x v="1"/>
    <s v="New"/>
  </r>
  <r>
    <s v="INV00798"/>
    <s v="November"/>
    <x v="282"/>
    <s v="C0826"/>
    <s v="Customer 332"/>
    <s v="Female"/>
    <n v="25"/>
    <x v="3"/>
    <x v="0"/>
    <s v="Priya"/>
    <x v="1"/>
    <x v="2"/>
    <n v="3"/>
    <n v="2698"/>
    <n v="15"/>
    <n v="6879.9"/>
    <n v="5261.1"/>
    <n v="1618.8"/>
    <x v="1"/>
    <s v="Existing"/>
  </r>
  <r>
    <s v="INV00799"/>
    <s v="May"/>
    <x v="61"/>
    <s v="C0747"/>
    <s v="Customer 321"/>
    <s v="Male"/>
    <n v="25"/>
    <x v="0"/>
    <x v="0"/>
    <s v="Neha"/>
    <x v="1"/>
    <x v="2"/>
    <n v="1"/>
    <n v="3420"/>
    <n v="10"/>
    <n v="3078"/>
    <n v="2223"/>
    <n v="855"/>
    <x v="0"/>
    <s v="New"/>
  </r>
  <r>
    <s v="INV00800"/>
    <s v="April"/>
    <x v="126"/>
    <s v="C0109"/>
    <s v="Customer 531"/>
    <s v="Female"/>
    <n v="34"/>
    <x v="0"/>
    <x v="0"/>
    <s v="Asha"/>
    <x v="3"/>
    <x v="5"/>
    <n v="4"/>
    <n v="3113"/>
    <n v="10"/>
    <n v="11206.8"/>
    <n v="8093.8"/>
    <n v="3113"/>
    <x v="1"/>
    <s v="Existing"/>
  </r>
  <r>
    <s v="INV00801"/>
    <s v="June"/>
    <x v="292"/>
    <s v="C1144"/>
    <s v="Customer 678"/>
    <s v="Female"/>
    <n v="54"/>
    <x v="3"/>
    <x v="0"/>
    <s v="Vikas"/>
    <x v="1"/>
    <x v="1"/>
    <n v="2"/>
    <n v="626"/>
    <n v="10"/>
    <n v="1126.8"/>
    <n v="813.8"/>
    <n v="313"/>
    <x v="2"/>
    <s v="New"/>
  </r>
  <r>
    <s v="INV00802"/>
    <s v="November"/>
    <x v="311"/>
    <s v="C0530"/>
    <s v="Customer 125"/>
    <s v="Male"/>
    <n v="37"/>
    <x v="1"/>
    <x v="0"/>
    <s v="Rohit"/>
    <x v="3"/>
    <x v="6"/>
    <n v="3"/>
    <n v="1403"/>
    <n v="5"/>
    <n v="3998.55"/>
    <n v="2735.85"/>
    <n v="1262.7"/>
    <x v="0"/>
    <s v="New"/>
  </r>
  <r>
    <s v="INV00803"/>
    <s v="December"/>
    <x v="308"/>
    <s v="C0594"/>
    <s v="Customer 948"/>
    <s v="Male"/>
    <n v="26"/>
    <x v="2"/>
    <x v="1"/>
    <s v="Rohit"/>
    <x v="3"/>
    <x v="5"/>
    <n v="4"/>
    <n v="2783"/>
    <n v="15"/>
    <n v="9462.2000000000007"/>
    <n v="7235.8"/>
    <n v="2226.4"/>
    <x v="1"/>
    <s v="Existing"/>
  </r>
  <r>
    <s v="INV00804"/>
    <s v="September"/>
    <x v="309"/>
    <s v="C0748"/>
    <s v="Customer 1045"/>
    <s v="Male"/>
    <n v="41"/>
    <x v="1"/>
    <x v="0"/>
    <s v="Vikas"/>
    <x v="2"/>
    <x v="7"/>
    <n v="5"/>
    <n v="1775"/>
    <n v="15"/>
    <n v="7543.75"/>
    <n v="5768.75"/>
    <n v="1775"/>
    <x v="2"/>
    <s v="Existing"/>
  </r>
  <r>
    <s v="INV00805"/>
    <s v="June"/>
    <x v="233"/>
    <s v="C0845"/>
    <s v="Customer 978"/>
    <s v="Male"/>
    <n v="63"/>
    <x v="1"/>
    <x v="0"/>
    <s v="Rohit"/>
    <x v="3"/>
    <x v="5"/>
    <n v="5"/>
    <n v="2456"/>
    <n v="5"/>
    <n v="11666"/>
    <n v="7982"/>
    <n v="3684"/>
    <x v="2"/>
    <s v="Existing"/>
  </r>
  <r>
    <s v="INV00806"/>
    <s v="January"/>
    <x v="87"/>
    <s v="C0980"/>
    <s v="Customer 286"/>
    <s v="Male"/>
    <n v="46"/>
    <x v="2"/>
    <x v="1"/>
    <s v="Rohit"/>
    <x v="1"/>
    <x v="1"/>
    <n v="3"/>
    <n v="1023"/>
    <n v="10"/>
    <n v="2762.1"/>
    <n v="1994.85"/>
    <n v="767.25"/>
    <x v="2"/>
    <s v="New"/>
  </r>
  <r>
    <s v="INV00807"/>
    <s v="May"/>
    <x v="156"/>
    <s v="C1012"/>
    <s v="Customer 643"/>
    <s v="Male"/>
    <n v="34"/>
    <x v="3"/>
    <x v="0"/>
    <s v="Asha"/>
    <x v="0"/>
    <x v="0"/>
    <n v="1"/>
    <n v="3421"/>
    <n v="10"/>
    <n v="3078.9"/>
    <n v="2223.65"/>
    <n v="855.25"/>
    <x v="1"/>
    <s v="Existing"/>
  </r>
  <r>
    <s v="INV00808"/>
    <s v="January"/>
    <x v="296"/>
    <s v="C0420"/>
    <s v="Customer 928"/>
    <s v="Male"/>
    <n v="53"/>
    <x v="2"/>
    <x v="1"/>
    <s v="Vikas"/>
    <x v="3"/>
    <x v="5"/>
    <n v="1"/>
    <n v="2654"/>
    <n v="15"/>
    <n v="2255.9"/>
    <n v="1725.1"/>
    <n v="530.79999999999995"/>
    <x v="2"/>
    <s v="New"/>
  </r>
  <r>
    <s v="INV00809"/>
    <s v="August"/>
    <x v="236"/>
    <s v="C0341"/>
    <s v="Customer 610"/>
    <s v="Male"/>
    <n v="43"/>
    <x v="0"/>
    <x v="0"/>
    <s v="Asha"/>
    <x v="2"/>
    <x v="4"/>
    <n v="3"/>
    <n v="3287"/>
    <n v="15"/>
    <n v="8381.85"/>
    <n v="6409.65"/>
    <n v="1972.2"/>
    <x v="1"/>
    <s v="New"/>
  </r>
  <r>
    <s v="INV00810"/>
    <s v="March"/>
    <x v="5"/>
    <s v="C0388"/>
    <s v="Customer 753"/>
    <s v="Female"/>
    <n v="32"/>
    <x v="2"/>
    <x v="1"/>
    <s v="Asha"/>
    <x v="1"/>
    <x v="1"/>
    <n v="5"/>
    <n v="1431"/>
    <n v="5"/>
    <n v="6797.25"/>
    <n v="4650.75"/>
    <n v="2146.5"/>
    <x v="2"/>
    <s v="New"/>
  </r>
  <r>
    <s v="INV00811"/>
    <s v="December"/>
    <x v="312"/>
    <s v="C0515"/>
    <s v="Customer 984"/>
    <s v="Male"/>
    <n v="63"/>
    <x v="3"/>
    <x v="0"/>
    <s v="Rohit"/>
    <x v="0"/>
    <x v="3"/>
    <n v="2"/>
    <n v="1178"/>
    <n v="0"/>
    <n v="2356"/>
    <n v="1531.4"/>
    <n v="824.6"/>
    <x v="0"/>
    <s v="Existing"/>
  </r>
  <r>
    <s v="INV00812"/>
    <s v="October"/>
    <x v="250"/>
    <s v="C0573"/>
    <s v="Customer 1130"/>
    <s v="Female"/>
    <n v="64"/>
    <x v="0"/>
    <x v="0"/>
    <s v="Neha"/>
    <x v="0"/>
    <x v="3"/>
    <n v="2"/>
    <n v="2749"/>
    <n v="5"/>
    <n v="5223.1000000000004"/>
    <n v="3573.7"/>
    <n v="1649.4"/>
    <x v="2"/>
    <s v="Existing"/>
  </r>
  <r>
    <s v="INV00813"/>
    <s v="November"/>
    <x v="163"/>
    <s v="C0190"/>
    <s v="Customer 751"/>
    <s v="Male"/>
    <n v="45"/>
    <x v="1"/>
    <x v="0"/>
    <s v="Rohit"/>
    <x v="0"/>
    <x v="0"/>
    <n v="3"/>
    <n v="3402"/>
    <n v="15"/>
    <n v="8675.1"/>
    <n v="6633.9"/>
    <n v="2041.2"/>
    <x v="0"/>
    <s v="New"/>
  </r>
  <r>
    <s v="INV00814"/>
    <s v="April"/>
    <x v="77"/>
    <s v="C0959"/>
    <s v="Customer 784"/>
    <s v="Female"/>
    <n v="39"/>
    <x v="4"/>
    <x v="2"/>
    <s v="Neha"/>
    <x v="1"/>
    <x v="2"/>
    <n v="2"/>
    <n v="1778"/>
    <n v="5"/>
    <n v="3378.2"/>
    <n v="2311.4"/>
    <n v="1066.8"/>
    <x v="2"/>
    <s v="New"/>
  </r>
  <r>
    <s v="INV00815"/>
    <s v="April"/>
    <x v="113"/>
    <s v="C0043"/>
    <s v="Customer 173"/>
    <s v="Male"/>
    <n v="60"/>
    <x v="1"/>
    <x v="0"/>
    <s v="Rohit"/>
    <x v="1"/>
    <x v="2"/>
    <n v="1"/>
    <n v="2799"/>
    <n v="15"/>
    <n v="2379.15"/>
    <n v="1819.35"/>
    <n v="559.79999999999995"/>
    <x v="2"/>
    <s v="New"/>
  </r>
  <r>
    <s v="INV00816"/>
    <s v="January"/>
    <x v="87"/>
    <s v="C0619"/>
    <s v="Customer 510"/>
    <s v="Male"/>
    <n v="40"/>
    <x v="0"/>
    <x v="0"/>
    <s v="Vikas"/>
    <x v="1"/>
    <x v="1"/>
    <n v="4"/>
    <n v="1054"/>
    <n v="5"/>
    <n v="4005.2"/>
    <n v="2740.4"/>
    <n v="1264.8"/>
    <x v="1"/>
    <s v="Existing"/>
  </r>
  <r>
    <s v="INV00817"/>
    <s v="May"/>
    <x v="177"/>
    <s v="C0775"/>
    <s v="Customer 601"/>
    <s v="Female"/>
    <n v="50"/>
    <x v="2"/>
    <x v="1"/>
    <s v="Rohit"/>
    <x v="0"/>
    <x v="3"/>
    <n v="5"/>
    <n v="1139"/>
    <n v="10"/>
    <n v="5125.5"/>
    <n v="3701.75"/>
    <n v="1423.75"/>
    <x v="2"/>
    <s v="New"/>
  </r>
  <r>
    <s v="INV00818"/>
    <s v="March"/>
    <x v="271"/>
    <s v="C1148"/>
    <s v="Customer 660"/>
    <s v="Female"/>
    <n v="25"/>
    <x v="0"/>
    <x v="0"/>
    <s v="Vikas"/>
    <x v="3"/>
    <x v="6"/>
    <n v="3"/>
    <n v="2332"/>
    <n v="15"/>
    <n v="5946.6"/>
    <n v="4547.3999999999996"/>
    <n v="1399.2"/>
    <x v="0"/>
    <s v="Existing"/>
  </r>
  <r>
    <s v="INV00819"/>
    <s v="January"/>
    <x v="207"/>
    <s v="C0589"/>
    <s v="Customer 645"/>
    <s v="Male"/>
    <n v="61"/>
    <x v="3"/>
    <x v="0"/>
    <s v="Vikas"/>
    <x v="1"/>
    <x v="2"/>
    <n v="1"/>
    <n v="2094"/>
    <n v="10"/>
    <n v="1884.6"/>
    <n v="1361.1"/>
    <n v="523.5"/>
    <x v="1"/>
    <s v="New"/>
  </r>
  <r>
    <s v="INV00820"/>
    <s v="July"/>
    <x v="89"/>
    <s v="C0027"/>
    <s v="Customer 50"/>
    <s v="Male"/>
    <n v="24"/>
    <x v="1"/>
    <x v="0"/>
    <s v="Rohit"/>
    <x v="3"/>
    <x v="6"/>
    <n v="4"/>
    <n v="2059"/>
    <n v="15"/>
    <n v="7000.6"/>
    <n v="5353.4"/>
    <n v="1647.2"/>
    <x v="1"/>
    <s v="New"/>
  </r>
  <r>
    <s v="INV00821"/>
    <s v="March"/>
    <x v="162"/>
    <s v="C0697"/>
    <s v="Customer 180"/>
    <s v="Male"/>
    <n v="52"/>
    <x v="4"/>
    <x v="2"/>
    <s v="Rohit"/>
    <x v="1"/>
    <x v="1"/>
    <n v="4"/>
    <n v="2450"/>
    <n v="0"/>
    <n v="9800"/>
    <n v="6370"/>
    <n v="3430"/>
    <x v="1"/>
    <s v="New"/>
  </r>
  <r>
    <s v="INV00822"/>
    <s v="November"/>
    <x v="267"/>
    <s v="C0112"/>
    <s v="Customer 787"/>
    <s v="Female"/>
    <n v="30"/>
    <x v="4"/>
    <x v="2"/>
    <s v="Vikas"/>
    <x v="1"/>
    <x v="2"/>
    <n v="2"/>
    <n v="1892"/>
    <n v="5"/>
    <n v="3594.8"/>
    <n v="2459.6"/>
    <n v="1135.2"/>
    <x v="0"/>
    <s v="New"/>
  </r>
  <r>
    <s v="INV00823"/>
    <s v="June"/>
    <x v="111"/>
    <s v="C0192"/>
    <s v="Customer 815"/>
    <s v="Female"/>
    <n v="37"/>
    <x v="4"/>
    <x v="2"/>
    <s v="Rohit"/>
    <x v="0"/>
    <x v="0"/>
    <n v="3"/>
    <n v="3042"/>
    <n v="5"/>
    <n v="8669.7000000000007"/>
    <n v="5931.9"/>
    <n v="2737.8"/>
    <x v="1"/>
    <s v="Existing"/>
  </r>
  <r>
    <s v="INV00824"/>
    <s v="April"/>
    <x v="180"/>
    <s v="C0194"/>
    <s v="Customer 1073"/>
    <s v="Male"/>
    <n v="32"/>
    <x v="2"/>
    <x v="1"/>
    <s v="Vikas"/>
    <x v="0"/>
    <x v="3"/>
    <n v="3"/>
    <n v="1624"/>
    <n v="15"/>
    <n v="4141.2"/>
    <n v="3166.8"/>
    <n v="974.4"/>
    <x v="1"/>
    <s v="Existing"/>
  </r>
  <r>
    <s v="INV00825"/>
    <s v="May"/>
    <x v="61"/>
    <s v="C1174"/>
    <s v="Customer 771"/>
    <s v="Male"/>
    <n v="42"/>
    <x v="2"/>
    <x v="1"/>
    <s v="Vikas"/>
    <x v="2"/>
    <x v="7"/>
    <n v="3"/>
    <n v="2672"/>
    <n v="10"/>
    <n v="7214.4"/>
    <n v="5210.3999999999996"/>
    <n v="2004"/>
    <x v="2"/>
    <s v="Existing"/>
  </r>
  <r>
    <s v="INV00826"/>
    <s v="October"/>
    <x v="313"/>
    <s v="C0089"/>
    <s v="Customer 186"/>
    <s v="Female"/>
    <n v="61"/>
    <x v="3"/>
    <x v="0"/>
    <s v="Neha"/>
    <x v="1"/>
    <x v="2"/>
    <n v="2"/>
    <n v="2856"/>
    <n v="5"/>
    <n v="5426.4"/>
    <n v="3712.8"/>
    <n v="1713.6"/>
    <x v="2"/>
    <s v="Existing"/>
  </r>
  <r>
    <s v="INV00827"/>
    <s v="August"/>
    <x v="135"/>
    <s v="C0290"/>
    <s v="Customer 1104"/>
    <s v="Female"/>
    <n v="42"/>
    <x v="2"/>
    <x v="1"/>
    <s v="Asha"/>
    <x v="2"/>
    <x v="4"/>
    <n v="5"/>
    <n v="1572"/>
    <n v="5"/>
    <n v="7467"/>
    <n v="5109"/>
    <n v="2358"/>
    <x v="0"/>
    <s v="New"/>
  </r>
  <r>
    <s v="INV00828"/>
    <s v="October"/>
    <x v="138"/>
    <s v="C0853"/>
    <s v="Customer 781"/>
    <s v="Male"/>
    <n v="33"/>
    <x v="1"/>
    <x v="0"/>
    <s v="Priya"/>
    <x v="1"/>
    <x v="1"/>
    <n v="4"/>
    <n v="2098"/>
    <n v="5"/>
    <n v="7972.4"/>
    <n v="5454.8"/>
    <n v="2517.6"/>
    <x v="1"/>
    <s v="New"/>
  </r>
  <r>
    <s v="INV00829"/>
    <s v="November"/>
    <x v="283"/>
    <s v="C0042"/>
    <s v="Customer 76"/>
    <s v="Female"/>
    <n v="43"/>
    <x v="2"/>
    <x v="1"/>
    <s v="Priya"/>
    <x v="3"/>
    <x v="5"/>
    <n v="1"/>
    <n v="2382"/>
    <n v="5"/>
    <n v="2262.9"/>
    <n v="1548.3"/>
    <n v="714.6"/>
    <x v="1"/>
    <s v="Existing"/>
  </r>
  <r>
    <s v="INV00830"/>
    <s v="May"/>
    <x v="123"/>
    <s v="C0941"/>
    <s v="Customer 931"/>
    <s v="Male"/>
    <n v="58"/>
    <x v="3"/>
    <x v="0"/>
    <s v="Rohit"/>
    <x v="2"/>
    <x v="4"/>
    <n v="4"/>
    <n v="1649"/>
    <n v="10"/>
    <n v="5936.4"/>
    <n v="4287.3999999999996"/>
    <n v="1649"/>
    <x v="1"/>
    <s v="New"/>
  </r>
  <r>
    <s v="INV00831"/>
    <s v="March"/>
    <x v="25"/>
    <s v="C0584"/>
    <s v="Customer 176"/>
    <s v="Male"/>
    <n v="21"/>
    <x v="4"/>
    <x v="2"/>
    <s v="Vikas"/>
    <x v="3"/>
    <x v="5"/>
    <n v="2"/>
    <n v="2160"/>
    <n v="5"/>
    <n v="4104"/>
    <n v="2808"/>
    <n v="1296"/>
    <x v="0"/>
    <s v="Existing"/>
  </r>
  <r>
    <s v="INV00832"/>
    <s v="April"/>
    <x v="126"/>
    <s v="C0652"/>
    <s v="Customer 781"/>
    <s v="Female"/>
    <n v="24"/>
    <x v="3"/>
    <x v="0"/>
    <s v="Vikas"/>
    <x v="0"/>
    <x v="3"/>
    <n v="5"/>
    <n v="1095"/>
    <n v="5"/>
    <n v="5201.25"/>
    <n v="3558.75"/>
    <n v="1642.5"/>
    <x v="0"/>
    <s v="Existing"/>
  </r>
  <r>
    <s v="INV00833"/>
    <s v="January"/>
    <x v="160"/>
    <s v="C0566"/>
    <s v="Customer 808"/>
    <s v="Male"/>
    <n v="24"/>
    <x v="1"/>
    <x v="0"/>
    <s v="Asha"/>
    <x v="0"/>
    <x v="0"/>
    <n v="5"/>
    <n v="1648"/>
    <n v="10"/>
    <n v="7416"/>
    <n v="5356"/>
    <n v="2060"/>
    <x v="2"/>
    <s v="New"/>
  </r>
  <r>
    <s v="INV00834"/>
    <s v="March"/>
    <x v="8"/>
    <s v="C0008"/>
    <s v="Customer 121"/>
    <s v="Female"/>
    <n v="40"/>
    <x v="1"/>
    <x v="0"/>
    <s v="Rohit"/>
    <x v="0"/>
    <x v="3"/>
    <n v="1"/>
    <n v="3064"/>
    <n v="15"/>
    <n v="2604.4"/>
    <n v="1991.6"/>
    <n v="612.79999999999995"/>
    <x v="2"/>
    <s v="Existing"/>
  </r>
  <r>
    <s v="INV00835"/>
    <s v="March"/>
    <x v="66"/>
    <s v="C0856"/>
    <s v="Customer 395"/>
    <s v="Male"/>
    <n v="42"/>
    <x v="4"/>
    <x v="2"/>
    <s v="Vikas"/>
    <x v="1"/>
    <x v="2"/>
    <n v="3"/>
    <n v="2165"/>
    <n v="15"/>
    <n v="5520.75"/>
    <n v="4221.75"/>
    <n v="1299"/>
    <x v="0"/>
    <s v="New"/>
  </r>
  <r>
    <s v="INV00836"/>
    <s v="March"/>
    <x v="129"/>
    <s v="C0747"/>
    <s v="Customer 690"/>
    <s v="Male"/>
    <n v="54"/>
    <x v="3"/>
    <x v="0"/>
    <s v="Vikas"/>
    <x v="0"/>
    <x v="3"/>
    <n v="4"/>
    <n v="1035"/>
    <n v="10"/>
    <n v="3726"/>
    <n v="2691"/>
    <n v="1035"/>
    <x v="2"/>
    <s v="New"/>
  </r>
  <r>
    <s v="INV00837"/>
    <s v="January"/>
    <x v="59"/>
    <s v="C0812"/>
    <s v="Customer 67"/>
    <s v="Male"/>
    <n v="33"/>
    <x v="3"/>
    <x v="0"/>
    <s v="Rohit"/>
    <x v="2"/>
    <x v="4"/>
    <n v="5"/>
    <n v="1291"/>
    <n v="5"/>
    <n v="6132.25"/>
    <n v="4195.75"/>
    <n v="1936.5"/>
    <x v="0"/>
    <s v="New"/>
  </r>
  <r>
    <s v="INV00838"/>
    <s v="August"/>
    <x v="251"/>
    <s v="C0574"/>
    <s v="Customer 632"/>
    <s v="Female"/>
    <n v="27"/>
    <x v="1"/>
    <x v="0"/>
    <s v="Rohit"/>
    <x v="3"/>
    <x v="6"/>
    <n v="3"/>
    <n v="2290"/>
    <n v="0"/>
    <n v="6870"/>
    <n v="4465.5"/>
    <n v="2404.5"/>
    <x v="1"/>
    <s v="New"/>
  </r>
  <r>
    <s v="INV00839"/>
    <s v="November"/>
    <x v="200"/>
    <s v="C0887"/>
    <s v="Customer 791"/>
    <s v="Male"/>
    <n v="38"/>
    <x v="0"/>
    <x v="0"/>
    <s v="Rohit"/>
    <x v="1"/>
    <x v="1"/>
    <n v="1"/>
    <n v="1084"/>
    <n v="0"/>
    <n v="1084"/>
    <n v="704.6"/>
    <n v="379.4"/>
    <x v="1"/>
    <s v="Existing"/>
  </r>
  <r>
    <s v="INV00840"/>
    <s v="March"/>
    <x v="162"/>
    <s v="C0075"/>
    <s v="Customer 618"/>
    <s v="Female"/>
    <n v="57"/>
    <x v="4"/>
    <x v="2"/>
    <s v="Vikas"/>
    <x v="1"/>
    <x v="2"/>
    <n v="3"/>
    <n v="3018"/>
    <n v="10"/>
    <n v="8148.6"/>
    <n v="5885.1"/>
    <n v="2263.5"/>
    <x v="2"/>
    <s v="New"/>
  </r>
  <r>
    <s v="INV00841"/>
    <s v="March"/>
    <x v="262"/>
    <s v="C0022"/>
    <s v="Customer 477"/>
    <s v="Male"/>
    <n v="63"/>
    <x v="4"/>
    <x v="2"/>
    <s v="Vikas"/>
    <x v="0"/>
    <x v="3"/>
    <n v="2"/>
    <n v="2334"/>
    <n v="0"/>
    <n v="4668"/>
    <n v="3034.2"/>
    <n v="1633.8"/>
    <x v="0"/>
    <s v="Existing"/>
  </r>
  <r>
    <s v="INV00842"/>
    <s v="January"/>
    <x v="136"/>
    <s v="C0556"/>
    <s v="Customer 955"/>
    <s v="Female"/>
    <n v="59"/>
    <x v="3"/>
    <x v="0"/>
    <s v="Rohit"/>
    <x v="2"/>
    <x v="7"/>
    <n v="2"/>
    <n v="3119"/>
    <n v="15"/>
    <n v="5302.3"/>
    <n v="4054.7"/>
    <n v="1247.5999999999999"/>
    <x v="2"/>
    <s v="New"/>
  </r>
  <r>
    <s v="INV00843"/>
    <s v="January"/>
    <x v="234"/>
    <s v="C0723"/>
    <s v="Customer 789"/>
    <s v="Male"/>
    <n v="33"/>
    <x v="3"/>
    <x v="0"/>
    <s v="Priya"/>
    <x v="1"/>
    <x v="2"/>
    <n v="4"/>
    <n v="1447"/>
    <n v="10"/>
    <n v="5209.2"/>
    <n v="3762.2"/>
    <n v="1447"/>
    <x v="2"/>
    <s v="New"/>
  </r>
  <r>
    <s v="INV00844"/>
    <s v="February"/>
    <x v="268"/>
    <s v="C0617"/>
    <s v="Customer 1139"/>
    <s v="Female"/>
    <n v="45"/>
    <x v="3"/>
    <x v="0"/>
    <s v="Rohit"/>
    <x v="2"/>
    <x v="7"/>
    <n v="4"/>
    <n v="1024"/>
    <n v="0"/>
    <n v="4096"/>
    <n v="2662.4"/>
    <n v="1433.6"/>
    <x v="2"/>
    <s v="New"/>
  </r>
  <r>
    <s v="INV00845"/>
    <s v="September"/>
    <x v="309"/>
    <s v="C0969"/>
    <s v="Customer 194"/>
    <s v="Female"/>
    <n v="27"/>
    <x v="3"/>
    <x v="0"/>
    <s v="Neha"/>
    <x v="2"/>
    <x v="7"/>
    <n v="5"/>
    <n v="1256"/>
    <n v="15"/>
    <n v="5338"/>
    <n v="4082"/>
    <n v="1256"/>
    <x v="1"/>
    <s v="Existing"/>
  </r>
  <r>
    <s v="INV00846"/>
    <s v="January"/>
    <x v="122"/>
    <s v="C0211"/>
    <s v="Customer 633"/>
    <s v="Female"/>
    <n v="18"/>
    <x v="0"/>
    <x v="0"/>
    <s v="Rohit"/>
    <x v="3"/>
    <x v="6"/>
    <n v="4"/>
    <n v="1886"/>
    <n v="0"/>
    <n v="7544"/>
    <n v="4903.6000000000004"/>
    <n v="2640.4"/>
    <x v="1"/>
    <s v="Existing"/>
  </r>
  <r>
    <s v="INV00847"/>
    <s v="April"/>
    <x v="278"/>
    <s v="C0092"/>
    <s v="Customer 689"/>
    <s v="Male"/>
    <n v="38"/>
    <x v="2"/>
    <x v="1"/>
    <s v="Asha"/>
    <x v="0"/>
    <x v="0"/>
    <n v="4"/>
    <n v="2355"/>
    <n v="0"/>
    <n v="9420"/>
    <n v="6123"/>
    <n v="3297"/>
    <x v="0"/>
    <s v="Existing"/>
  </r>
  <r>
    <s v="INV00848"/>
    <s v="July"/>
    <x v="144"/>
    <s v="C0232"/>
    <s v="Customer 438"/>
    <s v="Female"/>
    <n v="62"/>
    <x v="1"/>
    <x v="0"/>
    <s v="Rohit"/>
    <x v="1"/>
    <x v="1"/>
    <n v="3"/>
    <n v="3377"/>
    <n v="15"/>
    <n v="8611.35"/>
    <n v="6585.15"/>
    <n v="2026.2"/>
    <x v="2"/>
    <s v="Existing"/>
  </r>
  <r>
    <s v="INV00849"/>
    <s v="July"/>
    <x v="125"/>
    <s v="C1069"/>
    <s v="Customer 1115"/>
    <s v="Male"/>
    <n v="21"/>
    <x v="2"/>
    <x v="1"/>
    <s v="Vikas"/>
    <x v="3"/>
    <x v="6"/>
    <n v="1"/>
    <n v="634"/>
    <n v="5"/>
    <n v="602.29999999999995"/>
    <n v="412.1"/>
    <n v="190.2"/>
    <x v="2"/>
    <s v="New"/>
  </r>
  <r>
    <s v="INV00850"/>
    <s v="March"/>
    <x v="8"/>
    <s v="C0213"/>
    <s v="Customer 724"/>
    <s v="Female"/>
    <n v="20"/>
    <x v="3"/>
    <x v="0"/>
    <s v="Neha"/>
    <x v="0"/>
    <x v="0"/>
    <n v="5"/>
    <n v="3156"/>
    <n v="10"/>
    <n v="14202"/>
    <n v="10257"/>
    <n v="3945"/>
    <x v="2"/>
    <s v="New"/>
  </r>
  <r>
    <s v="INV00851"/>
    <s v="February"/>
    <x v="131"/>
    <s v="C0597"/>
    <s v="Customer 461"/>
    <s v="Female"/>
    <n v="59"/>
    <x v="4"/>
    <x v="2"/>
    <s v="Neha"/>
    <x v="3"/>
    <x v="6"/>
    <n v="2"/>
    <n v="1758"/>
    <n v="15"/>
    <n v="2988.6"/>
    <n v="2285.4"/>
    <n v="703.2"/>
    <x v="2"/>
    <s v="Existing"/>
  </r>
  <r>
    <s v="INV00852"/>
    <s v="May"/>
    <x v="99"/>
    <s v="C1162"/>
    <s v="Customer 57"/>
    <s v="Male"/>
    <n v="26"/>
    <x v="1"/>
    <x v="0"/>
    <s v="Asha"/>
    <x v="1"/>
    <x v="1"/>
    <n v="4"/>
    <n v="3418"/>
    <n v="5"/>
    <n v="12988.4"/>
    <n v="8886.7999999999993"/>
    <n v="4101.6000000000004"/>
    <x v="2"/>
    <s v="New"/>
  </r>
  <r>
    <s v="INV00853"/>
    <s v="April"/>
    <x v="30"/>
    <s v="C0209"/>
    <s v="Customer 403"/>
    <s v="Male"/>
    <n v="41"/>
    <x v="2"/>
    <x v="1"/>
    <s v="Asha"/>
    <x v="1"/>
    <x v="1"/>
    <n v="3"/>
    <n v="922"/>
    <n v="5"/>
    <n v="2627.7"/>
    <n v="1797.9"/>
    <n v="829.8"/>
    <x v="2"/>
    <s v="Existing"/>
  </r>
  <r>
    <s v="INV00854"/>
    <s v="June"/>
    <x v="280"/>
    <s v="C0017"/>
    <s v="Customer 684"/>
    <s v="Male"/>
    <n v="32"/>
    <x v="4"/>
    <x v="2"/>
    <s v="Rohit"/>
    <x v="2"/>
    <x v="7"/>
    <n v="5"/>
    <n v="3136"/>
    <n v="15"/>
    <n v="13328"/>
    <n v="10192"/>
    <n v="3136"/>
    <x v="1"/>
    <s v="New"/>
  </r>
  <r>
    <s v="INV00855"/>
    <s v="January"/>
    <x v="70"/>
    <s v="C0104"/>
    <s v="Customer 246"/>
    <s v="Male"/>
    <n v="22"/>
    <x v="3"/>
    <x v="0"/>
    <s v="Vikas"/>
    <x v="0"/>
    <x v="0"/>
    <n v="4"/>
    <n v="2973"/>
    <n v="15"/>
    <n v="10108.200000000001"/>
    <n v="7729.8"/>
    <n v="2378.4"/>
    <x v="2"/>
    <s v="Existing"/>
  </r>
  <r>
    <s v="INV00856"/>
    <s v="August"/>
    <x v="22"/>
    <s v="C0677"/>
    <s v="Customer 908"/>
    <s v="Female"/>
    <n v="42"/>
    <x v="4"/>
    <x v="2"/>
    <s v="Rohit"/>
    <x v="0"/>
    <x v="3"/>
    <n v="1"/>
    <n v="971"/>
    <n v="15"/>
    <n v="825.35"/>
    <n v="631.15"/>
    <n v="194.2"/>
    <x v="0"/>
    <s v="New"/>
  </r>
  <r>
    <s v="INV00857"/>
    <s v="June"/>
    <x v="109"/>
    <s v="C0953"/>
    <s v="Customer 127"/>
    <s v="Male"/>
    <n v="58"/>
    <x v="2"/>
    <x v="1"/>
    <s v="Neha"/>
    <x v="1"/>
    <x v="2"/>
    <n v="3"/>
    <n v="796"/>
    <n v="0"/>
    <n v="2388"/>
    <n v="1552.2"/>
    <n v="835.8"/>
    <x v="0"/>
    <s v="New"/>
  </r>
  <r>
    <s v="INV00858"/>
    <s v="July"/>
    <x v="13"/>
    <s v="C0683"/>
    <s v="Customer 956"/>
    <s v="Male"/>
    <n v="23"/>
    <x v="2"/>
    <x v="1"/>
    <s v="Asha"/>
    <x v="1"/>
    <x v="1"/>
    <n v="1"/>
    <n v="895"/>
    <n v="15"/>
    <n v="760.75"/>
    <n v="581.75"/>
    <n v="179"/>
    <x v="1"/>
    <s v="New"/>
  </r>
  <r>
    <s v="INV00859"/>
    <s v="January"/>
    <x v="59"/>
    <s v="C0991"/>
    <s v="Customer 873"/>
    <s v="Male"/>
    <n v="21"/>
    <x v="0"/>
    <x v="0"/>
    <s v="Asha"/>
    <x v="2"/>
    <x v="4"/>
    <n v="5"/>
    <n v="3037"/>
    <n v="0"/>
    <n v="15185"/>
    <n v="9870.25"/>
    <n v="5314.75"/>
    <x v="2"/>
    <s v="Existing"/>
  </r>
  <r>
    <s v="INV00860"/>
    <s v="March"/>
    <x v="42"/>
    <s v="C0835"/>
    <s v="Customer 901"/>
    <s v="Male"/>
    <n v="47"/>
    <x v="0"/>
    <x v="0"/>
    <s v="Neha"/>
    <x v="3"/>
    <x v="6"/>
    <n v="4"/>
    <n v="2338"/>
    <n v="5"/>
    <n v="8884.4"/>
    <n v="6078.8"/>
    <n v="2805.6"/>
    <x v="2"/>
    <s v="Existing"/>
  </r>
  <r>
    <s v="INV00861"/>
    <s v="December"/>
    <x v="314"/>
    <s v="C0452"/>
    <s v="Customer 547"/>
    <s v="Male"/>
    <n v="23"/>
    <x v="1"/>
    <x v="0"/>
    <s v="Neha"/>
    <x v="3"/>
    <x v="6"/>
    <n v="4"/>
    <n v="518"/>
    <n v="15"/>
    <n v="1761.2"/>
    <n v="1346.8"/>
    <n v="414.4"/>
    <x v="1"/>
    <s v="Existing"/>
  </r>
  <r>
    <s v="INV00862"/>
    <s v="May"/>
    <x v="61"/>
    <s v="C0881"/>
    <s v="Customer 426"/>
    <s v="Male"/>
    <n v="44"/>
    <x v="4"/>
    <x v="2"/>
    <s v="Asha"/>
    <x v="0"/>
    <x v="0"/>
    <n v="4"/>
    <n v="2353"/>
    <n v="0"/>
    <n v="9412"/>
    <n v="6117.8"/>
    <n v="3294.2"/>
    <x v="0"/>
    <s v="Existing"/>
  </r>
  <r>
    <s v="INV00863"/>
    <s v="December"/>
    <x v="303"/>
    <s v="C0699"/>
    <s v="Customer 281"/>
    <s v="Female"/>
    <n v="38"/>
    <x v="4"/>
    <x v="2"/>
    <s v="Asha"/>
    <x v="2"/>
    <x v="4"/>
    <n v="5"/>
    <n v="2417"/>
    <n v="10"/>
    <n v="10876.5"/>
    <n v="7855.25"/>
    <n v="3021.25"/>
    <x v="2"/>
    <s v="Existing"/>
  </r>
  <r>
    <s v="INV00864"/>
    <s v="February"/>
    <x v="101"/>
    <s v="C0857"/>
    <s v="Customer 16"/>
    <s v="Female"/>
    <n v="60"/>
    <x v="2"/>
    <x v="1"/>
    <s v="Neha"/>
    <x v="2"/>
    <x v="4"/>
    <n v="3"/>
    <n v="1088"/>
    <n v="5"/>
    <n v="3100.8"/>
    <n v="2121.6"/>
    <n v="979.2"/>
    <x v="1"/>
    <s v="New"/>
  </r>
  <r>
    <s v="INV00865"/>
    <s v="September"/>
    <x v="315"/>
    <s v="C0625"/>
    <s v="Customer 141"/>
    <s v="Male"/>
    <n v="50"/>
    <x v="0"/>
    <x v="0"/>
    <s v="Neha"/>
    <x v="3"/>
    <x v="5"/>
    <n v="4"/>
    <n v="810"/>
    <n v="10"/>
    <n v="2916"/>
    <n v="2106"/>
    <n v="810"/>
    <x v="0"/>
    <s v="New"/>
  </r>
  <r>
    <s v="INV00866"/>
    <s v="May"/>
    <x v="174"/>
    <s v="C0070"/>
    <s v="Customer 449"/>
    <s v="Female"/>
    <n v="41"/>
    <x v="0"/>
    <x v="0"/>
    <s v="Asha"/>
    <x v="0"/>
    <x v="3"/>
    <n v="2"/>
    <n v="1394"/>
    <n v="0"/>
    <n v="2788"/>
    <n v="1812.2"/>
    <n v="975.8"/>
    <x v="0"/>
    <s v="Existing"/>
  </r>
  <r>
    <s v="INV00867"/>
    <s v="November"/>
    <x v="91"/>
    <s v="C0287"/>
    <s v="Customer 646"/>
    <s v="Female"/>
    <n v="23"/>
    <x v="0"/>
    <x v="0"/>
    <s v="Vikas"/>
    <x v="0"/>
    <x v="0"/>
    <n v="3"/>
    <n v="1575"/>
    <n v="10"/>
    <n v="4252.5"/>
    <n v="3071.25"/>
    <n v="1181.25"/>
    <x v="1"/>
    <s v="Existing"/>
  </r>
  <r>
    <s v="INV00868"/>
    <s v="December"/>
    <x v="308"/>
    <s v="C0236"/>
    <s v="Customer 450"/>
    <s v="Male"/>
    <n v="64"/>
    <x v="3"/>
    <x v="0"/>
    <s v="Asha"/>
    <x v="3"/>
    <x v="6"/>
    <n v="2"/>
    <n v="2409"/>
    <n v="10"/>
    <n v="4336.2"/>
    <n v="3131.7"/>
    <n v="1204.5"/>
    <x v="2"/>
    <s v="Existing"/>
  </r>
  <r>
    <s v="INV00869"/>
    <s v="July"/>
    <x v="39"/>
    <s v="C0614"/>
    <s v="Customer 230"/>
    <s v="Female"/>
    <n v="38"/>
    <x v="1"/>
    <x v="0"/>
    <s v="Rohit"/>
    <x v="1"/>
    <x v="1"/>
    <n v="2"/>
    <n v="2966"/>
    <n v="0"/>
    <n v="5932"/>
    <n v="3855.8"/>
    <n v="2076.1999999999998"/>
    <x v="1"/>
    <s v="Existing"/>
  </r>
  <r>
    <s v="INV00870"/>
    <s v="March"/>
    <x v="259"/>
    <s v="C1194"/>
    <s v="Customer 445"/>
    <s v="Male"/>
    <n v="48"/>
    <x v="1"/>
    <x v="0"/>
    <s v="Asha"/>
    <x v="2"/>
    <x v="4"/>
    <n v="2"/>
    <n v="1011"/>
    <n v="5"/>
    <n v="1920.9"/>
    <n v="1314.3"/>
    <n v="606.6"/>
    <x v="0"/>
    <s v="Existing"/>
  </r>
  <r>
    <s v="INV00871"/>
    <s v="December"/>
    <x v="94"/>
    <s v="C1038"/>
    <s v="Customer 425"/>
    <s v="Female"/>
    <n v="36"/>
    <x v="2"/>
    <x v="1"/>
    <s v="Priya"/>
    <x v="3"/>
    <x v="5"/>
    <n v="4"/>
    <n v="1549"/>
    <n v="0"/>
    <n v="6196"/>
    <n v="4027.4"/>
    <n v="2168.6"/>
    <x v="1"/>
    <s v="Existing"/>
  </r>
  <r>
    <s v="INV00872"/>
    <s v="June"/>
    <x v="121"/>
    <s v="C0201"/>
    <s v="Customer 930"/>
    <s v="Female"/>
    <n v="53"/>
    <x v="2"/>
    <x v="1"/>
    <s v="Vikas"/>
    <x v="0"/>
    <x v="0"/>
    <n v="5"/>
    <n v="2017"/>
    <n v="0"/>
    <n v="10085"/>
    <n v="6555.25"/>
    <n v="3529.75"/>
    <x v="1"/>
    <s v="Existing"/>
  </r>
  <r>
    <s v="INV00873"/>
    <s v="March"/>
    <x v="75"/>
    <s v="C0810"/>
    <s v="Customer 1027"/>
    <s v="Female"/>
    <n v="39"/>
    <x v="0"/>
    <x v="0"/>
    <s v="Asha"/>
    <x v="0"/>
    <x v="3"/>
    <n v="3"/>
    <n v="543"/>
    <n v="0"/>
    <n v="1629"/>
    <n v="1058.8499999999999"/>
    <n v="570.15"/>
    <x v="0"/>
    <s v="New"/>
  </r>
  <r>
    <s v="INV00874"/>
    <s v="June"/>
    <x v="95"/>
    <s v="C0817"/>
    <s v="Customer 930"/>
    <s v="Male"/>
    <n v="43"/>
    <x v="1"/>
    <x v="0"/>
    <s v="Rohit"/>
    <x v="1"/>
    <x v="1"/>
    <n v="5"/>
    <n v="803"/>
    <n v="0"/>
    <n v="4015"/>
    <n v="2609.75"/>
    <n v="1405.25"/>
    <x v="1"/>
    <s v="New"/>
  </r>
  <r>
    <s v="INV00875"/>
    <s v="February"/>
    <x v="33"/>
    <s v="C0136"/>
    <s v="Customer 965"/>
    <s v="Male"/>
    <n v="19"/>
    <x v="4"/>
    <x v="2"/>
    <s v="Priya"/>
    <x v="0"/>
    <x v="0"/>
    <n v="2"/>
    <n v="1547"/>
    <n v="10"/>
    <n v="2784.6"/>
    <n v="2011.1"/>
    <n v="773.5"/>
    <x v="0"/>
    <s v="New"/>
  </r>
  <r>
    <s v="INV00876"/>
    <s v="January"/>
    <x v="272"/>
    <s v="C0014"/>
    <s v="Customer 403"/>
    <s v="Female"/>
    <n v="43"/>
    <x v="2"/>
    <x v="1"/>
    <s v="Priya"/>
    <x v="3"/>
    <x v="5"/>
    <n v="1"/>
    <n v="2266"/>
    <n v="15"/>
    <n v="1926.1"/>
    <n v="1472.9"/>
    <n v="453.2"/>
    <x v="1"/>
    <s v="New"/>
  </r>
  <r>
    <s v="INV00877"/>
    <s v="February"/>
    <x v="51"/>
    <s v="C0470"/>
    <s v="Customer 988"/>
    <s v="Male"/>
    <n v="29"/>
    <x v="1"/>
    <x v="0"/>
    <s v="Asha"/>
    <x v="0"/>
    <x v="0"/>
    <n v="5"/>
    <n v="1162"/>
    <n v="10"/>
    <n v="5229"/>
    <n v="3776.5"/>
    <n v="1452.5"/>
    <x v="2"/>
    <s v="Existing"/>
  </r>
  <r>
    <s v="INV00878"/>
    <s v="January"/>
    <x v="55"/>
    <s v="C0375"/>
    <s v="Customer 51"/>
    <s v="Male"/>
    <n v="27"/>
    <x v="1"/>
    <x v="0"/>
    <s v="Asha"/>
    <x v="2"/>
    <x v="4"/>
    <n v="5"/>
    <n v="2337"/>
    <n v="10"/>
    <n v="10516.5"/>
    <n v="7595.25"/>
    <n v="2921.25"/>
    <x v="2"/>
    <s v="New"/>
  </r>
  <r>
    <s v="INV00879"/>
    <s v="March"/>
    <x v="102"/>
    <s v="C0201"/>
    <s v="Customer 600"/>
    <s v="Female"/>
    <n v="38"/>
    <x v="2"/>
    <x v="1"/>
    <s v="Priya"/>
    <x v="2"/>
    <x v="7"/>
    <n v="4"/>
    <n v="3151"/>
    <n v="5"/>
    <n v="11973.8"/>
    <n v="8192.6"/>
    <n v="3781.2"/>
    <x v="1"/>
    <s v="New"/>
  </r>
  <r>
    <s v="INV00880"/>
    <s v="July"/>
    <x v="134"/>
    <s v="C0124"/>
    <s v="Customer 86"/>
    <s v="Female"/>
    <n v="62"/>
    <x v="0"/>
    <x v="0"/>
    <s v="Neha"/>
    <x v="1"/>
    <x v="1"/>
    <n v="4"/>
    <n v="3490"/>
    <n v="0"/>
    <n v="13960"/>
    <n v="9074"/>
    <n v="4886"/>
    <x v="0"/>
    <s v="New"/>
  </r>
  <r>
    <s v="INV00881"/>
    <s v="February"/>
    <x v="152"/>
    <s v="C0054"/>
    <s v="Customer 488"/>
    <s v="Male"/>
    <n v="22"/>
    <x v="3"/>
    <x v="0"/>
    <s v="Neha"/>
    <x v="0"/>
    <x v="0"/>
    <n v="4"/>
    <n v="3166"/>
    <n v="10"/>
    <n v="11397.6"/>
    <n v="8231.6"/>
    <n v="3166"/>
    <x v="1"/>
    <s v="Existing"/>
  </r>
  <r>
    <s v="INV00882"/>
    <s v="December"/>
    <x v="316"/>
    <s v="C0041"/>
    <s v="Customer 1163"/>
    <s v="Female"/>
    <n v="61"/>
    <x v="4"/>
    <x v="2"/>
    <s v="Vikas"/>
    <x v="2"/>
    <x v="7"/>
    <n v="2"/>
    <n v="3290"/>
    <n v="15"/>
    <n v="5593"/>
    <n v="4277"/>
    <n v="1316"/>
    <x v="2"/>
    <s v="Existing"/>
  </r>
  <r>
    <s v="INV00883"/>
    <s v="June"/>
    <x v="232"/>
    <s v="C0224"/>
    <s v="Customer 1130"/>
    <s v="Male"/>
    <n v="36"/>
    <x v="1"/>
    <x v="0"/>
    <s v="Vikas"/>
    <x v="2"/>
    <x v="4"/>
    <n v="4"/>
    <n v="3226"/>
    <n v="10"/>
    <n v="11613.6"/>
    <n v="8387.6"/>
    <n v="3226"/>
    <x v="0"/>
    <s v="Existing"/>
  </r>
  <r>
    <s v="INV00884"/>
    <s v="April"/>
    <x v="113"/>
    <s v="C0229"/>
    <s v="Customer 765"/>
    <s v="Female"/>
    <n v="49"/>
    <x v="1"/>
    <x v="0"/>
    <s v="Neha"/>
    <x v="1"/>
    <x v="2"/>
    <n v="4"/>
    <n v="650"/>
    <n v="0"/>
    <n v="2600"/>
    <n v="1690"/>
    <n v="910"/>
    <x v="0"/>
    <s v="Existing"/>
  </r>
  <r>
    <s v="INV00885"/>
    <s v="February"/>
    <x v="140"/>
    <s v="C0015"/>
    <s v="Customer 692"/>
    <s v="Female"/>
    <n v="38"/>
    <x v="1"/>
    <x v="0"/>
    <s v="Vikas"/>
    <x v="0"/>
    <x v="3"/>
    <n v="4"/>
    <n v="1441"/>
    <n v="15"/>
    <n v="4899.3999999999996"/>
    <n v="3746.6"/>
    <n v="1152.8"/>
    <x v="1"/>
    <s v="Existing"/>
  </r>
  <r>
    <s v="INV00886"/>
    <s v="April"/>
    <x v="139"/>
    <s v="C0771"/>
    <s v="Customer 9"/>
    <s v="Female"/>
    <n v="32"/>
    <x v="2"/>
    <x v="1"/>
    <s v="Vikas"/>
    <x v="0"/>
    <x v="0"/>
    <n v="1"/>
    <n v="1557"/>
    <n v="10"/>
    <n v="1401.3"/>
    <n v="1012.05"/>
    <n v="389.25"/>
    <x v="0"/>
    <s v="Existing"/>
  </r>
  <r>
    <s v="INV00887"/>
    <s v="March"/>
    <x v="8"/>
    <s v="C0751"/>
    <s v="Customer 323"/>
    <s v="Female"/>
    <n v="37"/>
    <x v="1"/>
    <x v="0"/>
    <s v="Rohit"/>
    <x v="2"/>
    <x v="7"/>
    <n v="2"/>
    <n v="2973"/>
    <n v="15"/>
    <n v="5054.1000000000004"/>
    <n v="3864.9"/>
    <n v="1189.2"/>
    <x v="0"/>
    <s v="New"/>
  </r>
  <r>
    <s v="INV00888"/>
    <s v="October"/>
    <x v="317"/>
    <s v="C0212"/>
    <s v="Customer 1061"/>
    <s v="Male"/>
    <n v="62"/>
    <x v="0"/>
    <x v="0"/>
    <s v="Rohit"/>
    <x v="0"/>
    <x v="0"/>
    <n v="2"/>
    <n v="1499"/>
    <n v="5"/>
    <n v="2848.1"/>
    <n v="1948.7"/>
    <n v="899.4"/>
    <x v="2"/>
    <s v="Existing"/>
  </r>
  <r>
    <s v="INV00889"/>
    <s v="June"/>
    <x v="288"/>
    <s v="C0742"/>
    <s v="Customer 1138"/>
    <s v="Male"/>
    <n v="20"/>
    <x v="4"/>
    <x v="2"/>
    <s v="Rohit"/>
    <x v="3"/>
    <x v="5"/>
    <n v="1"/>
    <n v="2988"/>
    <n v="10"/>
    <n v="2689.2"/>
    <n v="1942.2"/>
    <n v="747"/>
    <x v="2"/>
    <s v="New"/>
  </r>
  <r>
    <s v="INV00890"/>
    <s v="June"/>
    <x v="95"/>
    <s v="C0572"/>
    <s v="Customer 11"/>
    <s v="Male"/>
    <n v="33"/>
    <x v="3"/>
    <x v="0"/>
    <s v="Asha"/>
    <x v="0"/>
    <x v="3"/>
    <n v="3"/>
    <n v="2850"/>
    <n v="0"/>
    <n v="8550"/>
    <n v="5557.5"/>
    <n v="2992.5"/>
    <x v="0"/>
    <s v="New"/>
  </r>
  <r>
    <s v="INV00891"/>
    <s v="May"/>
    <x v="99"/>
    <s v="C0154"/>
    <s v="Customer 945"/>
    <s v="Female"/>
    <n v="49"/>
    <x v="0"/>
    <x v="0"/>
    <s v="Neha"/>
    <x v="0"/>
    <x v="3"/>
    <n v="4"/>
    <n v="3188"/>
    <n v="10"/>
    <n v="11476.8"/>
    <n v="8288.7999999999993"/>
    <n v="3188"/>
    <x v="0"/>
    <s v="Existing"/>
  </r>
  <r>
    <s v="INV00892"/>
    <s v="April"/>
    <x v="30"/>
    <s v="C0380"/>
    <s v="Customer 737"/>
    <s v="Female"/>
    <n v="48"/>
    <x v="0"/>
    <x v="0"/>
    <s v="Neha"/>
    <x v="1"/>
    <x v="1"/>
    <n v="4"/>
    <n v="665"/>
    <n v="5"/>
    <n v="2527"/>
    <n v="1729"/>
    <n v="798"/>
    <x v="2"/>
    <s v="New"/>
  </r>
  <r>
    <s v="INV00893"/>
    <s v="October"/>
    <x v="317"/>
    <s v="C0050"/>
    <s v="Customer 88"/>
    <s v="Male"/>
    <n v="46"/>
    <x v="0"/>
    <x v="0"/>
    <s v="Neha"/>
    <x v="2"/>
    <x v="4"/>
    <n v="3"/>
    <n v="1914"/>
    <n v="10"/>
    <n v="5167.8"/>
    <n v="3732.3"/>
    <n v="1435.5"/>
    <x v="0"/>
    <s v="Existing"/>
  </r>
  <r>
    <s v="INV00894"/>
    <s v="October"/>
    <x v="318"/>
    <s v="C0662"/>
    <s v="Customer 1115"/>
    <s v="Female"/>
    <n v="42"/>
    <x v="3"/>
    <x v="0"/>
    <s v="Rohit"/>
    <x v="0"/>
    <x v="3"/>
    <n v="3"/>
    <n v="2506"/>
    <n v="0"/>
    <n v="7518"/>
    <n v="4886.7"/>
    <n v="2631.3"/>
    <x v="0"/>
    <s v="Existing"/>
  </r>
  <r>
    <s v="INV00895"/>
    <s v="January"/>
    <x v="235"/>
    <s v="C0019"/>
    <s v="Customer 277"/>
    <s v="Male"/>
    <n v="51"/>
    <x v="2"/>
    <x v="1"/>
    <s v="Neha"/>
    <x v="1"/>
    <x v="2"/>
    <n v="5"/>
    <n v="728"/>
    <n v="0"/>
    <n v="3640"/>
    <n v="2366"/>
    <n v="1274"/>
    <x v="2"/>
    <s v="Existing"/>
  </r>
  <r>
    <s v="INV00896"/>
    <s v="August"/>
    <x v="246"/>
    <s v="C0752"/>
    <s v="Customer 568"/>
    <s v="Female"/>
    <n v="52"/>
    <x v="3"/>
    <x v="0"/>
    <s v="Neha"/>
    <x v="2"/>
    <x v="4"/>
    <n v="1"/>
    <n v="3224"/>
    <n v="15"/>
    <n v="2740.4"/>
    <n v="2095.6"/>
    <n v="644.79999999999995"/>
    <x v="1"/>
    <s v="Existing"/>
  </r>
  <r>
    <s v="INV00897"/>
    <s v="October"/>
    <x v="317"/>
    <s v="C1117"/>
    <s v="Customer 1186"/>
    <s v="Male"/>
    <n v="59"/>
    <x v="2"/>
    <x v="1"/>
    <s v="Priya"/>
    <x v="1"/>
    <x v="2"/>
    <n v="3"/>
    <n v="2482"/>
    <n v="5"/>
    <n v="7073.7"/>
    <n v="4839.8999999999996"/>
    <n v="2233.8000000000002"/>
    <x v="0"/>
    <s v="New"/>
  </r>
  <r>
    <s v="INV00898"/>
    <s v="July"/>
    <x v="114"/>
    <s v="C0483"/>
    <s v="Customer 1044"/>
    <s v="Male"/>
    <n v="34"/>
    <x v="2"/>
    <x v="1"/>
    <s v="Priya"/>
    <x v="3"/>
    <x v="6"/>
    <n v="4"/>
    <n v="1104"/>
    <n v="5"/>
    <n v="4195.2"/>
    <n v="2870.4"/>
    <n v="1324.8"/>
    <x v="1"/>
    <s v="New"/>
  </r>
  <r>
    <s v="INV00899"/>
    <s v="June"/>
    <x v="96"/>
    <s v="C0552"/>
    <s v="Customer 198"/>
    <s v="Female"/>
    <n v="19"/>
    <x v="0"/>
    <x v="0"/>
    <s v="Asha"/>
    <x v="1"/>
    <x v="2"/>
    <n v="3"/>
    <n v="1983"/>
    <n v="10"/>
    <n v="5354.1"/>
    <n v="3866.85"/>
    <n v="1487.25"/>
    <x v="0"/>
    <s v="Existing"/>
  </r>
  <r>
    <s v="INV00900"/>
    <s v="August"/>
    <x v="135"/>
    <s v="C0371"/>
    <s v="Customer 409"/>
    <s v="Male"/>
    <n v="27"/>
    <x v="1"/>
    <x v="0"/>
    <s v="Asha"/>
    <x v="0"/>
    <x v="3"/>
    <n v="1"/>
    <n v="1340"/>
    <n v="5"/>
    <n v="1273"/>
    <n v="871"/>
    <n v="402"/>
    <x v="2"/>
    <s v="Existing"/>
  </r>
  <r>
    <s v="INV00901"/>
    <s v="April"/>
    <x v="62"/>
    <s v="C0376"/>
    <s v="Customer 952"/>
    <s v="Female"/>
    <n v="64"/>
    <x v="4"/>
    <x v="2"/>
    <s v="Neha"/>
    <x v="2"/>
    <x v="7"/>
    <n v="4"/>
    <n v="1319"/>
    <n v="15"/>
    <n v="4484.6000000000004"/>
    <n v="3429.4"/>
    <n v="1055.2"/>
    <x v="0"/>
    <s v="New"/>
  </r>
  <r>
    <s v="INV00902"/>
    <s v="May"/>
    <x v="202"/>
    <s v="C0749"/>
    <s v="Customer 275"/>
    <s v="Male"/>
    <n v="23"/>
    <x v="3"/>
    <x v="0"/>
    <s v="Vikas"/>
    <x v="2"/>
    <x v="4"/>
    <n v="2"/>
    <n v="2536"/>
    <n v="10"/>
    <n v="4564.8"/>
    <n v="3296.8"/>
    <n v="1268"/>
    <x v="0"/>
    <s v="Existing"/>
  </r>
  <r>
    <s v="INV00903"/>
    <s v="April"/>
    <x v="32"/>
    <s v="C0178"/>
    <s v="Customer 830"/>
    <s v="Male"/>
    <n v="32"/>
    <x v="3"/>
    <x v="0"/>
    <s v="Rohit"/>
    <x v="1"/>
    <x v="1"/>
    <n v="2"/>
    <n v="3155"/>
    <n v="15"/>
    <n v="5363.5"/>
    <n v="4101.5"/>
    <n v="1262"/>
    <x v="0"/>
    <s v="New"/>
  </r>
  <r>
    <s v="INV00904"/>
    <s v="May"/>
    <x v="215"/>
    <s v="C0365"/>
    <s v="Customer 644"/>
    <s v="Male"/>
    <n v="56"/>
    <x v="2"/>
    <x v="1"/>
    <s v="Rohit"/>
    <x v="3"/>
    <x v="5"/>
    <n v="5"/>
    <n v="3193"/>
    <n v="5"/>
    <n v="15166.75"/>
    <n v="10377.25"/>
    <n v="4789.5"/>
    <x v="1"/>
    <s v="Existing"/>
  </r>
  <r>
    <s v="INV00905"/>
    <s v="June"/>
    <x v="222"/>
    <s v="C1015"/>
    <s v="Customer 1063"/>
    <s v="Female"/>
    <n v="45"/>
    <x v="1"/>
    <x v="0"/>
    <s v="Vikas"/>
    <x v="1"/>
    <x v="1"/>
    <n v="3"/>
    <n v="662"/>
    <n v="15"/>
    <n v="1688.1"/>
    <n v="1290.9000000000001"/>
    <n v="397.2"/>
    <x v="0"/>
    <s v="Existing"/>
  </r>
  <r>
    <s v="INV00906"/>
    <s v="May"/>
    <x v="196"/>
    <s v="C0200"/>
    <s v="Customer 969"/>
    <s v="Male"/>
    <n v="33"/>
    <x v="4"/>
    <x v="2"/>
    <s v="Priya"/>
    <x v="2"/>
    <x v="7"/>
    <n v="2"/>
    <n v="3229"/>
    <n v="0"/>
    <n v="6458"/>
    <n v="4197.7"/>
    <n v="2260.3000000000002"/>
    <x v="2"/>
    <s v="New"/>
  </r>
  <r>
    <s v="INV00907"/>
    <s v="March"/>
    <x v="199"/>
    <s v="C1081"/>
    <s v="Customer 226"/>
    <s v="Male"/>
    <n v="33"/>
    <x v="2"/>
    <x v="1"/>
    <s v="Neha"/>
    <x v="0"/>
    <x v="3"/>
    <n v="5"/>
    <n v="884"/>
    <n v="5"/>
    <n v="4199"/>
    <n v="2873"/>
    <n v="1326"/>
    <x v="2"/>
    <s v="New"/>
  </r>
  <r>
    <s v="INV00908"/>
    <s v="May"/>
    <x v="298"/>
    <s v="C0703"/>
    <s v="Customer 250"/>
    <s v="Male"/>
    <n v="42"/>
    <x v="3"/>
    <x v="0"/>
    <s v="Vikas"/>
    <x v="3"/>
    <x v="5"/>
    <n v="5"/>
    <n v="1352"/>
    <n v="10"/>
    <n v="6084"/>
    <n v="4394"/>
    <n v="1690"/>
    <x v="2"/>
    <s v="New"/>
  </r>
  <r>
    <s v="INV00909"/>
    <s v="October"/>
    <x v="176"/>
    <s v="C1118"/>
    <s v="Customer 97"/>
    <s v="Male"/>
    <n v="60"/>
    <x v="4"/>
    <x v="2"/>
    <s v="Neha"/>
    <x v="2"/>
    <x v="4"/>
    <n v="1"/>
    <n v="734"/>
    <n v="0"/>
    <n v="734"/>
    <n v="477.1"/>
    <n v="256.89999999999998"/>
    <x v="0"/>
    <s v="Existing"/>
  </r>
  <r>
    <s v="INV00910"/>
    <s v="December"/>
    <x v="303"/>
    <s v="C1045"/>
    <s v="Customer 688"/>
    <s v="Male"/>
    <n v="20"/>
    <x v="4"/>
    <x v="2"/>
    <s v="Priya"/>
    <x v="3"/>
    <x v="6"/>
    <n v="1"/>
    <n v="718"/>
    <n v="10"/>
    <n v="646.20000000000005"/>
    <n v="466.7"/>
    <n v="179.5"/>
    <x v="1"/>
    <s v="Existing"/>
  </r>
  <r>
    <s v="INV00911"/>
    <s v="August"/>
    <x v="20"/>
    <s v="C0075"/>
    <s v="Customer 782"/>
    <s v="Male"/>
    <n v="28"/>
    <x v="0"/>
    <x v="0"/>
    <s v="Rohit"/>
    <x v="0"/>
    <x v="3"/>
    <n v="1"/>
    <n v="3327"/>
    <n v="15"/>
    <n v="2827.95"/>
    <n v="2162.5500000000002"/>
    <n v="665.4"/>
    <x v="1"/>
    <s v="New"/>
  </r>
  <r>
    <s v="INV00912"/>
    <s v="April"/>
    <x v="201"/>
    <s v="C0436"/>
    <s v="Customer 942"/>
    <s v="Female"/>
    <n v="33"/>
    <x v="0"/>
    <x v="0"/>
    <s v="Vikas"/>
    <x v="3"/>
    <x v="5"/>
    <n v="1"/>
    <n v="1767"/>
    <n v="0"/>
    <n v="1767"/>
    <n v="1148.55"/>
    <n v="618.45000000000005"/>
    <x v="1"/>
    <s v="New"/>
  </r>
  <r>
    <s v="INV00913"/>
    <s v="May"/>
    <x v="319"/>
    <s v="C0543"/>
    <s v="Customer 193"/>
    <s v="Male"/>
    <n v="42"/>
    <x v="4"/>
    <x v="2"/>
    <s v="Rohit"/>
    <x v="3"/>
    <x v="5"/>
    <n v="4"/>
    <n v="1359"/>
    <n v="15"/>
    <n v="4620.6000000000004"/>
    <n v="3533.4"/>
    <n v="1087.2"/>
    <x v="2"/>
    <s v="Existing"/>
  </r>
  <r>
    <s v="INV00914"/>
    <s v="May"/>
    <x v="279"/>
    <s v="C0059"/>
    <s v="Customer 896"/>
    <s v="Male"/>
    <n v="20"/>
    <x v="2"/>
    <x v="1"/>
    <s v="Neha"/>
    <x v="3"/>
    <x v="6"/>
    <n v="1"/>
    <n v="2679"/>
    <n v="10"/>
    <n v="2411.1"/>
    <n v="1741.35"/>
    <n v="669.75"/>
    <x v="0"/>
    <s v="New"/>
  </r>
  <r>
    <s v="INV00915"/>
    <s v="July"/>
    <x v="39"/>
    <s v="C0994"/>
    <s v="Customer 647"/>
    <s v="Male"/>
    <n v="30"/>
    <x v="3"/>
    <x v="0"/>
    <s v="Asha"/>
    <x v="0"/>
    <x v="0"/>
    <n v="4"/>
    <n v="856"/>
    <n v="15"/>
    <n v="2910.4"/>
    <n v="2225.6"/>
    <n v="684.8"/>
    <x v="2"/>
    <s v="New"/>
  </r>
  <r>
    <s v="INV00916"/>
    <s v="April"/>
    <x v="139"/>
    <s v="C0966"/>
    <s v="Customer 949"/>
    <s v="Male"/>
    <n v="61"/>
    <x v="1"/>
    <x v="0"/>
    <s v="Vikas"/>
    <x v="2"/>
    <x v="4"/>
    <n v="4"/>
    <n v="660"/>
    <n v="10"/>
    <n v="2376"/>
    <n v="1716"/>
    <n v="660"/>
    <x v="0"/>
    <s v="Existing"/>
  </r>
  <r>
    <s v="INV00917"/>
    <s v="June"/>
    <x v="172"/>
    <s v="C0842"/>
    <s v="Customer 1099"/>
    <s v="Female"/>
    <n v="63"/>
    <x v="3"/>
    <x v="0"/>
    <s v="Vikas"/>
    <x v="0"/>
    <x v="0"/>
    <n v="3"/>
    <n v="745"/>
    <n v="10"/>
    <n v="2011.5"/>
    <n v="1452.75"/>
    <n v="558.75"/>
    <x v="0"/>
    <s v="New"/>
  </r>
  <r>
    <s v="INV00918"/>
    <s v="January"/>
    <x v="150"/>
    <s v="C0329"/>
    <s v="Customer 1139"/>
    <s v="Female"/>
    <n v="33"/>
    <x v="2"/>
    <x v="1"/>
    <s v="Rohit"/>
    <x v="3"/>
    <x v="6"/>
    <n v="4"/>
    <n v="3064"/>
    <n v="0"/>
    <n v="12256"/>
    <n v="7966.4"/>
    <n v="4289.6000000000004"/>
    <x v="2"/>
    <s v="New"/>
  </r>
  <r>
    <s v="INV00919"/>
    <s v="January"/>
    <x v="293"/>
    <s v="C0406"/>
    <s v="Customer 485"/>
    <s v="Female"/>
    <n v="35"/>
    <x v="1"/>
    <x v="0"/>
    <s v="Priya"/>
    <x v="0"/>
    <x v="0"/>
    <n v="2"/>
    <n v="3165"/>
    <n v="15"/>
    <n v="5380.5"/>
    <n v="4114.5"/>
    <n v="1266"/>
    <x v="0"/>
    <s v="Existing"/>
  </r>
  <r>
    <s v="INV00920"/>
    <s v="May"/>
    <x v="100"/>
    <s v="C0005"/>
    <s v="Customer 501"/>
    <s v="Male"/>
    <n v="27"/>
    <x v="3"/>
    <x v="0"/>
    <s v="Rohit"/>
    <x v="3"/>
    <x v="5"/>
    <n v="4"/>
    <n v="2407"/>
    <n v="15"/>
    <n v="8183.8"/>
    <n v="6258.2"/>
    <n v="1925.6"/>
    <x v="0"/>
    <s v="New"/>
  </r>
  <r>
    <s v="INV00921"/>
    <s v="October"/>
    <x v="133"/>
    <s v="C0773"/>
    <s v="Customer 761"/>
    <s v="Male"/>
    <n v="25"/>
    <x v="3"/>
    <x v="0"/>
    <s v="Rohit"/>
    <x v="0"/>
    <x v="3"/>
    <n v="3"/>
    <n v="717"/>
    <n v="5"/>
    <n v="2043.45"/>
    <n v="1398.15"/>
    <n v="645.29999999999995"/>
    <x v="2"/>
    <s v="Existing"/>
  </r>
  <r>
    <s v="INV00922"/>
    <s v="September"/>
    <x v="320"/>
    <s v="C0791"/>
    <s v="Customer 126"/>
    <s v="Male"/>
    <n v="55"/>
    <x v="3"/>
    <x v="0"/>
    <s v="Neha"/>
    <x v="2"/>
    <x v="7"/>
    <n v="1"/>
    <n v="2480"/>
    <n v="10"/>
    <n v="2232"/>
    <n v="1612"/>
    <n v="620"/>
    <x v="0"/>
    <s v="New"/>
  </r>
  <r>
    <s v="INV00923"/>
    <s v="September"/>
    <x v="321"/>
    <s v="C1147"/>
    <s v="Customer 564"/>
    <s v="Female"/>
    <n v="52"/>
    <x v="2"/>
    <x v="1"/>
    <s v="Rohit"/>
    <x v="2"/>
    <x v="4"/>
    <n v="1"/>
    <n v="2335"/>
    <n v="10"/>
    <n v="2101.5"/>
    <n v="1517.75"/>
    <n v="583.75"/>
    <x v="1"/>
    <s v="Existing"/>
  </r>
  <r>
    <s v="INV00924"/>
    <s v="January"/>
    <x v="87"/>
    <s v="C1060"/>
    <s v="Customer 438"/>
    <s v="Female"/>
    <n v="48"/>
    <x v="4"/>
    <x v="2"/>
    <s v="Vikas"/>
    <x v="2"/>
    <x v="7"/>
    <n v="3"/>
    <n v="2018"/>
    <n v="5"/>
    <n v="5751.3"/>
    <n v="3935.1"/>
    <n v="1816.2"/>
    <x v="2"/>
    <s v="Existing"/>
  </r>
  <r>
    <s v="INV00925"/>
    <s v="December"/>
    <x v="78"/>
    <s v="C0126"/>
    <s v="Customer 550"/>
    <s v="Male"/>
    <n v="55"/>
    <x v="1"/>
    <x v="0"/>
    <s v="Asha"/>
    <x v="3"/>
    <x v="5"/>
    <n v="3"/>
    <n v="1850"/>
    <n v="5"/>
    <n v="5272.5"/>
    <n v="3607.5"/>
    <n v="1665"/>
    <x v="2"/>
    <s v="New"/>
  </r>
  <r>
    <s v="INV00926"/>
    <s v="May"/>
    <x v="53"/>
    <s v="C1099"/>
    <s v="Customer 703"/>
    <s v="Male"/>
    <n v="32"/>
    <x v="2"/>
    <x v="1"/>
    <s v="Neha"/>
    <x v="1"/>
    <x v="1"/>
    <n v="1"/>
    <n v="2798"/>
    <n v="5"/>
    <n v="2658.1"/>
    <n v="1818.7"/>
    <n v="839.4"/>
    <x v="2"/>
    <s v="Existing"/>
  </r>
  <r>
    <s v="INV00927"/>
    <s v="April"/>
    <x v="32"/>
    <s v="C0123"/>
    <s v="Customer 247"/>
    <s v="Male"/>
    <n v="54"/>
    <x v="1"/>
    <x v="0"/>
    <s v="Asha"/>
    <x v="1"/>
    <x v="2"/>
    <n v="3"/>
    <n v="2612"/>
    <n v="10"/>
    <n v="7052.4"/>
    <n v="5093.3999999999996"/>
    <n v="1959"/>
    <x v="0"/>
    <s v="Existing"/>
  </r>
  <r>
    <s v="INV00928"/>
    <s v="November"/>
    <x v="322"/>
    <s v="C1117"/>
    <s v="Customer 1000"/>
    <s v="Female"/>
    <n v="57"/>
    <x v="0"/>
    <x v="0"/>
    <s v="Vikas"/>
    <x v="0"/>
    <x v="3"/>
    <n v="4"/>
    <n v="3114"/>
    <n v="0"/>
    <n v="12456"/>
    <n v="8096.4"/>
    <n v="4359.6000000000004"/>
    <x v="1"/>
    <s v="Existing"/>
  </r>
  <r>
    <s v="INV00929"/>
    <s v="June"/>
    <x v="95"/>
    <s v="C0810"/>
    <s v="Customer 180"/>
    <s v="Female"/>
    <n v="46"/>
    <x v="2"/>
    <x v="1"/>
    <s v="Neha"/>
    <x v="2"/>
    <x v="4"/>
    <n v="2"/>
    <n v="2056"/>
    <n v="10"/>
    <n v="3700.8"/>
    <n v="2672.8"/>
    <n v="1028"/>
    <x v="1"/>
    <s v="Existing"/>
  </r>
  <r>
    <s v="INV00930"/>
    <s v="September"/>
    <x v="29"/>
    <s v="C0240"/>
    <s v="Customer 691"/>
    <s v="Female"/>
    <n v="37"/>
    <x v="0"/>
    <x v="0"/>
    <s v="Priya"/>
    <x v="3"/>
    <x v="6"/>
    <n v="2"/>
    <n v="576"/>
    <n v="15"/>
    <n v="979.2"/>
    <n v="748.8"/>
    <n v="230.4"/>
    <x v="0"/>
    <s v="Existing"/>
  </r>
  <r>
    <s v="INV00931"/>
    <s v="June"/>
    <x v="3"/>
    <s v="C0247"/>
    <s v="Customer 859"/>
    <s v="Female"/>
    <n v="37"/>
    <x v="1"/>
    <x v="0"/>
    <s v="Priya"/>
    <x v="2"/>
    <x v="7"/>
    <n v="4"/>
    <n v="2420"/>
    <n v="15"/>
    <n v="8228"/>
    <n v="6292"/>
    <n v="1936"/>
    <x v="2"/>
    <s v="Existing"/>
  </r>
  <r>
    <s v="INV00932"/>
    <s v="August"/>
    <x v="323"/>
    <s v="C0476"/>
    <s v="Customer 896"/>
    <s v="Male"/>
    <n v="46"/>
    <x v="3"/>
    <x v="0"/>
    <s v="Asha"/>
    <x v="0"/>
    <x v="3"/>
    <n v="4"/>
    <n v="861"/>
    <n v="0"/>
    <n v="3444"/>
    <n v="2238.6"/>
    <n v="1205.4000000000001"/>
    <x v="0"/>
    <s v="Existing"/>
  </r>
  <r>
    <s v="INV00933"/>
    <s v="January"/>
    <x v="59"/>
    <s v="C0615"/>
    <s v="Customer 55"/>
    <s v="Female"/>
    <n v="18"/>
    <x v="1"/>
    <x v="0"/>
    <s v="Priya"/>
    <x v="3"/>
    <x v="5"/>
    <n v="5"/>
    <n v="2249"/>
    <n v="5"/>
    <n v="10682.75"/>
    <n v="7309.25"/>
    <n v="3373.5"/>
    <x v="2"/>
    <s v="Existing"/>
  </r>
  <r>
    <s v="INV00934"/>
    <s v="February"/>
    <x v="24"/>
    <s v="C0869"/>
    <s v="Customer 447"/>
    <s v="Female"/>
    <n v="39"/>
    <x v="3"/>
    <x v="0"/>
    <s v="Asha"/>
    <x v="3"/>
    <x v="5"/>
    <n v="4"/>
    <n v="761"/>
    <n v="5"/>
    <n v="2891.8"/>
    <n v="1978.6"/>
    <n v="913.2"/>
    <x v="2"/>
    <s v="New"/>
  </r>
  <r>
    <s v="INV00935"/>
    <s v="October"/>
    <x v="313"/>
    <s v="C0963"/>
    <s v="Customer 944"/>
    <s v="Female"/>
    <n v="50"/>
    <x v="1"/>
    <x v="0"/>
    <s v="Priya"/>
    <x v="0"/>
    <x v="0"/>
    <n v="2"/>
    <n v="1622"/>
    <n v="15"/>
    <n v="2757.4"/>
    <n v="2108.6"/>
    <n v="648.79999999999995"/>
    <x v="1"/>
    <s v="Existing"/>
  </r>
  <r>
    <s v="INV00936"/>
    <s v="July"/>
    <x v="210"/>
    <s v="C0986"/>
    <s v="Customer 1109"/>
    <s v="Female"/>
    <n v="42"/>
    <x v="3"/>
    <x v="0"/>
    <s v="Asha"/>
    <x v="2"/>
    <x v="7"/>
    <n v="3"/>
    <n v="2687"/>
    <n v="10"/>
    <n v="7254.9"/>
    <n v="5239.6499999999996"/>
    <n v="2015.25"/>
    <x v="1"/>
    <s v="Existing"/>
  </r>
  <r>
    <s v="INV00937"/>
    <s v="April"/>
    <x v="32"/>
    <s v="C0753"/>
    <s v="Customer 1109"/>
    <s v="Female"/>
    <n v="24"/>
    <x v="1"/>
    <x v="0"/>
    <s v="Rohit"/>
    <x v="3"/>
    <x v="5"/>
    <n v="4"/>
    <n v="1582"/>
    <n v="0"/>
    <n v="6328"/>
    <n v="4113.2"/>
    <n v="2214.8000000000002"/>
    <x v="0"/>
    <s v="New"/>
  </r>
  <r>
    <s v="INV00938"/>
    <s v="May"/>
    <x v="159"/>
    <s v="C0409"/>
    <s v="Customer 27"/>
    <s v="Female"/>
    <n v="53"/>
    <x v="4"/>
    <x v="2"/>
    <s v="Neha"/>
    <x v="1"/>
    <x v="1"/>
    <n v="4"/>
    <n v="3487"/>
    <n v="5"/>
    <n v="13250.6"/>
    <n v="9066.2000000000007"/>
    <n v="4184.3999999999996"/>
    <x v="0"/>
    <s v="Existing"/>
  </r>
  <r>
    <s v="INV00939"/>
    <s v="April"/>
    <x v="110"/>
    <s v="C0941"/>
    <s v="Customer 276"/>
    <s v="Female"/>
    <n v="54"/>
    <x v="0"/>
    <x v="0"/>
    <s v="Neha"/>
    <x v="2"/>
    <x v="4"/>
    <n v="3"/>
    <n v="1482"/>
    <n v="15"/>
    <n v="3779.1"/>
    <n v="2889.9"/>
    <n v="889.2"/>
    <x v="2"/>
    <s v="New"/>
  </r>
  <r>
    <s v="INV00940"/>
    <s v="February"/>
    <x v="24"/>
    <s v="C0605"/>
    <s v="Customer 1072"/>
    <s v="Female"/>
    <n v="49"/>
    <x v="2"/>
    <x v="1"/>
    <s v="Neha"/>
    <x v="0"/>
    <x v="0"/>
    <n v="1"/>
    <n v="1097"/>
    <n v="15"/>
    <n v="932.45"/>
    <n v="713.05"/>
    <n v="219.4"/>
    <x v="1"/>
    <s v="New"/>
  </r>
  <r>
    <s v="INV00941"/>
    <s v="May"/>
    <x v="52"/>
    <s v="C0422"/>
    <s v="Customer 1119"/>
    <s v="Male"/>
    <n v="35"/>
    <x v="3"/>
    <x v="0"/>
    <s v="Vikas"/>
    <x v="0"/>
    <x v="3"/>
    <n v="4"/>
    <n v="2780"/>
    <n v="5"/>
    <n v="10564"/>
    <n v="7228"/>
    <n v="3336"/>
    <x v="1"/>
    <s v="Existing"/>
  </r>
  <r>
    <s v="INV00942"/>
    <s v="February"/>
    <x v="131"/>
    <s v="C0591"/>
    <s v="Customer 643"/>
    <s v="Male"/>
    <n v="21"/>
    <x v="4"/>
    <x v="2"/>
    <s v="Rohit"/>
    <x v="2"/>
    <x v="4"/>
    <n v="2"/>
    <n v="3469"/>
    <n v="5"/>
    <n v="6591.1"/>
    <n v="4509.7"/>
    <n v="2081.4"/>
    <x v="2"/>
    <s v="New"/>
  </r>
  <r>
    <s v="INV00943"/>
    <s v="February"/>
    <x v="37"/>
    <s v="C0913"/>
    <s v="Customer 628"/>
    <s v="Female"/>
    <n v="37"/>
    <x v="4"/>
    <x v="2"/>
    <s v="Rohit"/>
    <x v="0"/>
    <x v="3"/>
    <n v="1"/>
    <n v="1631"/>
    <n v="15"/>
    <n v="1386.35"/>
    <n v="1060.1500000000001"/>
    <n v="326.2"/>
    <x v="0"/>
    <s v="New"/>
  </r>
  <r>
    <s v="INV00944"/>
    <s v="January"/>
    <x v="306"/>
    <s v="C0616"/>
    <s v="Customer 906"/>
    <s v="Male"/>
    <n v="27"/>
    <x v="3"/>
    <x v="0"/>
    <s v="Rohit"/>
    <x v="0"/>
    <x v="0"/>
    <n v="1"/>
    <n v="2611"/>
    <n v="0"/>
    <n v="2611"/>
    <n v="1697.15"/>
    <n v="913.85"/>
    <x v="1"/>
    <s v="Existing"/>
  </r>
  <r>
    <s v="INV00945"/>
    <s v="April"/>
    <x v="186"/>
    <s v="C0633"/>
    <s v="Customer 1123"/>
    <s v="Female"/>
    <n v="60"/>
    <x v="4"/>
    <x v="2"/>
    <s v="Vikas"/>
    <x v="1"/>
    <x v="1"/>
    <n v="5"/>
    <n v="1418"/>
    <n v="5"/>
    <n v="6735.5"/>
    <n v="4608.5"/>
    <n v="2127"/>
    <x v="0"/>
    <s v="New"/>
  </r>
  <r>
    <s v="INV00946"/>
    <s v="October"/>
    <x v="238"/>
    <s v="C0213"/>
    <s v="Customer 19"/>
    <s v="Male"/>
    <n v="21"/>
    <x v="0"/>
    <x v="0"/>
    <s v="Asha"/>
    <x v="3"/>
    <x v="6"/>
    <n v="3"/>
    <n v="2202"/>
    <n v="10"/>
    <n v="5945.4"/>
    <n v="4293.8999999999996"/>
    <n v="1651.5"/>
    <x v="0"/>
    <s v="Existing"/>
  </r>
  <r>
    <s v="INV00947"/>
    <s v="March"/>
    <x v="5"/>
    <s v="C0665"/>
    <s v="Customer 314"/>
    <s v="Female"/>
    <n v="27"/>
    <x v="1"/>
    <x v="0"/>
    <s v="Neha"/>
    <x v="0"/>
    <x v="0"/>
    <n v="1"/>
    <n v="854"/>
    <n v="10"/>
    <n v="768.6"/>
    <n v="555.1"/>
    <n v="213.5"/>
    <x v="1"/>
    <s v="Existing"/>
  </r>
  <r>
    <s v="INV00948"/>
    <s v="April"/>
    <x v="124"/>
    <s v="C1037"/>
    <s v="Customer 982"/>
    <s v="Male"/>
    <n v="35"/>
    <x v="2"/>
    <x v="1"/>
    <s v="Priya"/>
    <x v="3"/>
    <x v="5"/>
    <n v="4"/>
    <n v="2310"/>
    <n v="5"/>
    <n v="8778"/>
    <n v="6006"/>
    <n v="2772"/>
    <x v="1"/>
    <s v="Existing"/>
  </r>
  <r>
    <s v="INV00949"/>
    <s v="February"/>
    <x v="268"/>
    <s v="C0013"/>
    <s v="Customer 383"/>
    <s v="Male"/>
    <n v="26"/>
    <x v="1"/>
    <x v="0"/>
    <s v="Priya"/>
    <x v="1"/>
    <x v="1"/>
    <n v="5"/>
    <n v="2492"/>
    <n v="0"/>
    <n v="12460"/>
    <n v="8099"/>
    <n v="4361"/>
    <x v="1"/>
    <s v="New"/>
  </r>
  <r>
    <s v="INV00950"/>
    <s v="April"/>
    <x v="23"/>
    <s v="C0713"/>
    <s v="Customer 659"/>
    <s v="Female"/>
    <n v="27"/>
    <x v="4"/>
    <x v="2"/>
    <s v="Neha"/>
    <x v="3"/>
    <x v="5"/>
    <n v="2"/>
    <n v="3382"/>
    <n v="5"/>
    <n v="6425.8"/>
    <n v="4396.6000000000004"/>
    <n v="2029.2"/>
    <x v="0"/>
    <s v="Existing"/>
  </r>
  <r>
    <s v="INV00951"/>
    <s v="July"/>
    <x v="63"/>
    <s v="C0923"/>
    <s v="Customer 476"/>
    <s v="Male"/>
    <n v="31"/>
    <x v="1"/>
    <x v="0"/>
    <s v="Neha"/>
    <x v="1"/>
    <x v="1"/>
    <n v="5"/>
    <n v="2283"/>
    <n v="15"/>
    <n v="9702.75"/>
    <n v="7419.75"/>
    <n v="2283"/>
    <x v="0"/>
    <s v="Existing"/>
  </r>
  <r>
    <s v="INV00952"/>
    <s v="September"/>
    <x v="258"/>
    <s v="C1125"/>
    <s v="Customer 478"/>
    <s v="Female"/>
    <n v="63"/>
    <x v="4"/>
    <x v="2"/>
    <s v="Asha"/>
    <x v="1"/>
    <x v="1"/>
    <n v="4"/>
    <n v="1883"/>
    <n v="15"/>
    <n v="6402.2"/>
    <n v="4895.8"/>
    <n v="1506.4"/>
    <x v="2"/>
    <s v="New"/>
  </r>
  <r>
    <s v="INV00953"/>
    <s v="December"/>
    <x v="166"/>
    <s v="C0070"/>
    <s v="Customer 1069"/>
    <s v="Male"/>
    <n v="63"/>
    <x v="1"/>
    <x v="0"/>
    <s v="Priya"/>
    <x v="3"/>
    <x v="5"/>
    <n v="2"/>
    <n v="3054"/>
    <n v="10"/>
    <n v="5497.2"/>
    <n v="3970.2"/>
    <n v="1527"/>
    <x v="0"/>
    <s v="Existing"/>
  </r>
  <r>
    <s v="INV00954"/>
    <s v="April"/>
    <x v="126"/>
    <s v="C0320"/>
    <s v="Customer 669"/>
    <s v="Male"/>
    <n v="40"/>
    <x v="1"/>
    <x v="0"/>
    <s v="Priya"/>
    <x v="3"/>
    <x v="5"/>
    <n v="4"/>
    <n v="2803"/>
    <n v="15"/>
    <n v="9530.2000000000007"/>
    <n v="7287.8"/>
    <n v="2242.4"/>
    <x v="2"/>
    <s v="Existing"/>
  </r>
  <r>
    <s v="INV00955"/>
    <s v="March"/>
    <x v="66"/>
    <s v="C0113"/>
    <s v="Customer 66"/>
    <s v="Female"/>
    <n v="59"/>
    <x v="3"/>
    <x v="0"/>
    <s v="Asha"/>
    <x v="0"/>
    <x v="0"/>
    <n v="5"/>
    <n v="3125"/>
    <n v="0"/>
    <n v="15625"/>
    <n v="10156.25"/>
    <n v="5468.75"/>
    <x v="1"/>
    <s v="Existing"/>
  </r>
  <r>
    <s v="INV00956"/>
    <s v="April"/>
    <x v="201"/>
    <s v="C0565"/>
    <s v="Customer 177"/>
    <s v="Female"/>
    <n v="57"/>
    <x v="2"/>
    <x v="1"/>
    <s v="Priya"/>
    <x v="0"/>
    <x v="3"/>
    <n v="2"/>
    <n v="2376"/>
    <n v="5"/>
    <n v="4514.3999999999996"/>
    <n v="3088.8"/>
    <n v="1425.6"/>
    <x v="0"/>
    <s v="Existing"/>
  </r>
  <r>
    <s v="INV00957"/>
    <s v="July"/>
    <x v="277"/>
    <s v="C0960"/>
    <s v="Customer 396"/>
    <s v="Female"/>
    <n v="42"/>
    <x v="2"/>
    <x v="1"/>
    <s v="Asha"/>
    <x v="2"/>
    <x v="4"/>
    <n v="5"/>
    <n v="1842"/>
    <n v="5"/>
    <n v="8749.5"/>
    <n v="5986.5"/>
    <n v="2763"/>
    <x v="0"/>
    <s v="New"/>
  </r>
  <r>
    <s v="INV00958"/>
    <s v="April"/>
    <x v="186"/>
    <s v="C0495"/>
    <s v="Customer 71"/>
    <s v="Female"/>
    <n v="55"/>
    <x v="0"/>
    <x v="0"/>
    <s v="Neha"/>
    <x v="3"/>
    <x v="6"/>
    <n v="5"/>
    <n v="1630"/>
    <n v="0"/>
    <n v="8150"/>
    <n v="5297.5"/>
    <n v="2852.5"/>
    <x v="1"/>
    <s v="New"/>
  </r>
  <r>
    <s v="INV00959"/>
    <s v="February"/>
    <x v="140"/>
    <s v="C1043"/>
    <s v="Customer 38"/>
    <s v="Female"/>
    <n v="18"/>
    <x v="4"/>
    <x v="2"/>
    <s v="Vikas"/>
    <x v="0"/>
    <x v="3"/>
    <n v="1"/>
    <n v="3224"/>
    <n v="0"/>
    <n v="3224"/>
    <n v="2095.6"/>
    <n v="1128.4000000000001"/>
    <x v="2"/>
    <s v="Existing"/>
  </r>
  <r>
    <s v="INV00960"/>
    <s v="August"/>
    <x v="149"/>
    <s v="C0766"/>
    <s v="Customer 116"/>
    <s v="Female"/>
    <n v="42"/>
    <x v="2"/>
    <x v="1"/>
    <s v="Priya"/>
    <x v="3"/>
    <x v="5"/>
    <n v="1"/>
    <n v="507"/>
    <n v="0"/>
    <n v="507"/>
    <n v="329.55"/>
    <n v="177.45"/>
    <x v="0"/>
    <s v="Existing"/>
  </r>
  <r>
    <s v="INV00961"/>
    <s v="August"/>
    <x v="270"/>
    <s v="C0882"/>
    <s v="Customer 279"/>
    <s v="Female"/>
    <n v="24"/>
    <x v="3"/>
    <x v="0"/>
    <s v="Vikas"/>
    <x v="3"/>
    <x v="5"/>
    <n v="1"/>
    <n v="679"/>
    <n v="5"/>
    <n v="645.04999999999995"/>
    <n v="441.35"/>
    <n v="203.7"/>
    <x v="1"/>
    <s v="Existing"/>
  </r>
  <r>
    <s v="INV00962"/>
    <s v="June"/>
    <x v="195"/>
    <s v="C0826"/>
    <s v="Customer 59"/>
    <s v="Male"/>
    <n v="47"/>
    <x v="4"/>
    <x v="2"/>
    <s v="Vikas"/>
    <x v="0"/>
    <x v="3"/>
    <n v="2"/>
    <n v="1634"/>
    <n v="10"/>
    <n v="2941.2"/>
    <n v="2124.1999999999998"/>
    <n v="817"/>
    <x v="2"/>
    <s v="New"/>
  </r>
  <r>
    <s v="INV00963"/>
    <s v="November"/>
    <x v="283"/>
    <s v="C0662"/>
    <s v="Customer 1077"/>
    <s v="Male"/>
    <n v="28"/>
    <x v="3"/>
    <x v="0"/>
    <s v="Priya"/>
    <x v="0"/>
    <x v="3"/>
    <n v="1"/>
    <n v="658"/>
    <n v="10"/>
    <n v="592.20000000000005"/>
    <n v="427.7"/>
    <n v="164.5"/>
    <x v="1"/>
    <s v="Existing"/>
  </r>
  <r>
    <s v="INV00964"/>
    <s v="January"/>
    <x v="103"/>
    <s v="C0458"/>
    <s v="Customer 585"/>
    <s v="Male"/>
    <n v="31"/>
    <x v="0"/>
    <x v="0"/>
    <s v="Asha"/>
    <x v="1"/>
    <x v="2"/>
    <n v="3"/>
    <n v="3076"/>
    <n v="5"/>
    <n v="8766.6"/>
    <n v="5998.2"/>
    <n v="2768.4"/>
    <x v="1"/>
    <s v="Existing"/>
  </r>
  <r>
    <s v="INV00965"/>
    <s v="December"/>
    <x v="301"/>
    <s v="C0782"/>
    <s v="Customer 809"/>
    <s v="Female"/>
    <n v="41"/>
    <x v="1"/>
    <x v="0"/>
    <s v="Priya"/>
    <x v="1"/>
    <x v="2"/>
    <n v="1"/>
    <n v="1537"/>
    <n v="10"/>
    <n v="1383.3"/>
    <n v="999.05"/>
    <n v="384.25"/>
    <x v="2"/>
    <s v="Existing"/>
  </r>
  <r>
    <s v="INV00966"/>
    <s v="April"/>
    <x v="9"/>
    <s v="C1178"/>
    <s v="Customer 710"/>
    <s v="Male"/>
    <n v="18"/>
    <x v="0"/>
    <x v="0"/>
    <s v="Asha"/>
    <x v="0"/>
    <x v="0"/>
    <n v="3"/>
    <n v="2586"/>
    <n v="5"/>
    <n v="7370.1"/>
    <n v="5042.7"/>
    <n v="2327.4"/>
    <x v="2"/>
    <s v="New"/>
  </r>
  <r>
    <s v="INV00967"/>
    <s v="March"/>
    <x v="324"/>
    <s v="C0427"/>
    <s v="Customer 271"/>
    <s v="Female"/>
    <n v="42"/>
    <x v="3"/>
    <x v="0"/>
    <s v="Priya"/>
    <x v="3"/>
    <x v="6"/>
    <n v="5"/>
    <n v="1145"/>
    <n v="0"/>
    <n v="5725"/>
    <n v="3721.25"/>
    <n v="2003.75"/>
    <x v="2"/>
    <s v="New"/>
  </r>
  <r>
    <s v="INV00968"/>
    <s v="December"/>
    <x v="27"/>
    <s v="C0348"/>
    <s v="Customer 17"/>
    <s v="Male"/>
    <n v="29"/>
    <x v="1"/>
    <x v="0"/>
    <s v="Neha"/>
    <x v="2"/>
    <x v="4"/>
    <n v="2"/>
    <n v="887"/>
    <n v="0"/>
    <n v="1774"/>
    <n v="1153.0999999999999"/>
    <n v="620.9"/>
    <x v="1"/>
    <s v="New"/>
  </r>
  <r>
    <s v="INV00969"/>
    <s v="September"/>
    <x v="320"/>
    <s v="C1188"/>
    <s v="Customer 113"/>
    <s v="Female"/>
    <n v="37"/>
    <x v="0"/>
    <x v="0"/>
    <s v="Neha"/>
    <x v="0"/>
    <x v="3"/>
    <n v="5"/>
    <n v="2232"/>
    <n v="0"/>
    <n v="11160"/>
    <n v="7254"/>
    <n v="3906"/>
    <x v="2"/>
    <s v="New"/>
  </r>
  <r>
    <s v="INV00970"/>
    <s v="March"/>
    <x v="325"/>
    <s v="C0953"/>
    <s v="Customer 508"/>
    <s v="Female"/>
    <n v="48"/>
    <x v="1"/>
    <x v="0"/>
    <s v="Asha"/>
    <x v="0"/>
    <x v="0"/>
    <n v="2"/>
    <n v="958"/>
    <n v="15"/>
    <n v="1628.6"/>
    <n v="1245.4000000000001"/>
    <n v="383.2"/>
    <x v="2"/>
    <s v="New"/>
  </r>
  <r>
    <s v="INV00971"/>
    <s v="July"/>
    <x v="63"/>
    <s v="C0467"/>
    <s v="Customer 180"/>
    <s v="Male"/>
    <n v="42"/>
    <x v="1"/>
    <x v="0"/>
    <s v="Asha"/>
    <x v="2"/>
    <x v="4"/>
    <n v="2"/>
    <n v="1430"/>
    <n v="15"/>
    <n v="2431"/>
    <n v="1859"/>
    <n v="572"/>
    <x v="2"/>
    <s v="Existing"/>
  </r>
  <r>
    <s v="INV00972"/>
    <s v="June"/>
    <x v="172"/>
    <s v="C1179"/>
    <s v="Customer 500"/>
    <s v="Male"/>
    <n v="31"/>
    <x v="3"/>
    <x v="0"/>
    <s v="Neha"/>
    <x v="0"/>
    <x v="3"/>
    <n v="5"/>
    <n v="2709"/>
    <n v="10"/>
    <n v="12190.5"/>
    <n v="8804.25"/>
    <n v="3386.25"/>
    <x v="0"/>
    <s v="Existing"/>
  </r>
  <r>
    <s v="INV00973"/>
    <s v="April"/>
    <x v="223"/>
    <s v="C0673"/>
    <s v="Customer 647"/>
    <s v="Male"/>
    <n v="28"/>
    <x v="4"/>
    <x v="2"/>
    <s v="Priya"/>
    <x v="0"/>
    <x v="0"/>
    <n v="3"/>
    <n v="2147"/>
    <n v="10"/>
    <n v="5796.9"/>
    <n v="4186.6499999999996"/>
    <n v="1610.25"/>
    <x v="1"/>
    <s v="Existing"/>
  </r>
  <r>
    <s v="INV00974"/>
    <s v="March"/>
    <x v="276"/>
    <s v="C0458"/>
    <s v="Customer 993"/>
    <s v="Female"/>
    <n v="40"/>
    <x v="3"/>
    <x v="0"/>
    <s v="Priya"/>
    <x v="0"/>
    <x v="3"/>
    <n v="3"/>
    <n v="2501"/>
    <n v="5"/>
    <n v="7127.85"/>
    <n v="4876.95"/>
    <n v="2250.9"/>
    <x v="2"/>
    <s v="Existing"/>
  </r>
  <r>
    <s v="INV00975"/>
    <s v="May"/>
    <x v="43"/>
    <s v="C0439"/>
    <s v="Customer 893"/>
    <s v="Female"/>
    <n v="62"/>
    <x v="3"/>
    <x v="0"/>
    <s v="Vikas"/>
    <x v="1"/>
    <x v="1"/>
    <n v="3"/>
    <n v="1158"/>
    <n v="5"/>
    <n v="3300.3"/>
    <n v="2258.1"/>
    <n v="1042.2"/>
    <x v="0"/>
    <s v="New"/>
  </r>
  <r>
    <s v="INV00976"/>
    <s v="March"/>
    <x v="326"/>
    <s v="C0199"/>
    <s v="Customer 1144"/>
    <s v="Male"/>
    <n v="38"/>
    <x v="3"/>
    <x v="0"/>
    <s v="Vikas"/>
    <x v="0"/>
    <x v="0"/>
    <n v="5"/>
    <n v="2988"/>
    <n v="10"/>
    <n v="13446"/>
    <n v="9711"/>
    <n v="3735"/>
    <x v="2"/>
    <s v="New"/>
  </r>
  <r>
    <s v="INV00977"/>
    <s v="November"/>
    <x v="291"/>
    <s v="C1114"/>
    <s v="Customer 762"/>
    <s v="Male"/>
    <n v="42"/>
    <x v="3"/>
    <x v="0"/>
    <s v="Neha"/>
    <x v="3"/>
    <x v="5"/>
    <n v="1"/>
    <n v="617"/>
    <n v="0"/>
    <n v="617"/>
    <n v="401.05"/>
    <n v="215.95"/>
    <x v="1"/>
    <s v="New"/>
  </r>
  <r>
    <s v="INV00978"/>
    <s v="January"/>
    <x v="70"/>
    <s v="C0479"/>
    <s v="Customer 1183"/>
    <s v="Female"/>
    <n v="53"/>
    <x v="1"/>
    <x v="0"/>
    <s v="Priya"/>
    <x v="3"/>
    <x v="6"/>
    <n v="3"/>
    <n v="2115"/>
    <n v="5"/>
    <n v="6027.75"/>
    <n v="4124.25"/>
    <n v="1903.5"/>
    <x v="2"/>
    <s v="Existing"/>
  </r>
  <r>
    <s v="INV00979"/>
    <s v="June"/>
    <x v="95"/>
    <s v="C0519"/>
    <s v="Customer 260"/>
    <s v="Male"/>
    <n v="41"/>
    <x v="0"/>
    <x v="0"/>
    <s v="Neha"/>
    <x v="1"/>
    <x v="1"/>
    <n v="4"/>
    <n v="3123"/>
    <n v="15"/>
    <n v="10618.2"/>
    <n v="8119.8"/>
    <n v="2498.4"/>
    <x v="2"/>
    <s v="Existing"/>
  </r>
  <r>
    <s v="INV00980"/>
    <s v="February"/>
    <x v="106"/>
    <s v="C0022"/>
    <s v="Customer 1191"/>
    <s v="Male"/>
    <n v="60"/>
    <x v="2"/>
    <x v="1"/>
    <s v="Priya"/>
    <x v="1"/>
    <x v="2"/>
    <n v="1"/>
    <n v="1181"/>
    <n v="15"/>
    <n v="1003.85"/>
    <n v="767.65"/>
    <n v="236.2"/>
    <x v="1"/>
    <s v="Existing"/>
  </r>
  <r>
    <s v="INV00981"/>
    <s v="June"/>
    <x v="256"/>
    <s v="C0147"/>
    <s v="Customer 910"/>
    <s v="Male"/>
    <n v="32"/>
    <x v="2"/>
    <x v="1"/>
    <s v="Vikas"/>
    <x v="3"/>
    <x v="6"/>
    <n v="2"/>
    <n v="3265"/>
    <n v="15"/>
    <n v="5550.5"/>
    <n v="4244.5"/>
    <n v="1306"/>
    <x v="1"/>
    <s v="New"/>
  </r>
  <r>
    <s v="INV00982"/>
    <s v="December"/>
    <x v="81"/>
    <s v="C0410"/>
    <s v="Customer 890"/>
    <s v="Female"/>
    <n v="41"/>
    <x v="1"/>
    <x v="0"/>
    <s v="Asha"/>
    <x v="1"/>
    <x v="2"/>
    <n v="5"/>
    <n v="1218"/>
    <n v="15"/>
    <n v="5176.5"/>
    <n v="3958.5"/>
    <n v="1218"/>
    <x v="2"/>
    <s v="New"/>
  </r>
  <r>
    <s v="INV00983"/>
    <s v="May"/>
    <x v="229"/>
    <s v="C0096"/>
    <s v="Customer 883"/>
    <s v="Female"/>
    <n v="47"/>
    <x v="2"/>
    <x v="1"/>
    <s v="Priya"/>
    <x v="2"/>
    <x v="7"/>
    <n v="1"/>
    <n v="1860"/>
    <n v="5"/>
    <n v="1767"/>
    <n v="1209"/>
    <n v="558"/>
    <x v="1"/>
    <s v="Existing"/>
  </r>
  <r>
    <s v="INV00984"/>
    <s v="February"/>
    <x v="51"/>
    <s v="C0349"/>
    <s v="Customer 707"/>
    <s v="Male"/>
    <n v="30"/>
    <x v="4"/>
    <x v="2"/>
    <s v="Priya"/>
    <x v="2"/>
    <x v="4"/>
    <n v="1"/>
    <n v="3228"/>
    <n v="0"/>
    <n v="3228"/>
    <n v="2098.1999999999998"/>
    <n v="1129.8"/>
    <x v="2"/>
    <s v="Existing"/>
  </r>
  <r>
    <s v="INV00985"/>
    <s v="January"/>
    <x v="97"/>
    <s v="C1059"/>
    <s v="Customer 234"/>
    <s v="Female"/>
    <n v="39"/>
    <x v="3"/>
    <x v="0"/>
    <s v="Rohit"/>
    <x v="2"/>
    <x v="4"/>
    <n v="1"/>
    <n v="1055"/>
    <n v="15"/>
    <n v="896.75"/>
    <n v="685.75"/>
    <n v="211"/>
    <x v="0"/>
    <s v="Existing"/>
  </r>
  <r>
    <s v="INV00986"/>
    <s v="March"/>
    <x v="92"/>
    <s v="C1157"/>
    <s v="Customer 82"/>
    <s v="Female"/>
    <n v="46"/>
    <x v="0"/>
    <x v="0"/>
    <s v="Priya"/>
    <x v="3"/>
    <x v="5"/>
    <n v="5"/>
    <n v="2602"/>
    <n v="10"/>
    <n v="11709"/>
    <n v="8456.5"/>
    <n v="3252.5"/>
    <x v="1"/>
    <s v="Existing"/>
  </r>
  <r>
    <s v="INV00987"/>
    <s v="March"/>
    <x v="326"/>
    <s v="C0658"/>
    <s v="Customer 447"/>
    <s v="Female"/>
    <n v="42"/>
    <x v="0"/>
    <x v="0"/>
    <s v="Asha"/>
    <x v="3"/>
    <x v="6"/>
    <n v="4"/>
    <n v="2948"/>
    <n v="10"/>
    <n v="10612.8"/>
    <n v="7664.8"/>
    <n v="2948"/>
    <x v="0"/>
    <s v="Existing"/>
  </r>
  <r>
    <s v="INV00988"/>
    <s v="September"/>
    <x v="258"/>
    <s v="C0488"/>
    <s v="Customer 101"/>
    <s v="Male"/>
    <n v="56"/>
    <x v="4"/>
    <x v="2"/>
    <s v="Vikas"/>
    <x v="0"/>
    <x v="3"/>
    <n v="1"/>
    <n v="1725"/>
    <n v="0"/>
    <n v="1725"/>
    <n v="1121.25"/>
    <n v="603.75"/>
    <x v="0"/>
    <s v="New"/>
  </r>
  <r>
    <s v="INV00989"/>
    <s v="May"/>
    <x v="100"/>
    <s v="C0433"/>
    <s v="Customer 314"/>
    <s v="Female"/>
    <n v="21"/>
    <x v="2"/>
    <x v="1"/>
    <s v="Priya"/>
    <x v="2"/>
    <x v="7"/>
    <n v="1"/>
    <n v="1414"/>
    <n v="10"/>
    <n v="1272.5999999999999"/>
    <n v="919.1"/>
    <n v="353.5"/>
    <x v="0"/>
    <s v="New"/>
  </r>
  <r>
    <s v="INV00990"/>
    <s v="January"/>
    <x v="212"/>
    <s v="C0267"/>
    <s v="Customer 1179"/>
    <s v="Female"/>
    <n v="35"/>
    <x v="3"/>
    <x v="0"/>
    <s v="Priya"/>
    <x v="0"/>
    <x v="0"/>
    <n v="1"/>
    <n v="770"/>
    <n v="15"/>
    <n v="654.5"/>
    <n v="500.5"/>
    <n v="154"/>
    <x v="1"/>
    <s v="Existing"/>
  </r>
  <r>
    <s v="INV00991"/>
    <s v="August"/>
    <x v="84"/>
    <s v="C0039"/>
    <s v="Customer 253"/>
    <s v="Male"/>
    <n v="40"/>
    <x v="3"/>
    <x v="0"/>
    <s v="Vikas"/>
    <x v="3"/>
    <x v="6"/>
    <n v="5"/>
    <n v="1987"/>
    <n v="0"/>
    <n v="9935"/>
    <n v="6457.75"/>
    <n v="3477.25"/>
    <x v="1"/>
    <s v="New"/>
  </r>
  <r>
    <s v="INV00992"/>
    <s v="April"/>
    <x v="30"/>
    <s v="C0189"/>
    <s v="Customer 1173"/>
    <s v="Male"/>
    <n v="31"/>
    <x v="4"/>
    <x v="2"/>
    <s v="Rohit"/>
    <x v="0"/>
    <x v="3"/>
    <n v="3"/>
    <n v="1297"/>
    <n v="10"/>
    <n v="3501.9"/>
    <n v="2529.15"/>
    <n v="972.75"/>
    <x v="0"/>
    <s v="New"/>
  </r>
  <r>
    <s v="INV00993"/>
    <s v="August"/>
    <x v="149"/>
    <s v="C0654"/>
    <s v="Customer 408"/>
    <s v="Female"/>
    <n v="51"/>
    <x v="2"/>
    <x v="1"/>
    <s v="Asha"/>
    <x v="1"/>
    <x v="2"/>
    <n v="5"/>
    <n v="2074"/>
    <n v="0"/>
    <n v="10370"/>
    <n v="6740.5"/>
    <n v="3629.5"/>
    <x v="2"/>
    <s v="Existing"/>
  </r>
  <r>
    <s v="INV00994"/>
    <s v="June"/>
    <x v="327"/>
    <s v="C1099"/>
    <s v="Customer 649"/>
    <s v="Female"/>
    <n v="49"/>
    <x v="0"/>
    <x v="0"/>
    <s v="Asha"/>
    <x v="1"/>
    <x v="1"/>
    <n v="3"/>
    <n v="2800"/>
    <n v="15"/>
    <n v="7140"/>
    <n v="5460"/>
    <n v="1680"/>
    <x v="0"/>
    <s v="New"/>
  </r>
  <r>
    <s v="INV00995"/>
    <s v="February"/>
    <x v="51"/>
    <s v="C0312"/>
    <s v="Customer 672"/>
    <s v="Female"/>
    <n v="32"/>
    <x v="0"/>
    <x v="0"/>
    <s v="Priya"/>
    <x v="3"/>
    <x v="5"/>
    <n v="4"/>
    <n v="3113"/>
    <n v="5"/>
    <n v="11829.4"/>
    <n v="8093.8"/>
    <n v="3735.6"/>
    <x v="1"/>
    <s v="Existing"/>
  </r>
  <r>
    <s v="INV00996"/>
    <s v="February"/>
    <x v="197"/>
    <s v="C0700"/>
    <s v="Customer 196"/>
    <s v="Male"/>
    <n v="54"/>
    <x v="4"/>
    <x v="2"/>
    <s v="Neha"/>
    <x v="2"/>
    <x v="7"/>
    <n v="2"/>
    <n v="1324"/>
    <n v="0"/>
    <n v="2648"/>
    <n v="1721.2"/>
    <n v="926.8"/>
    <x v="0"/>
    <s v="Existing"/>
  </r>
  <r>
    <s v="INV00997"/>
    <s v="April"/>
    <x v="83"/>
    <s v="C0946"/>
    <s v="Customer 603"/>
    <s v="Male"/>
    <n v="48"/>
    <x v="1"/>
    <x v="0"/>
    <s v="Neha"/>
    <x v="3"/>
    <x v="6"/>
    <n v="5"/>
    <n v="2195"/>
    <n v="15"/>
    <n v="9328.75"/>
    <n v="7133.75"/>
    <n v="2195"/>
    <x v="1"/>
    <s v="New"/>
  </r>
  <r>
    <s v="INV00998"/>
    <s v="October"/>
    <x v="281"/>
    <s v="C0552"/>
    <s v="Customer 1073"/>
    <s v="Male"/>
    <n v="49"/>
    <x v="3"/>
    <x v="0"/>
    <s v="Asha"/>
    <x v="0"/>
    <x v="3"/>
    <n v="3"/>
    <n v="3369"/>
    <n v="15"/>
    <n v="8590.9500000000007"/>
    <n v="6569.55"/>
    <n v="2021.4"/>
    <x v="1"/>
    <s v="Existing"/>
  </r>
  <r>
    <s v="INV00999"/>
    <s v="March"/>
    <x v="305"/>
    <s v="C0695"/>
    <s v="Customer 118"/>
    <s v="Female"/>
    <n v="25"/>
    <x v="3"/>
    <x v="0"/>
    <s v="Neha"/>
    <x v="2"/>
    <x v="4"/>
    <n v="1"/>
    <n v="2276"/>
    <n v="5"/>
    <n v="2162.1999999999998"/>
    <n v="1479.4"/>
    <n v="682.8"/>
    <x v="0"/>
    <s v="New"/>
  </r>
  <r>
    <s v="INV01000"/>
    <s v="October"/>
    <x v="294"/>
    <s v="C0791"/>
    <s v="Customer 813"/>
    <s v="Male"/>
    <n v="64"/>
    <x v="3"/>
    <x v="0"/>
    <s v="Vikas"/>
    <x v="2"/>
    <x v="4"/>
    <n v="3"/>
    <n v="2290"/>
    <n v="0"/>
    <n v="6870"/>
    <n v="4465.5"/>
    <n v="2404.5"/>
    <x v="1"/>
    <s v="New"/>
  </r>
  <r>
    <s v="INV01001"/>
    <s v="January"/>
    <x v="21"/>
    <s v="C0180"/>
    <s v="Customer 759"/>
    <s v="Female"/>
    <n v="35"/>
    <x v="3"/>
    <x v="0"/>
    <s v="Asha"/>
    <x v="1"/>
    <x v="1"/>
    <n v="3"/>
    <n v="1722"/>
    <n v="5"/>
    <n v="4907.7"/>
    <n v="3357.9"/>
    <n v="1549.8"/>
    <x v="0"/>
    <s v="Existing"/>
  </r>
  <r>
    <s v="INV01002"/>
    <s v="May"/>
    <x v="190"/>
    <s v="C0878"/>
    <s v="Customer 1106"/>
    <s v="Male"/>
    <n v="39"/>
    <x v="3"/>
    <x v="0"/>
    <s v="Asha"/>
    <x v="0"/>
    <x v="3"/>
    <n v="4"/>
    <n v="3213"/>
    <n v="0"/>
    <n v="12852"/>
    <n v="8353.7999999999993"/>
    <n v="4498.2"/>
    <x v="2"/>
    <s v="Existing"/>
  </r>
  <r>
    <s v="INV01003"/>
    <s v="June"/>
    <x v="120"/>
    <s v="C1111"/>
    <s v="Customer 522"/>
    <s v="Male"/>
    <n v="40"/>
    <x v="4"/>
    <x v="2"/>
    <s v="Asha"/>
    <x v="1"/>
    <x v="2"/>
    <n v="4"/>
    <n v="2291"/>
    <n v="5"/>
    <n v="8705.7999999999993"/>
    <n v="5956.6"/>
    <n v="2749.2"/>
    <x v="1"/>
    <s v="Existing"/>
  </r>
  <r>
    <s v="INV01004"/>
    <s v="May"/>
    <x v="12"/>
    <s v="C0482"/>
    <s v="Customer 567"/>
    <s v="Male"/>
    <n v="50"/>
    <x v="4"/>
    <x v="2"/>
    <s v="Rohit"/>
    <x v="1"/>
    <x v="2"/>
    <n v="1"/>
    <n v="2022"/>
    <n v="10"/>
    <n v="1819.8"/>
    <n v="1314.3"/>
    <n v="505.5"/>
    <x v="1"/>
    <s v="New"/>
  </r>
  <r>
    <s v="INV01005"/>
    <s v="March"/>
    <x v="271"/>
    <s v="C0784"/>
    <s v="Customer 892"/>
    <s v="Male"/>
    <n v="22"/>
    <x v="3"/>
    <x v="0"/>
    <s v="Neha"/>
    <x v="0"/>
    <x v="3"/>
    <n v="2"/>
    <n v="3423"/>
    <n v="5"/>
    <n v="6503.7"/>
    <n v="4449.8999999999996"/>
    <n v="2053.8000000000002"/>
    <x v="2"/>
    <s v="Existing"/>
  </r>
  <r>
    <s v="INV01006"/>
    <s v="March"/>
    <x v="276"/>
    <s v="C0470"/>
    <s v="Customer 257"/>
    <s v="Male"/>
    <n v="48"/>
    <x v="4"/>
    <x v="2"/>
    <s v="Neha"/>
    <x v="0"/>
    <x v="0"/>
    <n v="5"/>
    <n v="543"/>
    <n v="5"/>
    <n v="2579.25"/>
    <n v="1764.75"/>
    <n v="814.5"/>
    <x v="2"/>
    <s v="New"/>
  </r>
  <r>
    <s v="INV01007"/>
    <s v="March"/>
    <x v="199"/>
    <s v="C0075"/>
    <s v="Customer 1055"/>
    <s v="Male"/>
    <n v="38"/>
    <x v="2"/>
    <x v="1"/>
    <s v="Rohit"/>
    <x v="1"/>
    <x v="1"/>
    <n v="2"/>
    <n v="1785"/>
    <n v="10"/>
    <n v="3213"/>
    <n v="2320.5"/>
    <n v="892.5"/>
    <x v="0"/>
    <s v="New"/>
  </r>
  <r>
    <s v="INV01008"/>
    <s v="April"/>
    <x v="139"/>
    <s v="C0879"/>
    <s v="Customer 1091"/>
    <s v="Female"/>
    <n v="57"/>
    <x v="4"/>
    <x v="2"/>
    <s v="Rohit"/>
    <x v="3"/>
    <x v="6"/>
    <n v="3"/>
    <n v="1939"/>
    <n v="5"/>
    <n v="5526.15"/>
    <n v="3781.05"/>
    <n v="1745.1"/>
    <x v="2"/>
    <s v="Existing"/>
  </r>
  <r>
    <s v="INV01009"/>
    <s v="September"/>
    <x v="116"/>
    <s v="C0070"/>
    <s v="Customer 756"/>
    <s v="Male"/>
    <n v="25"/>
    <x v="1"/>
    <x v="0"/>
    <s v="Asha"/>
    <x v="2"/>
    <x v="4"/>
    <n v="3"/>
    <n v="1458"/>
    <n v="0"/>
    <n v="4374"/>
    <n v="2843.1"/>
    <n v="1530.9"/>
    <x v="2"/>
    <s v="Existing"/>
  </r>
  <r>
    <s v="INV01010"/>
    <s v="November"/>
    <x v="15"/>
    <s v="C0586"/>
    <s v="Customer 570"/>
    <s v="Female"/>
    <n v="56"/>
    <x v="1"/>
    <x v="0"/>
    <s v="Neha"/>
    <x v="2"/>
    <x v="7"/>
    <n v="4"/>
    <n v="3241"/>
    <n v="5"/>
    <n v="12315.8"/>
    <n v="8426.6"/>
    <n v="3889.2"/>
    <x v="2"/>
    <s v="Existing"/>
  </r>
  <r>
    <s v="INV01011"/>
    <s v="September"/>
    <x v="231"/>
    <s v="C0257"/>
    <s v="Customer 413"/>
    <s v="Male"/>
    <n v="23"/>
    <x v="1"/>
    <x v="0"/>
    <s v="Neha"/>
    <x v="3"/>
    <x v="6"/>
    <n v="3"/>
    <n v="704"/>
    <n v="5"/>
    <n v="2006.4"/>
    <n v="1372.8"/>
    <n v="633.6"/>
    <x v="2"/>
    <s v="Existing"/>
  </r>
  <r>
    <s v="INV01012"/>
    <s v="November"/>
    <x v="328"/>
    <s v="C0643"/>
    <s v="Customer 59"/>
    <s v="Female"/>
    <n v="38"/>
    <x v="1"/>
    <x v="0"/>
    <s v="Vikas"/>
    <x v="0"/>
    <x v="3"/>
    <n v="4"/>
    <n v="3355"/>
    <n v="0"/>
    <n v="13420"/>
    <n v="8723"/>
    <n v="4697"/>
    <x v="0"/>
    <s v="New"/>
  </r>
  <r>
    <s v="INV01013"/>
    <s v="February"/>
    <x v="104"/>
    <s v="C0221"/>
    <s v="Customer 588"/>
    <s v="Female"/>
    <n v="32"/>
    <x v="4"/>
    <x v="2"/>
    <s v="Vikas"/>
    <x v="2"/>
    <x v="7"/>
    <n v="1"/>
    <n v="1212"/>
    <n v="10"/>
    <n v="1090.8"/>
    <n v="787.8"/>
    <n v="303"/>
    <x v="0"/>
    <s v="New"/>
  </r>
  <r>
    <s v="INV01014"/>
    <s v="January"/>
    <x v="103"/>
    <s v="C1060"/>
    <s v="Customer 58"/>
    <s v="Female"/>
    <n v="21"/>
    <x v="4"/>
    <x v="2"/>
    <s v="Rohit"/>
    <x v="2"/>
    <x v="4"/>
    <n v="3"/>
    <n v="3476"/>
    <n v="10"/>
    <n v="9385.2000000000007"/>
    <n v="6778.2"/>
    <n v="2607"/>
    <x v="1"/>
    <s v="Existing"/>
  </r>
  <r>
    <s v="INV01015"/>
    <s v="December"/>
    <x v="151"/>
    <s v="C0528"/>
    <s v="Customer 1051"/>
    <s v="Female"/>
    <n v="60"/>
    <x v="0"/>
    <x v="0"/>
    <s v="Neha"/>
    <x v="3"/>
    <x v="6"/>
    <n v="1"/>
    <n v="3275"/>
    <n v="15"/>
    <n v="2783.75"/>
    <n v="2128.75"/>
    <n v="655"/>
    <x v="1"/>
    <s v="Existing"/>
  </r>
  <r>
    <s v="INV01016"/>
    <s v="June"/>
    <x v="96"/>
    <s v="C0342"/>
    <s v="Customer 1192"/>
    <s v="Male"/>
    <n v="38"/>
    <x v="1"/>
    <x v="0"/>
    <s v="Priya"/>
    <x v="1"/>
    <x v="2"/>
    <n v="4"/>
    <n v="3302"/>
    <n v="15"/>
    <n v="11226.8"/>
    <n v="8585.2000000000007"/>
    <n v="2641.6"/>
    <x v="2"/>
    <s v="New"/>
  </r>
  <r>
    <s v="INV01017"/>
    <s v="November"/>
    <x v="224"/>
    <s v="C0592"/>
    <s v="Customer 433"/>
    <s v="Female"/>
    <n v="33"/>
    <x v="1"/>
    <x v="0"/>
    <s v="Asha"/>
    <x v="1"/>
    <x v="2"/>
    <n v="1"/>
    <n v="3386"/>
    <n v="0"/>
    <n v="3386"/>
    <n v="2200.9"/>
    <n v="1185.0999999999999"/>
    <x v="1"/>
    <s v="New"/>
  </r>
  <r>
    <s v="INV01018"/>
    <s v="January"/>
    <x v="136"/>
    <s v="C1036"/>
    <s v="Customer 618"/>
    <s v="Female"/>
    <n v="41"/>
    <x v="0"/>
    <x v="0"/>
    <s v="Rohit"/>
    <x v="0"/>
    <x v="0"/>
    <n v="3"/>
    <n v="791"/>
    <n v="5"/>
    <n v="2254.35"/>
    <n v="1542.45"/>
    <n v="711.9"/>
    <x v="0"/>
    <s v="New"/>
  </r>
  <r>
    <s v="INV01019"/>
    <s v="July"/>
    <x v="112"/>
    <s v="C0928"/>
    <s v="Customer 1067"/>
    <s v="Female"/>
    <n v="48"/>
    <x v="2"/>
    <x v="1"/>
    <s v="Asha"/>
    <x v="0"/>
    <x v="3"/>
    <n v="1"/>
    <n v="769"/>
    <n v="10"/>
    <n v="692.1"/>
    <n v="499.85"/>
    <n v="192.25"/>
    <x v="0"/>
    <s v="Existing"/>
  </r>
  <r>
    <s v="INV01020"/>
    <s v="September"/>
    <x v="302"/>
    <s v="C1176"/>
    <s v="Customer 860"/>
    <s v="Male"/>
    <n v="45"/>
    <x v="2"/>
    <x v="1"/>
    <s v="Rohit"/>
    <x v="3"/>
    <x v="6"/>
    <n v="2"/>
    <n v="2726"/>
    <n v="5"/>
    <n v="5179.3999999999996"/>
    <n v="3543.8"/>
    <n v="1635.6"/>
    <x v="2"/>
    <s v="Existing"/>
  </r>
  <r>
    <s v="INV01021"/>
    <s v="January"/>
    <x v="87"/>
    <s v="C0247"/>
    <s v="Customer 247"/>
    <s v="Male"/>
    <n v="18"/>
    <x v="2"/>
    <x v="1"/>
    <s v="Asha"/>
    <x v="1"/>
    <x v="2"/>
    <n v="5"/>
    <n v="2509"/>
    <n v="5"/>
    <n v="11917.75"/>
    <n v="8154.25"/>
    <n v="3763.5"/>
    <x v="1"/>
    <s v="Existing"/>
  </r>
  <r>
    <s v="INV01022"/>
    <s v="July"/>
    <x v="89"/>
    <s v="C0251"/>
    <s v="Customer 362"/>
    <s v="Female"/>
    <n v="49"/>
    <x v="3"/>
    <x v="0"/>
    <s v="Vikas"/>
    <x v="1"/>
    <x v="1"/>
    <n v="1"/>
    <n v="912"/>
    <n v="0"/>
    <n v="912"/>
    <n v="592.79999999999995"/>
    <n v="319.2"/>
    <x v="1"/>
    <s v="New"/>
  </r>
  <r>
    <s v="INV01023"/>
    <s v="February"/>
    <x v="37"/>
    <s v="C0502"/>
    <s v="Customer 362"/>
    <s v="Male"/>
    <n v="46"/>
    <x v="3"/>
    <x v="0"/>
    <s v="Vikas"/>
    <x v="3"/>
    <x v="6"/>
    <n v="4"/>
    <n v="2718"/>
    <n v="10"/>
    <n v="9784.7999999999993"/>
    <n v="7066.8"/>
    <n v="2718"/>
    <x v="2"/>
    <s v="New"/>
  </r>
  <r>
    <s v="INV01024"/>
    <s v="March"/>
    <x v="16"/>
    <s v="C1034"/>
    <s v="Customer 710"/>
    <s v="Male"/>
    <n v="30"/>
    <x v="4"/>
    <x v="2"/>
    <s v="Neha"/>
    <x v="0"/>
    <x v="0"/>
    <n v="4"/>
    <n v="3477"/>
    <n v="0"/>
    <n v="13908"/>
    <n v="9040.2000000000007"/>
    <n v="4867.8"/>
    <x v="1"/>
    <s v="Existing"/>
  </r>
  <r>
    <s v="INV01025"/>
    <s v="May"/>
    <x v="329"/>
    <s v="C0782"/>
    <s v="Customer 43"/>
    <s v="Male"/>
    <n v="38"/>
    <x v="3"/>
    <x v="0"/>
    <s v="Neha"/>
    <x v="2"/>
    <x v="7"/>
    <n v="1"/>
    <n v="1685"/>
    <n v="5"/>
    <n v="1600.75"/>
    <n v="1095.25"/>
    <n v="505.5"/>
    <x v="2"/>
    <s v="Existing"/>
  </r>
  <r>
    <s v="INV01026"/>
    <s v="March"/>
    <x v="25"/>
    <s v="C1072"/>
    <s v="Customer 1183"/>
    <s v="Female"/>
    <n v="18"/>
    <x v="2"/>
    <x v="1"/>
    <s v="Vikas"/>
    <x v="2"/>
    <x v="7"/>
    <n v="3"/>
    <n v="2936"/>
    <n v="10"/>
    <n v="7927.2"/>
    <n v="5725.2"/>
    <n v="2202"/>
    <x v="1"/>
    <s v="New"/>
  </r>
  <r>
    <s v="INV01027"/>
    <s v="November"/>
    <x v="291"/>
    <s v="C0176"/>
    <s v="Customer 1089"/>
    <s v="Male"/>
    <n v="55"/>
    <x v="2"/>
    <x v="1"/>
    <s v="Neha"/>
    <x v="0"/>
    <x v="0"/>
    <n v="1"/>
    <n v="2019"/>
    <n v="15"/>
    <n v="1716.15"/>
    <n v="1312.35"/>
    <n v="403.8"/>
    <x v="2"/>
    <s v="New"/>
  </r>
  <r>
    <s v="INV01028"/>
    <s v="March"/>
    <x v="155"/>
    <s v="C0238"/>
    <s v="Customer 816"/>
    <s v="Male"/>
    <n v="25"/>
    <x v="1"/>
    <x v="0"/>
    <s v="Neha"/>
    <x v="3"/>
    <x v="5"/>
    <n v="3"/>
    <n v="532"/>
    <n v="15"/>
    <n v="1356.6"/>
    <n v="1037.4000000000001"/>
    <n v="319.2"/>
    <x v="1"/>
    <s v="New"/>
  </r>
  <r>
    <s v="INV01029"/>
    <s v="June"/>
    <x v="217"/>
    <s v="C1082"/>
    <s v="Customer 349"/>
    <s v="Male"/>
    <n v="19"/>
    <x v="4"/>
    <x v="2"/>
    <s v="Rohit"/>
    <x v="2"/>
    <x v="4"/>
    <n v="5"/>
    <n v="2143"/>
    <n v="5"/>
    <n v="10179.25"/>
    <n v="6964.75"/>
    <n v="3214.5"/>
    <x v="0"/>
    <s v="New"/>
  </r>
  <r>
    <s v="INV01030"/>
    <s v="August"/>
    <x v="20"/>
    <s v="C0628"/>
    <s v="Customer 851"/>
    <s v="Female"/>
    <n v="26"/>
    <x v="4"/>
    <x v="2"/>
    <s v="Neha"/>
    <x v="0"/>
    <x v="0"/>
    <n v="1"/>
    <n v="2559"/>
    <n v="5"/>
    <n v="2431.0500000000002"/>
    <n v="1663.35"/>
    <n v="767.7"/>
    <x v="0"/>
    <s v="Existing"/>
  </r>
  <r>
    <s v="INV01031"/>
    <s v="February"/>
    <x v="268"/>
    <s v="C1174"/>
    <s v="Customer 346"/>
    <s v="Male"/>
    <n v="49"/>
    <x v="2"/>
    <x v="1"/>
    <s v="Priya"/>
    <x v="1"/>
    <x v="1"/>
    <n v="3"/>
    <n v="1372"/>
    <n v="15"/>
    <n v="3498.6"/>
    <n v="2675.4"/>
    <n v="823.2"/>
    <x v="2"/>
    <s v="New"/>
  </r>
  <r>
    <s v="INV01032"/>
    <s v="April"/>
    <x v="330"/>
    <s v="C0918"/>
    <s v="Customer 259"/>
    <s v="Male"/>
    <n v="63"/>
    <x v="4"/>
    <x v="2"/>
    <s v="Vikas"/>
    <x v="1"/>
    <x v="2"/>
    <n v="3"/>
    <n v="1651"/>
    <n v="5"/>
    <n v="4705.3500000000004"/>
    <n v="3219.45"/>
    <n v="1485.9"/>
    <x v="2"/>
    <s v="Existing"/>
  </r>
  <r>
    <s v="INV01033"/>
    <s v="July"/>
    <x v="203"/>
    <s v="C0260"/>
    <s v="Customer 1192"/>
    <s v="Female"/>
    <n v="53"/>
    <x v="3"/>
    <x v="0"/>
    <s v="Priya"/>
    <x v="0"/>
    <x v="3"/>
    <n v="3"/>
    <n v="1808"/>
    <n v="0"/>
    <n v="5424"/>
    <n v="3525.6"/>
    <n v="1898.4"/>
    <x v="0"/>
    <s v="Existing"/>
  </r>
  <r>
    <s v="INV01034"/>
    <s v="November"/>
    <x v="200"/>
    <s v="C0914"/>
    <s v="Customer 997"/>
    <s v="Male"/>
    <n v="53"/>
    <x v="3"/>
    <x v="0"/>
    <s v="Neha"/>
    <x v="0"/>
    <x v="0"/>
    <n v="1"/>
    <n v="643"/>
    <n v="5"/>
    <n v="610.85"/>
    <n v="417.95"/>
    <n v="192.9"/>
    <x v="1"/>
    <s v="Existing"/>
  </r>
  <r>
    <s v="INV01035"/>
    <s v="July"/>
    <x v="192"/>
    <s v="C0597"/>
    <s v="Customer 702"/>
    <s v="Female"/>
    <n v="58"/>
    <x v="2"/>
    <x v="1"/>
    <s v="Vikas"/>
    <x v="3"/>
    <x v="5"/>
    <n v="2"/>
    <n v="683"/>
    <n v="5"/>
    <n v="1297.7"/>
    <n v="887.9"/>
    <n v="409.8"/>
    <x v="0"/>
    <s v="New"/>
  </r>
  <r>
    <s v="INV01036"/>
    <s v="April"/>
    <x v="184"/>
    <s v="C1119"/>
    <s v="Customer 271"/>
    <s v="Female"/>
    <n v="40"/>
    <x v="1"/>
    <x v="0"/>
    <s v="Rohit"/>
    <x v="0"/>
    <x v="3"/>
    <n v="2"/>
    <n v="3240"/>
    <n v="5"/>
    <n v="6156"/>
    <n v="4212"/>
    <n v="1944"/>
    <x v="0"/>
    <s v="New"/>
  </r>
  <r>
    <s v="INV01037"/>
    <s v="December"/>
    <x v="94"/>
    <s v="C0715"/>
    <s v="Customer 72"/>
    <s v="Female"/>
    <n v="36"/>
    <x v="2"/>
    <x v="1"/>
    <s v="Vikas"/>
    <x v="3"/>
    <x v="5"/>
    <n v="5"/>
    <n v="2324"/>
    <n v="15"/>
    <n v="9877"/>
    <n v="7553"/>
    <n v="2324"/>
    <x v="0"/>
    <s v="New"/>
  </r>
  <r>
    <s v="INV01038"/>
    <s v="January"/>
    <x v="193"/>
    <s v="C0397"/>
    <s v="Customer 2"/>
    <s v="Male"/>
    <n v="23"/>
    <x v="2"/>
    <x v="1"/>
    <s v="Asha"/>
    <x v="2"/>
    <x v="7"/>
    <n v="2"/>
    <n v="700"/>
    <n v="15"/>
    <n v="1190"/>
    <n v="910"/>
    <n v="280"/>
    <x v="0"/>
    <s v="New"/>
  </r>
  <r>
    <s v="INV01039"/>
    <s v="January"/>
    <x v="146"/>
    <s v="C0768"/>
    <s v="Customer 1006"/>
    <s v="Male"/>
    <n v="55"/>
    <x v="3"/>
    <x v="0"/>
    <s v="Priya"/>
    <x v="1"/>
    <x v="1"/>
    <n v="1"/>
    <n v="3044"/>
    <n v="10"/>
    <n v="2739.6"/>
    <n v="1978.6"/>
    <n v="761"/>
    <x v="2"/>
    <s v="New"/>
  </r>
  <r>
    <s v="INV01040"/>
    <s v="April"/>
    <x v="82"/>
    <s v="C0123"/>
    <s v="Customer 319"/>
    <s v="Male"/>
    <n v="47"/>
    <x v="4"/>
    <x v="2"/>
    <s v="Priya"/>
    <x v="1"/>
    <x v="1"/>
    <n v="2"/>
    <n v="1866"/>
    <n v="0"/>
    <n v="3732"/>
    <n v="2425.8000000000002"/>
    <n v="1306.2"/>
    <x v="0"/>
    <s v="Existing"/>
  </r>
  <r>
    <s v="INV01041"/>
    <s v="November"/>
    <x v="331"/>
    <s v="C0999"/>
    <s v="Customer 661"/>
    <s v="Male"/>
    <n v="31"/>
    <x v="4"/>
    <x v="2"/>
    <s v="Priya"/>
    <x v="0"/>
    <x v="0"/>
    <n v="5"/>
    <n v="1795"/>
    <n v="0"/>
    <n v="8975"/>
    <n v="5833.75"/>
    <n v="3141.25"/>
    <x v="0"/>
    <s v="Existing"/>
  </r>
  <r>
    <s v="INV01042"/>
    <s v="November"/>
    <x v="328"/>
    <s v="C0157"/>
    <s v="Customer 1125"/>
    <s v="Male"/>
    <n v="38"/>
    <x v="2"/>
    <x v="1"/>
    <s v="Vikas"/>
    <x v="3"/>
    <x v="6"/>
    <n v="1"/>
    <n v="3139"/>
    <n v="15"/>
    <n v="2668.15"/>
    <n v="2040.35"/>
    <n v="627.79999999999995"/>
    <x v="0"/>
    <s v="Existing"/>
  </r>
  <r>
    <s v="INV01043"/>
    <s v="November"/>
    <x v="289"/>
    <s v="C0760"/>
    <s v="Customer 20"/>
    <s v="Female"/>
    <n v="39"/>
    <x v="0"/>
    <x v="0"/>
    <s v="Neha"/>
    <x v="1"/>
    <x v="2"/>
    <n v="5"/>
    <n v="733"/>
    <n v="0"/>
    <n v="3665"/>
    <n v="2382.25"/>
    <n v="1282.75"/>
    <x v="2"/>
    <s v="Existing"/>
  </r>
  <r>
    <s v="INV01044"/>
    <s v="February"/>
    <x v="131"/>
    <s v="C1067"/>
    <s v="Customer 556"/>
    <s v="Male"/>
    <n v="35"/>
    <x v="2"/>
    <x v="1"/>
    <s v="Priya"/>
    <x v="1"/>
    <x v="2"/>
    <n v="2"/>
    <n v="2139"/>
    <n v="10"/>
    <n v="3850.2"/>
    <n v="2780.7"/>
    <n v="1069.5"/>
    <x v="1"/>
    <s v="New"/>
  </r>
  <r>
    <s v="INV01045"/>
    <s v="January"/>
    <x v="306"/>
    <s v="C0325"/>
    <s v="Customer 890"/>
    <s v="Male"/>
    <n v="39"/>
    <x v="3"/>
    <x v="0"/>
    <s v="Priya"/>
    <x v="1"/>
    <x v="1"/>
    <n v="4"/>
    <n v="2862"/>
    <n v="5"/>
    <n v="10875.6"/>
    <n v="7441.2"/>
    <n v="3434.4"/>
    <x v="0"/>
    <s v="New"/>
  </r>
  <r>
    <s v="INV01046"/>
    <s v="January"/>
    <x v="297"/>
    <s v="C1012"/>
    <s v="Customer 359"/>
    <s v="Male"/>
    <n v="42"/>
    <x v="3"/>
    <x v="0"/>
    <s v="Rohit"/>
    <x v="2"/>
    <x v="4"/>
    <n v="2"/>
    <n v="3317"/>
    <n v="0"/>
    <n v="6634"/>
    <n v="4312.1000000000004"/>
    <n v="2321.9"/>
    <x v="0"/>
    <s v="Existing"/>
  </r>
  <r>
    <s v="INV01047"/>
    <s v="January"/>
    <x v="272"/>
    <s v="C0549"/>
    <s v="Customer 341"/>
    <s v="Female"/>
    <n v="50"/>
    <x v="0"/>
    <x v="0"/>
    <s v="Neha"/>
    <x v="0"/>
    <x v="0"/>
    <n v="3"/>
    <n v="3322"/>
    <n v="0"/>
    <n v="9966"/>
    <n v="6477.9"/>
    <n v="3488.1"/>
    <x v="2"/>
    <s v="Existing"/>
  </r>
  <r>
    <s v="INV01048"/>
    <s v="October"/>
    <x v="290"/>
    <s v="C0234"/>
    <s v="Customer 935"/>
    <s v="Male"/>
    <n v="49"/>
    <x v="4"/>
    <x v="2"/>
    <s v="Vikas"/>
    <x v="3"/>
    <x v="5"/>
    <n v="4"/>
    <n v="2605"/>
    <n v="10"/>
    <n v="9378"/>
    <n v="6773"/>
    <n v="2605"/>
    <x v="2"/>
    <s v="New"/>
  </r>
  <r>
    <s v="INV01049"/>
    <s v="May"/>
    <x v="53"/>
    <s v="C0080"/>
    <s v="Customer 159"/>
    <s v="Female"/>
    <n v="35"/>
    <x v="0"/>
    <x v="0"/>
    <s v="Rohit"/>
    <x v="1"/>
    <x v="1"/>
    <n v="2"/>
    <n v="967"/>
    <n v="10"/>
    <n v="1740.6"/>
    <n v="1257.0999999999999"/>
    <n v="483.5"/>
    <x v="2"/>
    <s v="Existing"/>
  </r>
  <r>
    <s v="INV01050"/>
    <s v="November"/>
    <x v="137"/>
    <s v="C0665"/>
    <s v="Customer 621"/>
    <s v="Female"/>
    <n v="55"/>
    <x v="1"/>
    <x v="0"/>
    <s v="Priya"/>
    <x v="2"/>
    <x v="4"/>
    <n v="4"/>
    <n v="845"/>
    <n v="15"/>
    <n v="2873"/>
    <n v="2197"/>
    <n v="676"/>
    <x v="1"/>
    <s v="Existing"/>
  </r>
  <r>
    <s v="INV01051"/>
    <s v="April"/>
    <x v="295"/>
    <s v="C1075"/>
    <s v="Customer 659"/>
    <s v="Male"/>
    <n v="48"/>
    <x v="0"/>
    <x v="0"/>
    <s v="Priya"/>
    <x v="2"/>
    <x v="7"/>
    <n v="2"/>
    <n v="1424"/>
    <n v="0"/>
    <n v="2848"/>
    <n v="1851.2"/>
    <n v="996.8"/>
    <x v="0"/>
    <s v="New"/>
  </r>
  <r>
    <s v="INV01052"/>
    <s v="July"/>
    <x v="112"/>
    <s v="C0919"/>
    <s v="Customer 305"/>
    <s v="Female"/>
    <n v="43"/>
    <x v="0"/>
    <x v="0"/>
    <s v="Neha"/>
    <x v="2"/>
    <x v="7"/>
    <n v="4"/>
    <n v="2960"/>
    <n v="0"/>
    <n v="11840"/>
    <n v="7696"/>
    <n v="4144"/>
    <x v="1"/>
    <s v="Existing"/>
  </r>
  <r>
    <s v="INV01053"/>
    <s v="July"/>
    <x v="39"/>
    <s v="C0839"/>
    <s v="Customer 1196"/>
    <s v="Female"/>
    <n v="31"/>
    <x v="3"/>
    <x v="0"/>
    <s v="Asha"/>
    <x v="1"/>
    <x v="1"/>
    <n v="1"/>
    <n v="2798"/>
    <n v="0"/>
    <n v="2798"/>
    <n v="1818.7"/>
    <n v="979.3"/>
    <x v="0"/>
    <s v="Existing"/>
  </r>
  <r>
    <s v="INV01054"/>
    <s v="May"/>
    <x v="177"/>
    <s v="C0497"/>
    <s v="Customer 14"/>
    <s v="Female"/>
    <n v="51"/>
    <x v="1"/>
    <x v="0"/>
    <s v="Neha"/>
    <x v="3"/>
    <x v="5"/>
    <n v="2"/>
    <n v="609"/>
    <n v="10"/>
    <n v="1096.2"/>
    <n v="791.7"/>
    <n v="304.5"/>
    <x v="1"/>
    <s v="Existing"/>
  </r>
  <r>
    <s v="INV01055"/>
    <s v="June"/>
    <x v="256"/>
    <s v="C0031"/>
    <s v="Customer 227"/>
    <s v="Male"/>
    <n v="25"/>
    <x v="0"/>
    <x v="0"/>
    <s v="Asha"/>
    <x v="3"/>
    <x v="6"/>
    <n v="2"/>
    <n v="2158"/>
    <n v="0"/>
    <n v="4316"/>
    <n v="2805.4"/>
    <n v="1510.6"/>
    <x v="1"/>
    <s v="Existing"/>
  </r>
  <r>
    <s v="INV01056"/>
    <s v="December"/>
    <x v="332"/>
    <s v="C0166"/>
    <s v="Customer 558"/>
    <s v="Female"/>
    <n v="53"/>
    <x v="3"/>
    <x v="0"/>
    <s v="Neha"/>
    <x v="3"/>
    <x v="6"/>
    <n v="5"/>
    <n v="2545"/>
    <n v="0"/>
    <n v="12725"/>
    <n v="8271.25"/>
    <n v="4453.75"/>
    <x v="2"/>
    <s v="New"/>
  </r>
  <r>
    <s v="INV01057"/>
    <s v="February"/>
    <x v="79"/>
    <s v="C1008"/>
    <s v="Customer 717"/>
    <s v="Female"/>
    <n v="39"/>
    <x v="3"/>
    <x v="0"/>
    <s v="Asha"/>
    <x v="2"/>
    <x v="7"/>
    <n v="1"/>
    <n v="1771"/>
    <n v="10"/>
    <n v="1593.9"/>
    <n v="1151.1500000000001"/>
    <n v="442.75"/>
    <x v="0"/>
    <s v="Existing"/>
  </r>
  <r>
    <s v="INV01058"/>
    <s v="March"/>
    <x v="333"/>
    <s v="C1178"/>
    <s v="Customer 234"/>
    <s v="Female"/>
    <n v="43"/>
    <x v="1"/>
    <x v="0"/>
    <s v="Neha"/>
    <x v="1"/>
    <x v="1"/>
    <n v="4"/>
    <n v="2650"/>
    <n v="15"/>
    <n v="9010"/>
    <n v="6890"/>
    <n v="2120"/>
    <x v="1"/>
    <s v="New"/>
  </r>
  <r>
    <s v="INV01059"/>
    <s v="July"/>
    <x v="334"/>
    <s v="C0097"/>
    <s v="Customer 39"/>
    <s v="Female"/>
    <n v="34"/>
    <x v="0"/>
    <x v="0"/>
    <s v="Rohit"/>
    <x v="1"/>
    <x v="2"/>
    <n v="1"/>
    <n v="2069"/>
    <n v="0"/>
    <n v="2069"/>
    <n v="1344.85"/>
    <n v="724.15"/>
    <x v="0"/>
    <s v="New"/>
  </r>
  <r>
    <s v="INV01060"/>
    <s v="February"/>
    <x v="185"/>
    <s v="C0455"/>
    <s v="Customer 522"/>
    <s v="Female"/>
    <n v="18"/>
    <x v="3"/>
    <x v="0"/>
    <s v="Priya"/>
    <x v="2"/>
    <x v="7"/>
    <n v="2"/>
    <n v="2386"/>
    <n v="15"/>
    <n v="4056.2"/>
    <n v="3101.8"/>
    <n v="954.4"/>
    <x v="2"/>
    <s v="Existing"/>
  </r>
  <r>
    <s v="INV01061"/>
    <s v="April"/>
    <x v="180"/>
    <s v="C0459"/>
    <s v="Customer 772"/>
    <s v="Female"/>
    <n v="32"/>
    <x v="1"/>
    <x v="0"/>
    <s v="Neha"/>
    <x v="0"/>
    <x v="0"/>
    <n v="1"/>
    <n v="2550"/>
    <n v="5"/>
    <n v="2422.5"/>
    <n v="1657.5"/>
    <n v="765"/>
    <x v="2"/>
    <s v="Existing"/>
  </r>
  <r>
    <s v="INV01062"/>
    <s v="February"/>
    <x v="104"/>
    <s v="C0113"/>
    <s v="Customer 1026"/>
    <s v="Male"/>
    <n v="31"/>
    <x v="3"/>
    <x v="0"/>
    <s v="Neha"/>
    <x v="0"/>
    <x v="3"/>
    <n v="3"/>
    <n v="516"/>
    <n v="0"/>
    <n v="1548"/>
    <n v="1006.2"/>
    <n v="541.79999999999995"/>
    <x v="0"/>
    <s v="New"/>
  </r>
  <r>
    <s v="INV01063"/>
    <s v="November"/>
    <x v="335"/>
    <s v="C0235"/>
    <s v="Customer 262"/>
    <s v="Female"/>
    <n v="44"/>
    <x v="3"/>
    <x v="0"/>
    <s v="Rohit"/>
    <x v="2"/>
    <x v="4"/>
    <n v="2"/>
    <n v="3268"/>
    <n v="15"/>
    <n v="5555.6"/>
    <n v="4248.3999999999996"/>
    <n v="1307.2"/>
    <x v="2"/>
    <s v="New"/>
  </r>
  <r>
    <s v="INV01064"/>
    <s v="November"/>
    <x v="224"/>
    <s v="C1184"/>
    <s v="Customer 9"/>
    <s v="Male"/>
    <n v="59"/>
    <x v="1"/>
    <x v="0"/>
    <s v="Neha"/>
    <x v="0"/>
    <x v="3"/>
    <n v="5"/>
    <n v="2502"/>
    <n v="5"/>
    <n v="11884.5"/>
    <n v="8131.5"/>
    <n v="3753"/>
    <x v="2"/>
    <s v="New"/>
  </r>
  <r>
    <s v="INV01065"/>
    <s v="October"/>
    <x v="40"/>
    <s v="C0747"/>
    <s v="Customer 432"/>
    <s v="Male"/>
    <n v="32"/>
    <x v="0"/>
    <x v="0"/>
    <s v="Neha"/>
    <x v="0"/>
    <x v="0"/>
    <n v="4"/>
    <n v="657"/>
    <n v="10"/>
    <n v="2365.1999999999998"/>
    <n v="1708.2"/>
    <n v="657"/>
    <x v="0"/>
    <s v="Existing"/>
  </r>
  <r>
    <s v="INV01066"/>
    <s v="February"/>
    <x v="152"/>
    <s v="C1163"/>
    <s v="Customer 974"/>
    <s v="Male"/>
    <n v="22"/>
    <x v="4"/>
    <x v="2"/>
    <s v="Priya"/>
    <x v="3"/>
    <x v="5"/>
    <n v="3"/>
    <n v="3405"/>
    <n v="0"/>
    <n v="10215"/>
    <n v="6639.75"/>
    <n v="3575.25"/>
    <x v="1"/>
    <s v="New"/>
  </r>
  <r>
    <s v="INV01067"/>
    <s v="February"/>
    <x v="47"/>
    <s v="C1088"/>
    <s v="Customer 900"/>
    <s v="Male"/>
    <n v="31"/>
    <x v="3"/>
    <x v="0"/>
    <s v="Priya"/>
    <x v="1"/>
    <x v="2"/>
    <n v="5"/>
    <n v="1347"/>
    <n v="10"/>
    <n v="6061.5"/>
    <n v="4377.75"/>
    <n v="1683.75"/>
    <x v="1"/>
    <s v="Existing"/>
  </r>
  <r>
    <s v="INV01068"/>
    <s v="March"/>
    <x v="92"/>
    <s v="C0518"/>
    <s v="Customer 50"/>
    <s v="Female"/>
    <n v="31"/>
    <x v="4"/>
    <x v="2"/>
    <s v="Vikas"/>
    <x v="0"/>
    <x v="0"/>
    <n v="4"/>
    <n v="1835"/>
    <n v="10"/>
    <n v="6606"/>
    <n v="4771"/>
    <n v="1835"/>
    <x v="0"/>
    <s v="Existing"/>
  </r>
  <r>
    <s v="INV01069"/>
    <s v="June"/>
    <x v="26"/>
    <s v="C0168"/>
    <s v="Customer 1127"/>
    <s v="Female"/>
    <n v="20"/>
    <x v="2"/>
    <x v="1"/>
    <s v="Asha"/>
    <x v="3"/>
    <x v="5"/>
    <n v="5"/>
    <n v="3058"/>
    <n v="5"/>
    <n v="14525.5"/>
    <n v="9938.5"/>
    <n v="4587"/>
    <x v="0"/>
    <s v="New"/>
  </r>
  <r>
    <s v="INV01070"/>
    <s v="July"/>
    <x v="336"/>
    <s v="C0406"/>
    <s v="Customer 381"/>
    <s v="Female"/>
    <n v="36"/>
    <x v="3"/>
    <x v="0"/>
    <s v="Asha"/>
    <x v="0"/>
    <x v="3"/>
    <n v="5"/>
    <n v="1220"/>
    <n v="10"/>
    <n v="5490"/>
    <n v="3965"/>
    <n v="1525"/>
    <x v="1"/>
    <s v="Existing"/>
  </r>
  <r>
    <s v="INV01071"/>
    <s v="January"/>
    <x v="198"/>
    <s v="C0874"/>
    <s v="Customer 393"/>
    <s v="Female"/>
    <n v="54"/>
    <x v="0"/>
    <x v="0"/>
    <s v="Asha"/>
    <x v="1"/>
    <x v="2"/>
    <n v="3"/>
    <n v="3103"/>
    <n v="15"/>
    <n v="7912.65"/>
    <n v="6050.85"/>
    <n v="1861.8"/>
    <x v="2"/>
    <s v="New"/>
  </r>
  <r>
    <s v="INV01072"/>
    <s v="October"/>
    <x v="49"/>
    <s v="C0953"/>
    <s v="Customer 988"/>
    <s v="Female"/>
    <n v="28"/>
    <x v="1"/>
    <x v="0"/>
    <s v="Asha"/>
    <x v="1"/>
    <x v="1"/>
    <n v="2"/>
    <n v="1892"/>
    <n v="10"/>
    <n v="3405.6"/>
    <n v="2459.6"/>
    <n v="946"/>
    <x v="2"/>
    <s v="New"/>
  </r>
  <r>
    <s v="INV01073"/>
    <s v="November"/>
    <x v="224"/>
    <s v="C0325"/>
    <s v="Customer 492"/>
    <s v="Female"/>
    <n v="24"/>
    <x v="0"/>
    <x v="0"/>
    <s v="Priya"/>
    <x v="0"/>
    <x v="3"/>
    <n v="3"/>
    <n v="2706"/>
    <n v="5"/>
    <n v="7712.1"/>
    <n v="5276.7"/>
    <n v="2435.4"/>
    <x v="0"/>
    <s v="New"/>
  </r>
  <r>
    <s v="INV01074"/>
    <s v="October"/>
    <x v="313"/>
    <s v="C0513"/>
    <s v="Customer 766"/>
    <s v="Female"/>
    <n v="60"/>
    <x v="3"/>
    <x v="0"/>
    <s v="Neha"/>
    <x v="1"/>
    <x v="2"/>
    <n v="4"/>
    <n v="2834"/>
    <n v="15"/>
    <n v="9635.6"/>
    <n v="7368.4"/>
    <n v="2267.1999999999998"/>
    <x v="1"/>
    <s v="Existing"/>
  </r>
  <r>
    <s v="INV01075"/>
    <s v="January"/>
    <x v="293"/>
    <s v="C0452"/>
    <s v="Customer 537"/>
    <s v="Female"/>
    <n v="19"/>
    <x v="1"/>
    <x v="0"/>
    <s v="Vikas"/>
    <x v="0"/>
    <x v="3"/>
    <n v="4"/>
    <n v="3324"/>
    <n v="15"/>
    <n v="11301.6"/>
    <n v="8642.4"/>
    <n v="2659.2"/>
    <x v="1"/>
    <s v="Existing"/>
  </r>
  <r>
    <s v="INV01076"/>
    <s v="August"/>
    <x v="337"/>
    <s v="C0127"/>
    <s v="Customer 1171"/>
    <s v="Male"/>
    <n v="36"/>
    <x v="2"/>
    <x v="1"/>
    <s v="Asha"/>
    <x v="3"/>
    <x v="6"/>
    <n v="4"/>
    <n v="1618"/>
    <n v="5"/>
    <n v="6148.4"/>
    <n v="4206.8"/>
    <n v="1941.6"/>
    <x v="0"/>
    <s v="New"/>
  </r>
  <r>
    <s v="INV01077"/>
    <s v="September"/>
    <x v="44"/>
    <s v="C1113"/>
    <s v="Customer 320"/>
    <s v="Female"/>
    <n v="35"/>
    <x v="0"/>
    <x v="0"/>
    <s v="Priya"/>
    <x v="2"/>
    <x v="7"/>
    <n v="1"/>
    <n v="1661"/>
    <n v="0"/>
    <n v="1661"/>
    <n v="1079.6500000000001"/>
    <n v="581.35"/>
    <x v="2"/>
    <s v="Existing"/>
  </r>
  <r>
    <s v="INV01078"/>
    <s v="February"/>
    <x v="51"/>
    <s v="C0420"/>
    <s v="Customer 490"/>
    <s v="Female"/>
    <n v="19"/>
    <x v="4"/>
    <x v="2"/>
    <s v="Rohit"/>
    <x v="1"/>
    <x v="2"/>
    <n v="2"/>
    <n v="2595"/>
    <n v="10"/>
    <n v="4671"/>
    <n v="3373.5"/>
    <n v="1297.5"/>
    <x v="1"/>
    <s v="Existing"/>
  </r>
  <r>
    <s v="INV01079"/>
    <s v="May"/>
    <x v="18"/>
    <s v="C0095"/>
    <s v="Customer 378"/>
    <s v="Female"/>
    <n v="40"/>
    <x v="0"/>
    <x v="0"/>
    <s v="Asha"/>
    <x v="1"/>
    <x v="2"/>
    <n v="1"/>
    <n v="1233"/>
    <n v="15"/>
    <n v="1048.05"/>
    <n v="801.45"/>
    <n v="246.6"/>
    <x v="1"/>
    <s v="New"/>
  </r>
  <r>
    <s v="INV01080"/>
    <s v="August"/>
    <x v="338"/>
    <s v="C1011"/>
    <s v="Customer 865"/>
    <s v="Female"/>
    <n v="19"/>
    <x v="3"/>
    <x v="0"/>
    <s v="Vikas"/>
    <x v="0"/>
    <x v="0"/>
    <n v="4"/>
    <n v="677"/>
    <n v="0"/>
    <n v="2708"/>
    <n v="1760.2"/>
    <n v="947.8"/>
    <x v="2"/>
    <s v="New"/>
  </r>
  <r>
    <s v="INV01081"/>
    <s v="October"/>
    <x v="107"/>
    <s v="C0383"/>
    <s v="Customer 187"/>
    <s v="Male"/>
    <n v="21"/>
    <x v="1"/>
    <x v="0"/>
    <s v="Priya"/>
    <x v="3"/>
    <x v="5"/>
    <n v="4"/>
    <n v="1211"/>
    <n v="10"/>
    <n v="4359.6000000000004"/>
    <n v="3148.6"/>
    <n v="1211"/>
    <x v="1"/>
    <s v="New"/>
  </r>
  <r>
    <s v="INV01082"/>
    <s v="May"/>
    <x v="123"/>
    <s v="C1188"/>
    <s v="Customer 1048"/>
    <s v="Male"/>
    <n v="41"/>
    <x v="3"/>
    <x v="0"/>
    <s v="Neha"/>
    <x v="0"/>
    <x v="3"/>
    <n v="5"/>
    <n v="3424"/>
    <n v="10"/>
    <n v="15408"/>
    <n v="11128"/>
    <n v="4280"/>
    <x v="2"/>
    <s v="Existing"/>
  </r>
  <r>
    <s v="INV01083"/>
    <s v="January"/>
    <x v="87"/>
    <s v="C0130"/>
    <s v="Customer 952"/>
    <s v="Male"/>
    <n v="31"/>
    <x v="4"/>
    <x v="2"/>
    <s v="Neha"/>
    <x v="1"/>
    <x v="1"/>
    <n v="2"/>
    <n v="643"/>
    <n v="5"/>
    <n v="1221.7"/>
    <n v="835.9"/>
    <n v="385.8"/>
    <x v="2"/>
    <s v="New"/>
  </r>
  <r>
    <s v="INV01084"/>
    <s v="February"/>
    <x v="158"/>
    <s v="C0428"/>
    <s v="Customer 41"/>
    <s v="Female"/>
    <n v="61"/>
    <x v="1"/>
    <x v="0"/>
    <s v="Rohit"/>
    <x v="2"/>
    <x v="4"/>
    <n v="1"/>
    <n v="2869"/>
    <n v="0"/>
    <n v="2869"/>
    <n v="1864.85"/>
    <n v="1004.15"/>
    <x v="1"/>
    <s v="New"/>
  </r>
  <r>
    <s v="INV01085"/>
    <s v="March"/>
    <x v="105"/>
    <s v="C0923"/>
    <s v="Customer 460"/>
    <s v="Female"/>
    <n v="28"/>
    <x v="4"/>
    <x v="2"/>
    <s v="Rohit"/>
    <x v="2"/>
    <x v="7"/>
    <n v="2"/>
    <n v="2160"/>
    <n v="5"/>
    <n v="4104"/>
    <n v="2808"/>
    <n v="1296"/>
    <x v="2"/>
    <s v="Existing"/>
  </r>
  <r>
    <s v="INV01086"/>
    <s v="October"/>
    <x v="339"/>
    <s v="C0830"/>
    <s v="Customer 1111"/>
    <s v="Male"/>
    <n v="62"/>
    <x v="2"/>
    <x v="1"/>
    <s v="Neha"/>
    <x v="1"/>
    <x v="2"/>
    <n v="1"/>
    <n v="2193"/>
    <n v="5"/>
    <n v="2083.35"/>
    <n v="1425.45"/>
    <n v="657.9"/>
    <x v="2"/>
    <s v="Existing"/>
  </r>
  <r>
    <s v="INV01087"/>
    <s v="November"/>
    <x v="289"/>
    <s v="C0159"/>
    <s v="Customer 49"/>
    <s v="Female"/>
    <n v="43"/>
    <x v="1"/>
    <x v="0"/>
    <s v="Vikas"/>
    <x v="3"/>
    <x v="6"/>
    <n v="3"/>
    <n v="2074"/>
    <n v="5"/>
    <n v="5910.9"/>
    <n v="4044.3"/>
    <n v="1866.6"/>
    <x v="2"/>
    <s v="New"/>
  </r>
  <r>
    <s v="INV01088"/>
    <s v="May"/>
    <x v="319"/>
    <s v="C0873"/>
    <s v="Customer 864"/>
    <s v="Male"/>
    <n v="49"/>
    <x v="4"/>
    <x v="2"/>
    <s v="Priya"/>
    <x v="0"/>
    <x v="0"/>
    <n v="5"/>
    <n v="2831"/>
    <n v="0"/>
    <n v="14155"/>
    <n v="9200.75"/>
    <n v="4954.25"/>
    <x v="2"/>
    <s v="Existing"/>
  </r>
  <r>
    <s v="INV01089"/>
    <s v="March"/>
    <x v="60"/>
    <s v="C0319"/>
    <s v="Customer 1005"/>
    <s v="Female"/>
    <n v="29"/>
    <x v="4"/>
    <x v="2"/>
    <s v="Neha"/>
    <x v="3"/>
    <x v="6"/>
    <n v="4"/>
    <n v="2376"/>
    <n v="5"/>
    <n v="9028.7999999999993"/>
    <n v="6177.6"/>
    <n v="2851.2"/>
    <x v="1"/>
    <s v="Existing"/>
  </r>
  <r>
    <s v="INV01090"/>
    <s v="February"/>
    <x v="300"/>
    <s v="C0643"/>
    <s v="Customer 382"/>
    <s v="Male"/>
    <n v="44"/>
    <x v="1"/>
    <x v="0"/>
    <s v="Vikas"/>
    <x v="2"/>
    <x v="7"/>
    <n v="3"/>
    <n v="2024"/>
    <n v="0"/>
    <n v="6072"/>
    <n v="3946.8"/>
    <n v="2125.1999999999998"/>
    <x v="0"/>
    <s v="New"/>
  </r>
  <r>
    <s v="INV01091"/>
    <s v="October"/>
    <x v="2"/>
    <s v="C0953"/>
    <s v="Customer 248"/>
    <s v="Female"/>
    <n v="35"/>
    <x v="0"/>
    <x v="0"/>
    <s v="Rohit"/>
    <x v="3"/>
    <x v="6"/>
    <n v="3"/>
    <n v="1755"/>
    <n v="10"/>
    <n v="4738.5"/>
    <n v="3422.25"/>
    <n v="1316.25"/>
    <x v="0"/>
    <s v="New"/>
  </r>
  <r>
    <s v="INV01092"/>
    <s v="April"/>
    <x v="188"/>
    <s v="C0530"/>
    <s v="Customer 45"/>
    <s v="Male"/>
    <n v="43"/>
    <x v="4"/>
    <x v="2"/>
    <s v="Rohit"/>
    <x v="1"/>
    <x v="2"/>
    <n v="3"/>
    <n v="3228"/>
    <n v="15"/>
    <n v="8231.4"/>
    <n v="6294.6"/>
    <n v="1936.8"/>
    <x v="1"/>
    <s v="New"/>
  </r>
  <r>
    <s v="INV01093"/>
    <s v="January"/>
    <x v="150"/>
    <s v="C0543"/>
    <s v="Customer 663"/>
    <s v="Male"/>
    <n v="30"/>
    <x v="2"/>
    <x v="1"/>
    <s v="Priya"/>
    <x v="1"/>
    <x v="1"/>
    <n v="3"/>
    <n v="3145"/>
    <n v="5"/>
    <n v="8963.25"/>
    <n v="6132.75"/>
    <n v="2830.5"/>
    <x v="2"/>
    <s v="New"/>
  </r>
  <r>
    <s v="INV01094"/>
    <s v="June"/>
    <x v="256"/>
    <s v="C0788"/>
    <s v="Customer 508"/>
    <s v="Female"/>
    <n v="45"/>
    <x v="2"/>
    <x v="1"/>
    <s v="Priya"/>
    <x v="2"/>
    <x v="4"/>
    <n v="2"/>
    <n v="3218"/>
    <n v="15"/>
    <n v="5470.6"/>
    <n v="4183.3999999999996"/>
    <n v="1287.2"/>
    <x v="1"/>
    <s v="New"/>
  </r>
  <r>
    <s v="INV01095"/>
    <s v="December"/>
    <x v="151"/>
    <s v="C0290"/>
    <s v="Customer 1198"/>
    <s v="Male"/>
    <n v="22"/>
    <x v="2"/>
    <x v="1"/>
    <s v="Rohit"/>
    <x v="1"/>
    <x v="1"/>
    <n v="2"/>
    <n v="3460"/>
    <n v="10"/>
    <n v="6228"/>
    <n v="4498"/>
    <n v="1730"/>
    <x v="0"/>
    <s v="Existing"/>
  </r>
  <r>
    <s v="INV01096"/>
    <s v="April"/>
    <x v="110"/>
    <s v="C0526"/>
    <s v="Customer 126"/>
    <s v="Female"/>
    <n v="32"/>
    <x v="4"/>
    <x v="2"/>
    <s v="Asha"/>
    <x v="1"/>
    <x v="1"/>
    <n v="5"/>
    <n v="555"/>
    <n v="5"/>
    <n v="2636.25"/>
    <n v="1803.75"/>
    <n v="832.5"/>
    <x v="1"/>
    <s v="Existing"/>
  </r>
  <r>
    <s v="INV01097"/>
    <s v="July"/>
    <x v="134"/>
    <s v="C1134"/>
    <s v="Customer 456"/>
    <s v="Male"/>
    <n v="47"/>
    <x v="4"/>
    <x v="2"/>
    <s v="Neha"/>
    <x v="1"/>
    <x v="1"/>
    <n v="3"/>
    <n v="1000"/>
    <n v="5"/>
    <n v="2850"/>
    <n v="1950"/>
    <n v="900"/>
    <x v="0"/>
    <s v="New"/>
  </r>
  <r>
    <s v="INV01098"/>
    <s v="February"/>
    <x v="266"/>
    <s v="C0492"/>
    <s v="Customer 78"/>
    <s v="Female"/>
    <n v="28"/>
    <x v="0"/>
    <x v="0"/>
    <s v="Neha"/>
    <x v="2"/>
    <x v="4"/>
    <n v="5"/>
    <n v="2213"/>
    <n v="10"/>
    <n v="9958.5"/>
    <n v="7192.25"/>
    <n v="2766.25"/>
    <x v="1"/>
    <s v="Existing"/>
  </r>
  <r>
    <s v="INV01099"/>
    <s v="February"/>
    <x v="93"/>
    <s v="C0328"/>
    <s v="Customer 988"/>
    <s v="Male"/>
    <n v="25"/>
    <x v="4"/>
    <x v="2"/>
    <s v="Priya"/>
    <x v="1"/>
    <x v="2"/>
    <n v="3"/>
    <n v="1686"/>
    <n v="0"/>
    <n v="5058"/>
    <n v="3287.7"/>
    <n v="1770.3"/>
    <x v="1"/>
    <s v="Existing"/>
  </r>
  <r>
    <s v="INV01100"/>
    <s v="April"/>
    <x v="191"/>
    <s v="C0047"/>
    <s v="Customer 272"/>
    <s v="Male"/>
    <n v="53"/>
    <x v="0"/>
    <x v="0"/>
    <s v="Asha"/>
    <x v="1"/>
    <x v="1"/>
    <n v="3"/>
    <n v="1127"/>
    <n v="5"/>
    <n v="3211.95"/>
    <n v="2197.65"/>
    <n v="1014.3"/>
    <x v="0"/>
    <s v="New"/>
  </r>
  <r>
    <s v="INV01101"/>
    <s v="July"/>
    <x v="243"/>
    <s v="C1070"/>
    <s v="Customer 393"/>
    <s v="Male"/>
    <n v="30"/>
    <x v="0"/>
    <x v="0"/>
    <s v="Rohit"/>
    <x v="2"/>
    <x v="4"/>
    <n v="3"/>
    <n v="513"/>
    <n v="0"/>
    <n v="1539"/>
    <n v="1000.35"/>
    <n v="538.65"/>
    <x v="0"/>
    <s v="New"/>
  </r>
  <r>
    <s v="INV01102"/>
    <s v="March"/>
    <x v="155"/>
    <s v="C0564"/>
    <s v="Customer 200"/>
    <s v="Male"/>
    <n v="42"/>
    <x v="1"/>
    <x v="0"/>
    <s v="Vikas"/>
    <x v="2"/>
    <x v="4"/>
    <n v="1"/>
    <n v="986"/>
    <n v="10"/>
    <n v="887.4"/>
    <n v="640.9"/>
    <n v="246.5"/>
    <x v="2"/>
    <s v="Existing"/>
  </r>
  <r>
    <s v="INV01103"/>
    <s v="October"/>
    <x v="273"/>
    <s v="C0058"/>
    <s v="Customer 1175"/>
    <s v="Male"/>
    <n v="34"/>
    <x v="1"/>
    <x v="0"/>
    <s v="Asha"/>
    <x v="2"/>
    <x v="4"/>
    <n v="1"/>
    <n v="3396"/>
    <n v="10"/>
    <n v="3056.4"/>
    <n v="2207.4"/>
    <n v="849"/>
    <x v="0"/>
    <s v="New"/>
  </r>
  <r>
    <s v="INV01104"/>
    <s v="November"/>
    <x v="340"/>
    <s v="C0344"/>
    <s v="Customer 1079"/>
    <s v="Female"/>
    <n v="39"/>
    <x v="1"/>
    <x v="0"/>
    <s v="Vikas"/>
    <x v="1"/>
    <x v="2"/>
    <n v="4"/>
    <n v="2500"/>
    <n v="5"/>
    <n v="9500"/>
    <n v="6500"/>
    <n v="3000"/>
    <x v="0"/>
    <s v="Existing"/>
  </r>
  <r>
    <s v="INV01105"/>
    <s v="March"/>
    <x v="25"/>
    <s v="C1122"/>
    <s v="Customer 383"/>
    <s v="Female"/>
    <n v="65"/>
    <x v="1"/>
    <x v="0"/>
    <s v="Neha"/>
    <x v="3"/>
    <x v="5"/>
    <n v="1"/>
    <n v="1461"/>
    <n v="0"/>
    <n v="1461"/>
    <n v="949.65"/>
    <n v="511.35"/>
    <x v="0"/>
    <s v="Existing"/>
  </r>
  <r>
    <s v="INV01106"/>
    <s v="December"/>
    <x v="81"/>
    <s v="C0163"/>
    <s v="Customer 250"/>
    <s v="Female"/>
    <n v="18"/>
    <x v="2"/>
    <x v="1"/>
    <s v="Priya"/>
    <x v="0"/>
    <x v="0"/>
    <n v="5"/>
    <n v="1004"/>
    <n v="5"/>
    <n v="4769"/>
    <n v="3263"/>
    <n v="1506"/>
    <x v="2"/>
    <s v="New"/>
  </r>
  <r>
    <s v="INV01107"/>
    <s v="June"/>
    <x v="172"/>
    <s v="C0412"/>
    <s v="Customer 1052"/>
    <s v="Male"/>
    <n v="61"/>
    <x v="3"/>
    <x v="0"/>
    <s v="Neha"/>
    <x v="1"/>
    <x v="1"/>
    <n v="4"/>
    <n v="3411"/>
    <n v="10"/>
    <n v="12279.6"/>
    <n v="8868.6"/>
    <n v="3411"/>
    <x v="1"/>
    <s v="Existing"/>
  </r>
  <r>
    <s v="INV01108"/>
    <s v="November"/>
    <x v="311"/>
    <s v="C1092"/>
    <s v="Customer 1032"/>
    <s v="Female"/>
    <n v="45"/>
    <x v="1"/>
    <x v="0"/>
    <s v="Priya"/>
    <x v="1"/>
    <x v="2"/>
    <n v="5"/>
    <n v="2569"/>
    <n v="0"/>
    <n v="12845"/>
    <n v="8349.25"/>
    <n v="4495.75"/>
    <x v="0"/>
    <s v="New"/>
  </r>
  <r>
    <s v="INV01109"/>
    <s v="March"/>
    <x v="75"/>
    <s v="C0407"/>
    <s v="Customer 299"/>
    <s v="Female"/>
    <n v="25"/>
    <x v="3"/>
    <x v="0"/>
    <s v="Neha"/>
    <x v="2"/>
    <x v="4"/>
    <n v="3"/>
    <n v="2029"/>
    <n v="10"/>
    <n v="5478.3"/>
    <n v="3956.55"/>
    <n v="1521.75"/>
    <x v="2"/>
    <s v="New"/>
  </r>
  <r>
    <s v="INV01110"/>
    <s v="January"/>
    <x v="146"/>
    <s v="C0391"/>
    <s v="Customer 1140"/>
    <s v="Male"/>
    <n v="24"/>
    <x v="0"/>
    <x v="0"/>
    <s v="Vikas"/>
    <x v="3"/>
    <x v="5"/>
    <n v="3"/>
    <n v="1075"/>
    <n v="10"/>
    <n v="2902.5"/>
    <n v="2096.25"/>
    <n v="806.25"/>
    <x v="0"/>
    <s v="New"/>
  </r>
  <r>
    <s v="INV01111"/>
    <s v="January"/>
    <x v="103"/>
    <s v="C0123"/>
    <s v="Customer 158"/>
    <s v="Male"/>
    <n v="27"/>
    <x v="4"/>
    <x v="2"/>
    <s v="Vikas"/>
    <x v="1"/>
    <x v="2"/>
    <n v="4"/>
    <n v="708"/>
    <n v="15"/>
    <n v="2407.1999999999998"/>
    <n v="1840.8"/>
    <n v="566.4"/>
    <x v="1"/>
    <s v="Existing"/>
  </r>
  <r>
    <s v="INV01112"/>
    <s v="July"/>
    <x v="240"/>
    <s v="C0804"/>
    <s v="Customer 188"/>
    <s v="Male"/>
    <n v="34"/>
    <x v="3"/>
    <x v="0"/>
    <s v="Neha"/>
    <x v="1"/>
    <x v="1"/>
    <n v="1"/>
    <n v="1409"/>
    <n v="5"/>
    <n v="1338.55"/>
    <n v="915.85"/>
    <n v="422.7"/>
    <x v="2"/>
    <s v="New"/>
  </r>
  <r>
    <s v="INV01113"/>
    <s v="July"/>
    <x v="39"/>
    <s v="C0045"/>
    <s v="Customer 1029"/>
    <s v="Female"/>
    <n v="43"/>
    <x v="2"/>
    <x v="1"/>
    <s v="Priya"/>
    <x v="3"/>
    <x v="6"/>
    <n v="5"/>
    <n v="1975"/>
    <n v="5"/>
    <n v="9381.25"/>
    <n v="6418.75"/>
    <n v="2962.5"/>
    <x v="0"/>
    <s v="New"/>
  </r>
  <r>
    <s v="INV01114"/>
    <s v="March"/>
    <x v="168"/>
    <s v="C1159"/>
    <s v="Customer 318"/>
    <s v="Male"/>
    <n v="30"/>
    <x v="3"/>
    <x v="0"/>
    <s v="Vikas"/>
    <x v="3"/>
    <x v="6"/>
    <n v="1"/>
    <n v="1509"/>
    <n v="0"/>
    <n v="1509"/>
    <n v="980.85"/>
    <n v="528.15"/>
    <x v="2"/>
    <s v="Existing"/>
  </r>
  <r>
    <s v="INV01115"/>
    <s v="December"/>
    <x v="310"/>
    <s v="C0599"/>
    <s v="Customer 931"/>
    <s v="Female"/>
    <n v="27"/>
    <x v="0"/>
    <x v="0"/>
    <s v="Priya"/>
    <x v="0"/>
    <x v="0"/>
    <n v="1"/>
    <n v="2322"/>
    <n v="5"/>
    <n v="2205.9"/>
    <n v="1509.3"/>
    <n v="696.6"/>
    <x v="0"/>
    <s v="New"/>
  </r>
  <r>
    <s v="INV01116"/>
    <s v="June"/>
    <x v="256"/>
    <s v="C0207"/>
    <s v="Customer 418"/>
    <s v="Female"/>
    <n v="35"/>
    <x v="4"/>
    <x v="2"/>
    <s v="Neha"/>
    <x v="2"/>
    <x v="7"/>
    <n v="5"/>
    <n v="841"/>
    <n v="15"/>
    <n v="3574.25"/>
    <n v="2733.25"/>
    <n v="841"/>
    <x v="1"/>
    <s v="New"/>
  </r>
  <r>
    <s v="INV01117"/>
    <s v="August"/>
    <x v="239"/>
    <s v="C0447"/>
    <s v="Customer 702"/>
    <s v="Female"/>
    <n v="18"/>
    <x v="2"/>
    <x v="1"/>
    <s v="Asha"/>
    <x v="2"/>
    <x v="7"/>
    <n v="2"/>
    <n v="3301"/>
    <n v="10"/>
    <n v="5941.8"/>
    <n v="4291.3"/>
    <n v="1650.5"/>
    <x v="1"/>
    <s v="Existing"/>
  </r>
  <r>
    <s v="INV01118"/>
    <s v="March"/>
    <x v="66"/>
    <s v="C0794"/>
    <s v="Customer 423"/>
    <s v="Male"/>
    <n v="22"/>
    <x v="1"/>
    <x v="0"/>
    <s v="Asha"/>
    <x v="3"/>
    <x v="5"/>
    <n v="5"/>
    <n v="3011"/>
    <n v="0"/>
    <n v="15055"/>
    <n v="9785.75"/>
    <n v="5269.25"/>
    <x v="2"/>
    <s v="Existing"/>
  </r>
  <r>
    <s v="INV01119"/>
    <s v="January"/>
    <x v="59"/>
    <s v="C1019"/>
    <s v="Customer 804"/>
    <s v="Male"/>
    <n v="57"/>
    <x v="2"/>
    <x v="1"/>
    <s v="Priya"/>
    <x v="1"/>
    <x v="1"/>
    <n v="4"/>
    <n v="3064"/>
    <n v="5"/>
    <n v="11643.2"/>
    <n v="7966.4"/>
    <n v="3676.8"/>
    <x v="0"/>
    <s v="New"/>
  </r>
  <r>
    <s v="INV01120"/>
    <s v="February"/>
    <x v="101"/>
    <s v="C0159"/>
    <s v="Customer 962"/>
    <s v="Female"/>
    <n v="30"/>
    <x v="1"/>
    <x v="0"/>
    <s v="Priya"/>
    <x v="2"/>
    <x v="4"/>
    <n v="2"/>
    <n v="1072"/>
    <n v="10"/>
    <n v="1929.6"/>
    <n v="1393.6"/>
    <n v="536"/>
    <x v="1"/>
    <s v="New"/>
  </r>
  <r>
    <s v="INV01121"/>
    <s v="February"/>
    <x v="187"/>
    <s v="C0532"/>
    <s v="Customer 150"/>
    <s v="Male"/>
    <n v="28"/>
    <x v="1"/>
    <x v="0"/>
    <s v="Asha"/>
    <x v="3"/>
    <x v="5"/>
    <n v="4"/>
    <n v="1335"/>
    <n v="10"/>
    <n v="4806"/>
    <n v="3471"/>
    <n v="1335"/>
    <x v="1"/>
    <s v="New"/>
  </r>
  <r>
    <s v="INV01122"/>
    <s v="June"/>
    <x v="214"/>
    <s v="C1174"/>
    <s v="Customer 986"/>
    <s v="Female"/>
    <n v="40"/>
    <x v="0"/>
    <x v="0"/>
    <s v="Priya"/>
    <x v="1"/>
    <x v="2"/>
    <n v="4"/>
    <n v="3398"/>
    <n v="0"/>
    <n v="13592"/>
    <n v="8834.7999999999993"/>
    <n v="4757.2"/>
    <x v="1"/>
    <s v="New"/>
  </r>
  <r>
    <s v="INV01123"/>
    <s v="October"/>
    <x v="107"/>
    <s v="C0881"/>
    <s v="Customer 675"/>
    <s v="Male"/>
    <n v="60"/>
    <x v="1"/>
    <x v="0"/>
    <s v="Vikas"/>
    <x v="1"/>
    <x v="1"/>
    <n v="1"/>
    <n v="2101"/>
    <n v="15"/>
    <n v="1785.85"/>
    <n v="1365.65"/>
    <n v="420.2"/>
    <x v="1"/>
    <s v="New"/>
  </r>
  <r>
    <s v="INV01124"/>
    <s v="September"/>
    <x v="315"/>
    <s v="C0350"/>
    <s v="Customer 274"/>
    <s v="Female"/>
    <n v="46"/>
    <x v="1"/>
    <x v="0"/>
    <s v="Rohit"/>
    <x v="2"/>
    <x v="7"/>
    <n v="5"/>
    <n v="2401"/>
    <n v="0"/>
    <n v="12005"/>
    <n v="7803.25"/>
    <n v="4201.75"/>
    <x v="2"/>
    <s v="Existing"/>
  </r>
  <r>
    <s v="INV01125"/>
    <s v="December"/>
    <x v="81"/>
    <s v="C0336"/>
    <s v="Customer 828"/>
    <s v="Male"/>
    <n v="28"/>
    <x v="0"/>
    <x v="0"/>
    <s v="Vikas"/>
    <x v="3"/>
    <x v="5"/>
    <n v="2"/>
    <n v="1650"/>
    <n v="15"/>
    <n v="2805"/>
    <n v="2145"/>
    <n v="660"/>
    <x v="0"/>
    <s v="Existing"/>
  </r>
  <r>
    <s v="INV01126"/>
    <s v="December"/>
    <x v="94"/>
    <s v="C0898"/>
    <s v="Customer 553"/>
    <s v="Male"/>
    <n v="53"/>
    <x v="1"/>
    <x v="0"/>
    <s v="Rohit"/>
    <x v="3"/>
    <x v="5"/>
    <n v="4"/>
    <n v="3450"/>
    <n v="5"/>
    <n v="13110"/>
    <n v="8970"/>
    <n v="4140"/>
    <x v="2"/>
    <s v="Existing"/>
  </r>
  <r>
    <s v="INV01127"/>
    <s v="February"/>
    <x v="47"/>
    <s v="C0470"/>
    <s v="Customer 1136"/>
    <s v="Female"/>
    <n v="53"/>
    <x v="0"/>
    <x v="0"/>
    <s v="Rohit"/>
    <x v="3"/>
    <x v="5"/>
    <n v="2"/>
    <n v="1254"/>
    <n v="15"/>
    <n v="2131.8000000000002"/>
    <n v="1630.2"/>
    <n v="501.6"/>
    <x v="1"/>
    <s v="New"/>
  </r>
  <r>
    <s v="INV01128"/>
    <s v="February"/>
    <x v="341"/>
    <s v="C0112"/>
    <s v="Customer 573"/>
    <s v="Male"/>
    <n v="63"/>
    <x v="2"/>
    <x v="1"/>
    <s v="Asha"/>
    <x v="0"/>
    <x v="0"/>
    <n v="5"/>
    <n v="1498"/>
    <n v="5"/>
    <n v="7115.5"/>
    <n v="4868.5"/>
    <n v="2247"/>
    <x v="2"/>
    <s v="Existing"/>
  </r>
  <r>
    <s v="INV01129"/>
    <s v="May"/>
    <x v="298"/>
    <s v="C1057"/>
    <s v="Customer 371"/>
    <s v="Female"/>
    <n v="39"/>
    <x v="0"/>
    <x v="0"/>
    <s v="Asha"/>
    <x v="3"/>
    <x v="6"/>
    <n v="4"/>
    <n v="1374"/>
    <n v="10"/>
    <n v="4946.3999999999996"/>
    <n v="3572.4"/>
    <n v="1374"/>
    <x v="2"/>
    <s v="New"/>
  </r>
  <r>
    <s v="INV01130"/>
    <s v="June"/>
    <x v="172"/>
    <s v="C0072"/>
    <s v="Customer 203"/>
    <s v="Female"/>
    <n v="38"/>
    <x v="2"/>
    <x v="1"/>
    <s v="Vikas"/>
    <x v="0"/>
    <x v="3"/>
    <n v="2"/>
    <n v="875"/>
    <n v="0"/>
    <n v="1750"/>
    <n v="1137.5"/>
    <n v="612.5"/>
    <x v="2"/>
    <s v="New"/>
  </r>
  <r>
    <s v="INV01131"/>
    <s v="December"/>
    <x v="342"/>
    <s v="C0317"/>
    <s v="Customer 1078"/>
    <s v="Male"/>
    <n v="23"/>
    <x v="1"/>
    <x v="0"/>
    <s v="Priya"/>
    <x v="3"/>
    <x v="5"/>
    <n v="5"/>
    <n v="1990"/>
    <n v="5"/>
    <n v="9452.5"/>
    <n v="6467.5"/>
    <n v="2985"/>
    <x v="2"/>
    <s v="Existing"/>
  </r>
  <r>
    <s v="INV01132"/>
    <s v="June"/>
    <x v="288"/>
    <s v="C1068"/>
    <s v="Customer 482"/>
    <s v="Female"/>
    <n v="25"/>
    <x v="0"/>
    <x v="0"/>
    <s v="Rohit"/>
    <x v="3"/>
    <x v="5"/>
    <n v="4"/>
    <n v="2404"/>
    <n v="15"/>
    <n v="8173.6"/>
    <n v="6250.4"/>
    <n v="1923.2"/>
    <x v="1"/>
    <s v="Existing"/>
  </r>
  <r>
    <s v="INV01133"/>
    <s v="October"/>
    <x v="40"/>
    <s v="C1195"/>
    <s v="Customer 709"/>
    <s v="Male"/>
    <n v="37"/>
    <x v="1"/>
    <x v="0"/>
    <s v="Priya"/>
    <x v="2"/>
    <x v="7"/>
    <n v="3"/>
    <n v="799"/>
    <n v="15"/>
    <n v="2037.45"/>
    <n v="1558.05"/>
    <n v="479.4"/>
    <x v="0"/>
    <s v="Existing"/>
  </r>
  <r>
    <s v="INV01134"/>
    <s v="April"/>
    <x v="77"/>
    <s v="C0735"/>
    <s v="Customer 707"/>
    <s v="Male"/>
    <n v="58"/>
    <x v="3"/>
    <x v="0"/>
    <s v="Priya"/>
    <x v="3"/>
    <x v="5"/>
    <n v="2"/>
    <n v="2351"/>
    <n v="15"/>
    <n v="3996.7"/>
    <n v="3056.3"/>
    <n v="940.4"/>
    <x v="2"/>
    <s v="New"/>
  </r>
  <r>
    <s v="INV01135"/>
    <s v="February"/>
    <x v="51"/>
    <s v="C0970"/>
    <s v="Customer 36"/>
    <s v="Male"/>
    <n v="31"/>
    <x v="2"/>
    <x v="1"/>
    <s v="Vikas"/>
    <x v="1"/>
    <x v="1"/>
    <n v="4"/>
    <n v="1877"/>
    <n v="0"/>
    <n v="7508"/>
    <n v="4880.2"/>
    <n v="2627.8"/>
    <x v="0"/>
    <s v="Existing"/>
  </r>
  <r>
    <s v="INV01136"/>
    <s v="May"/>
    <x v="43"/>
    <s v="C0967"/>
    <s v="Customer 238"/>
    <s v="Female"/>
    <n v="44"/>
    <x v="1"/>
    <x v="0"/>
    <s v="Rohit"/>
    <x v="1"/>
    <x v="1"/>
    <n v="4"/>
    <n v="3111"/>
    <n v="0"/>
    <n v="12444"/>
    <n v="8088.6"/>
    <n v="4355.3999999999996"/>
    <x v="0"/>
    <s v="Existing"/>
  </r>
  <r>
    <s v="INV01137"/>
    <s v="February"/>
    <x v="187"/>
    <s v="C0632"/>
    <s v="Customer 65"/>
    <s v="Female"/>
    <n v="33"/>
    <x v="0"/>
    <x v="0"/>
    <s v="Priya"/>
    <x v="0"/>
    <x v="0"/>
    <n v="5"/>
    <n v="714"/>
    <n v="0"/>
    <n v="3570"/>
    <n v="2320.5"/>
    <n v="1249.5"/>
    <x v="0"/>
    <s v="Existing"/>
  </r>
  <r>
    <s v="INV01138"/>
    <s v="May"/>
    <x v="85"/>
    <s v="C0733"/>
    <s v="Customer 756"/>
    <s v="Male"/>
    <n v="51"/>
    <x v="2"/>
    <x v="1"/>
    <s v="Priya"/>
    <x v="2"/>
    <x v="7"/>
    <n v="3"/>
    <n v="794"/>
    <n v="5"/>
    <n v="2262.9"/>
    <n v="1548.3"/>
    <n v="714.6"/>
    <x v="0"/>
    <s v="Existing"/>
  </r>
  <r>
    <s v="INV01139"/>
    <s v="May"/>
    <x v="177"/>
    <s v="C0144"/>
    <s v="Customer 414"/>
    <s v="Male"/>
    <n v="26"/>
    <x v="2"/>
    <x v="1"/>
    <s v="Priya"/>
    <x v="2"/>
    <x v="7"/>
    <n v="5"/>
    <n v="3478"/>
    <n v="10"/>
    <n v="15651"/>
    <n v="11303.5"/>
    <n v="4347.5"/>
    <x v="0"/>
    <s v="New"/>
  </r>
  <r>
    <s v="INV01140"/>
    <s v="April"/>
    <x v="113"/>
    <s v="C0852"/>
    <s v="Customer 773"/>
    <s v="Male"/>
    <n v="57"/>
    <x v="1"/>
    <x v="0"/>
    <s v="Rohit"/>
    <x v="2"/>
    <x v="7"/>
    <n v="3"/>
    <n v="1464"/>
    <n v="0"/>
    <n v="4392"/>
    <n v="2854.8"/>
    <n v="1537.2"/>
    <x v="1"/>
    <s v="Existing"/>
  </r>
  <r>
    <s v="INV01141"/>
    <s v="March"/>
    <x v="92"/>
    <s v="C0956"/>
    <s v="Customer 28"/>
    <s v="Male"/>
    <n v="60"/>
    <x v="4"/>
    <x v="2"/>
    <s v="Priya"/>
    <x v="0"/>
    <x v="0"/>
    <n v="4"/>
    <n v="933"/>
    <n v="5"/>
    <n v="3545.4"/>
    <n v="2425.8000000000002"/>
    <n v="1119.5999999999999"/>
    <x v="0"/>
    <s v="New"/>
  </r>
  <r>
    <s v="INV01142"/>
    <s v="May"/>
    <x v="177"/>
    <s v="C0713"/>
    <s v="Customer 151"/>
    <s v="Male"/>
    <n v="41"/>
    <x v="2"/>
    <x v="1"/>
    <s v="Neha"/>
    <x v="1"/>
    <x v="1"/>
    <n v="3"/>
    <n v="2450"/>
    <n v="0"/>
    <n v="7350"/>
    <n v="4777.5"/>
    <n v="2572.5"/>
    <x v="2"/>
    <s v="Existing"/>
  </r>
  <r>
    <s v="INV01143"/>
    <s v="May"/>
    <x v="43"/>
    <s v="C0820"/>
    <s v="Customer 94"/>
    <s v="Male"/>
    <n v="54"/>
    <x v="2"/>
    <x v="1"/>
    <s v="Neha"/>
    <x v="3"/>
    <x v="5"/>
    <n v="1"/>
    <n v="3098"/>
    <n v="0"/>
    <n v="3098"/>
    <n v="2013.7"/>
    <n v="1084.3"/>
    <x v="1"/>
    <s v="Existing"/>
  </r>
  <r>
    <s v="INV01144"/>
    <s v="July"/>
    <x v="89"/>
    <s v="C0686"/>
    <s v="Customer 563"/>
    <s v="Male"/>
    <n v="44"/>
    <x v="1"/>
    <x v="0"/>
    <s v="Rohit"/>
    <x v="2"/>
    <x v="7"/>
    <n v="3"/>
    <n v="798"/>
    <n v="5"/>
    <n v="2274.3000000000002"/>
    <n v="1556.1"/>
    <n v="718.2"/>
    <x v="2"/>
    <s v="Existing"/>
  </r>
  <r>
    <s v="INV01145"/>
    <s v="May"/>
    <x v="123"/>
    <s v="C0944"/>
    <s v="Customer 1028"/>
    <s v="Female"/>
    <n v="51"/>
    <x v="4"/>
    <x v="2"/>
    <s v="Priya"/>
    <x v="1"/>
    <x v="2"/>
    <n v="1"/>
    <n v="3146"/>
    <n v="10"/>
    <n v="2831.4"/>
    <n v="2044.9"/>
    <n v="786.5"/>
    <x v="0"/>
    <s v="New"/>
  </r>
  <r>
    <s v="INV01146"/>
    <s v="April"/>
    <x v="4"/>
    <s v="C0279"/>
    <s v="Customer 854"/>
    <s v="Male"/>
    <n v="54"/>
    <x v="2"/>
    <x v="1"/>
    <s v="Rohit"/>
    <x v="1"/>
    <x v="2"/>
    <n v="3"/>
    <n v="2574"/>
    <n v="15"/>
    <n v="6563.7"/>
    <n v="5019.3"/>
    <n v="1544.4"/>
    <x v="1"/>
    <s v="Existing"/>
  </r>
  <r>
    <s v="INV01147"/>
    <s v="May"/>
    <x v="34"/>
    <s v="C0171"/>
    <s v="Customer 788"/>
    <s v="Female"/>
    <n v="25"/>
    <x v="4"/>
    <x v="2"/>
    <s v="Vikas"/>
    <x v="2"/>
    <x v="7"/>
    <n v="4"/>
    <n v="2353"/>
    <n v="10"/>
    <n v="8470.7999999999993"/>
    <n v="6117.8"/>
    <n v="2353"/>
    <x v="1"/>
    <s v="New"/>
  </r>
  <r>
    <s v="INV01148"/>
    <s v="November"/>
    <x v="219"/>
    <s v="C1178"/>
    <s v="Customer 123"/>
    <s v="Male"/>
    <n v="61"/>
    <x v="3"/>
    <x v="0"/>
    <s v="Priya"/>
    <x v="1"/>
    <x v="2"/>
    <n v="3"/>
    <n v="1080"/>
    <n v="10"/>
    <n v="2916"/>
    <n v="2106"/>
    <n v="810"/>
    <x v="2"/>
    <s v="Existing"/>
  </r>
  <r>
    <s v="INV01149"/>
    <s v="May"/>
    <x v="100"/>
    <s v="C0972"/>
    <s v="Customer 170"/>
    <s v="Male"/>
    <n v="31"/>
    <x v="3"/>
    <x v="0"/>
    <s v="Neha"/>
    <x v="0"/>
    <x v="0"/>
    <n v="3"/>
    <n v="1986"/>
    <n v="15"/>
    <n v="5064.3"/>
    <n v="3872.7"/>
    <n v="1191.5999999999999"/>
    <x v="0"/>
    <s v="New"/>
  </r>
  <r>
    <s v="INV01150"/>
    <s v="May"/>
    <x v="319"/>
    <s v="C0136"/>
    <s v="Customer 663"/>
    <s v="Female"/>
    <n v="24"/>
    <x v="1"/>
    <x v="0"/>
    <s v="Asha"/>
    <x v="0"/>
    <x v="0"/>
    <n v="3"/>
    <n v="2557"/>
    <n v="5"/>
    <n v="7287.45"/>
    <n v="4986.1499999999996"/>
    <n v="2301.3000000000002"/>
    <x v="2"/>
    <s v="Existing"/>
  </r>
  <r>
    <s v="INV01151"/>
    <s v="October"/>
    <x v="281"/>
    <s v="C1134"/>
    <s v="Customer 386"/>
    <s v="Female"/>
    <n v="50"/>
    <x v="1"/>
    <x v="0"/>
    <s v="Asha"/>
    <x v="0"/>
    <x v="3"/>
    <n v="5"/>
    <n v="2136"/>
    <n v="0"/>
    <n v="10680"/>
    <n v="6942"/>
    <n v="3738"/>
    <x v="1"/>
    <s v="New"/>
  </r>
  <r>
    <s v="INV01152"/>
    <s v="December"/>
    <x v="310"/>
    <s v="C0457"/>
    <s v="Customer 198"/>
    <s v="Female"/>
    <n v="23"/>
    <x v="4"/>
    <x v="2"/>
    <s v="Vikas"/>
    <x v="0"/>
    <x v="0"/>
    <n v="3"/>
    <n v="3414"/>
    <n v="15"/>
    <n v="8705.7000000000007"/>
    <n v="6657.3"/>
    <n v="2048.4"/>
    <x v="0"/>
    <s v="New"/>
  </r>
  <r>
    <s v="INV01153"/>
    <s v="May"/>
    <x v="298"/>
    <s v="C0488"/>
    <s v="Customer 383"/>
    <s v="Female"/>
    <n v="65"/>
    <x v="0"/>
    <x v="0"/>
    <s v="Priya"/>
    <x v="2"/>
    <x v="7"/>
    <n v="5"/>
    <n v="1255"/>
    <n v="10"/>
    <n v="5647.5"/>
    <n v="4078.75"/>
    <n v="1568.75"/>
    <x v="0"/>
    <s v="Existing"/>
  </r>
  <r>
    <s v="INV01154"/>
    <s v="December"/>
    <x v="161"/>
    <s v="C0219"/>
    <s v="Customer 344"/>
    <s v="Male"/>
    <n v="46"/>
    <x v="1"/>
    <x v="0"/>
    <s v="Neha"/>
    <x v="3"/>
    <x v="6"/>
    <n v="3"/>
    <n v="3169"/>
    <n v="15"/>
    <n v="8080.95"/>
    <n v="6179.55"/>
    <n v="1901.4"/>
    <x v="2"/>
    <s v="Existing"/>
  </r>
  <r>
    <s v="INV01155"/>
    <s v="March"/>
    <x v="127"/>
    <s v="C0802"/>
    <s v="Customer 799"/>
    <s v="Male"/>
    <n v="59"/>
    <x v="0"/>
    <x v="0"/>
    <s v="Asha"/>
    <x v="3"/>
    <x v="6"/>
    <n v="5"/>
    <n v="3165"/>
    <n v="5"/>
    <n v="15033.75"/>
    <n v="10286.25"/>
    <n v="4747.5"/>
    <x v="2"/>
    <s v="New"/>
  </r>
  <r>
    <s v="INV01156"/>
    <s v="March"/>
    <x v="324"/>
    <s v="C0282"/>
    <s v="Customer 614"/>
    <s v="Male"/>
    <n v="62"/>
    <x v="1"/>
    <x v="0"/>
    <s v="Rohit"/>
    <x v="2"/>
    <x v="4"/>
    <n v="1"/>
    <n v="3414"/>
    <n v="0"/>
    <n v="3414"/>
    <n v="2219.1"/>
    <n v="1194.9000000000001"/>
    <x v="1"/>
    <s v="Existing"/>
  </r>
  <r>
    <s v="INV01157"/>
    <s v="June"/>
    <x v="11"/>
    <s v="C0743"/>
    <s v="Customer 199"/>
    <s v="Male"/>
    <n v="42"/>
    <x v="2"/>
    <x v="1"/>
    <s v="Priya"/>
    <x v="2"/>
    <x v="7"/>
    <n v="2"/>
    <n v="1156"/>
    <n v="5"/>
    <n v="2196.4"/>
    <n v="1502.8"/>
    <n v="693.6"/>
    <x v="0"/>
    <s v="New"/>
  </r>
  <r>
    <s v="INV01158"/>
    <s v="November"/>
    <x v="224"/>
    <s v="C0877"/>
    <s v="Customer 963"/>
    <s v="Female"/>
    <n v="46"/>
    <x v="0"/>
    <x v="0"/>
    <s v="Priya"/>
    <x v="3"/>
    <x v="5"/>
    <n v="4"/>
    <n v="2148"/>
    <n v="15"/>
    <n v="7303.2"/>
    <n v="5584.8"/>
    <n v="1718.4"/>
    <x v="0"/>
    <s v="New"/>
  </r>
  <r>
    <s v="INV01159"/>
    <s v="September"/>
    <x v="90"/>
    <s v="C0792"/>
    <s v="Customer 555"/>
    <s v="Male"/>
    <n v="24"/>
    <x v="0"/>
    <x v="0"/>
    <s v="Priya"/>
    <x v="2"/>
    <x v="7"/>
    <n v="2"/>
    <n v="570"/>
    <n v="15"/>
    <n v="969"/>
    <n v="741"/>
    <n v="228"/>
    <x v="1"/>
    <s v="New"/>
  </r>
  <r>
    <s v="INV01160"/>
    <s v="October"/>
    <x v="343"/>
    <s v="C0233"/>
    <s v="Customer 147"/>
    <s v="Female"/>
    <n v="42"/>
    <x v="3"/>
    <x v="0"/>
    <s v="Priya"/>
    <x v="0"/>
    <x v="3"/>
    <n v="2"/>
    <n v="2594"/>
    <n v="0"/>
    <n v="5188"/>
    <n v="3372.2"/>
    <n v="1815.8"/>
    <x v="0"/>
    <s v="New"/>
  </r>
  <r>
    <s v="INV01161"/>
    <s v="March"/>
    <x v="162"/>
    <s v="C1006"/>
    <s v="Customer 102"/>
    <s v="Female"/>
    <n v="36"/>
    <x v="4"/>
    <x v="2"/>
    <s v="Vikas"/>
    <x v="0"/>
    <x v="0"/>
    <n v="1"/>
    <n v="2983"/>
    <n v="0"/>
    <n v="2983"/>
    <n v="1938.95"/>
    <n v="1044.05"/>
    <x v="1"/>
    <s v="Existing"/>
  </r>
  <r>
    <s v="INV01162"/>
    <s v="February"/>
    <x v="187"/>
    <s v="C0422"/>
    <s v="Customer 354"/>
    <s v="Female"/>
    <n v="41"/>
    <x v="3"/>
    <x v="0"/>
    <s v="Asha"/>
    <x v="3"/>
    <x v="5"/>
    <n v="2"/>
    <n v="613"/>
    <n v="5"/>
    <n v="1164.7"/>
    <n v="796.9"/>
    <n v="367.8"/>
    <x v="2"/>
    <s v="Existing"/>
  </r>
  <r>
    <s v="INV01163"/>
    <s v="October"/>
    <x v="68"/>
    <s v="C1008"/>
    <s v="Customer 565"/>
    <s v="Male"/>
    <n v="46"/>
    <x v="4"/>
    <x v="2"/>
    <s v="Priya"/>
    <x v="1"/>
    <x v="2"/>
    <n v="1"/>
    <n v="1512"/>
    <n v="0"/>
    <n v="1512"/>
    <n v="982.8"/>
    <n v="529.20000000000005"/>
    <x v="2"/>
    <s v="Existing"/>
  </r>
  <r>
    <s v="INV01164"/>
    <s v="December"/>
    <x v="80"/>
    <s v="C0893"/>
    <s v="Customer 1063"/>
    <s v="Male"/>
    <n v="48"/>
    <x v="2"/>
    <x v="1"/>
    <s v="Rohit"/>
    <x v="1"/>
    <x v="2"/>
    <n v="3"/>
    <n v="3253"/>
    <n v="0"/>
    <n v="9759"/>
    <n v="6343.35"/>
    <n v="3415.65"/>
    <x v="0"/>
    <s v="Existing"/>
  </r>
  <r>
    <s v="INV01165"/>
    <s v="October"/>
    <x v="281"/>
    <s v="C1038"/>
    <s v="Customer 64"/>
    <s v="Female"/>
    <n v="53"/>
    <x v="4"/>
    <x v="2"/>
    <s v="Asha"/>
    <x v="0"/>
    <x v="3"/>
    <n v="5"/>
    <n v="655"/>
    <n v="15"/>
    <n v="2783.75"/>
    <n v="2128.75"/>
    <n v="655"/>
    <x v="0"/>
    <s v="New"/>
  </r>
  <r>
    <s v="INV01166"/>
    <s v="May"/>
    <x v="178"/>
    <s v="C0789"/>
    <s v="Customer 1183"/>
    <s v="Male"/>
    <n v="35"/>
    <x v="4"/>
    <x v="2"/>
    <s v="Vikas"/>
    <x v="3"/>
    <x v="6"/>
    <n v="5"/>
    <n v="2519"/>
    <n v="5"/>
    <n v="11965.25"/>
    <n v="8186.75"/>
    <n v="3778.5"/>
    <x v="0"/>
    <s v="Existing"/>
  </r>
  <r>
    <s v="INV01167"/>
    <s v="July"/>
    <x v="336"/>
    <s v="C0995"/>
    <s v="Customer 444"/>
    <s v="Male"/>
    <n v="48"/>
    <x v="3"/>
    <x v="0"/>
    <s v="Rohit"/>
    <x v="3"/>
    <x v="6"/>
    <n v="4"/>
    <n v="1882"/>
    <n v="5"/>
    <n v="7151.6"/>
    <n v="4893.2"/>
    <n v="2258.4"/>
    <x v="1"/>
    <s v="Existing"/>
  </r>
  <r>
    <s v="INV01168"/>
    <s v="August"/>
    <x v="239"/>
    <s v="C0302"/>
    <s v="Customer 523"/>
    <s v="Female"/>
    <n v="20"/>
    <x v="1"/>
    <x v="0"/>
    <s v="Vikas"/>
    <x v="2"/>
    <x v="4"/>
    <n v="1"/>
    <n v="1355"/>
    <n v="15"/>
    <n v="1151.75"/>
    <n v="880.75"/>
    <n v="271"/>
    <x v="0"/>
    <s v="New"/>
  </r>
  <r>
    <s v="INV01169"/>
    <s v="May"/>
    <x v="319"/>
    <s v="C0967"/>
    <s v="Customer 323"/>
    <s v="Female"/>
    <n v="37"/>
    <x v="3"/>
    <x v="0"/>
    <s v="Vikas"/>
    <x v="1"/>
    <x v="1"/>
    <n v="1"/>
    <n v="679"/>
    <n v="5"/>
    <n v="645.04999999999995"/>
    <n v="441.35"/>
    <n v="203.7"/>
    <x v="1"/>
    <s v="Existing"/>
  </r>
  <r>
    <s v="INV01170"/>
    <s v="October"/>
    <x v="281"/>
    <s v="C1199"/>
    <s v="Customer 614"/>
    <s v="Male"/>
    <n v="18"/>
    <x v="3"/>
    <x v="0"/>
    <s v="Rohit"/>
    <x v="0"/>
    <x v="3"/>
    <n v="3"/>
    <n v="608"/>
    <n v="0"/>
    <n v="1824"/>
    <n v="1185.5999999999999"/>
    <n v="638.4"/>
    <x v="2"/>
    <s v="Existing"/>
  </r>
  <r>
    <s v="INV01171"/>
    <s v="January"/>
    <x v="74"/>
    <s v="C0201"/>
    <s v="Customer 1071"/>
    <s v="Male"/>
    <n v="25"/>
    <x v="4"/>
    <x v="2"/>
    <s v="Vikas"/>
    <x v="3"/>
    <x v="6"/>
    <n v="1"/>
    <n v="2756"/>
    <n v="10"/>
    <n v="2480.4"/>
    <n v="1791.4"/>
    <n v="689"/>
    <x v="1"/>
    <s v="Existing"/>
  </r>
  <r>
    <s v="INV01172"/>
    <s v="May"/>
    <x v="319"/>
    <s v="C0201"/>
    <s v="Customer 1119"/>
    <s v="Female"/>
    <n v="50"/>
    <x v="3"/>
    <x v="0"/>
    <s v="Neha"/>
    <x v="2"/>
    <x v="4"/>
    <n v="1"/>
    <n v="1946"/>
    <n v="0"/>
    <n v="1946"/>
    <n v="1264.9000000000001"/>
    <n v="681.1"/>
    <x v="0"/>
    <s v="New"/>
  </r>
  <r>
    <s v="INV01173"/>
    <s v="March"/>
    <x v="204"/>
    <s v="C0446"/>
    <s v="Customer 956"/>
    <s v="Male"/>
    <n v="38"/>
    <x v="1"/>
    <x v="0"/>
    <s v="Vikas"/>
    <x v="3"/>
    <x v="5"/>
    <n v="3"/>
    <n v="2783"/>
    <n v="10"/>
    <n v="7514.1"/>
    <n v="5426.85"/>
    <n v="2087.25"/>
    <x v="1"/>
    <s v="Existing"/>
  </r>
  <r>
    <s v="INV01174"/>
    <s v="December"/>
    <x v="332"/>
    <s v="C0553"/>
    <s v="Customer 827"/>
    <s v="Male"/>
    <n v="45"/>
    <x v="1"/>
    <x v="0"/>
    <s v="Rohit"/>
    <x v="1"/>
    <x v="2"/>
    <n v="5"/>
    <n v="1926"/>
    <n v="15"/>
    <n v="8185.5"/>
    <n v="6259.5"/>
    <n v="1926"/>
    <x v="0"/>
    <s v="Existing"/>
  </r>
  <r>
    <s v="INV01175"/>
    <s v="June"/>
    <x v="299"/>
    <s v="C0214"/>
    <s v="Customer 178"/>
    <s v="Female"/>
    <n v="59"/>
    <x v="4"/>
    <x v="2"/>
    <s v="Rohit"/>
    <x v="2"/>
    <x v="7"/>
    <n v="3"/>
    <n v="556"/>
    <n v="0"/>
    <n v="1668"/>
    <n v="1084.2"/>
    <n v="583.79999999999995"/>
    <x v="2"/>
    <s v="Existing"/>
  </r>
  <r>
    <s v="INV01176"/>
    <s v="September"/>
    <x v="44"/>
    <s v="C0796"/>
    <s v="Customer 991"/>
    <s v="Female"/>
    <n v="34"/>
    <x v="0"/>
    <x v="0"/>
    <s v="Asha"/>
    <x v="0"/>
    <x v="3"/>
    <n v="2"/>
    <n v="2129"/>
    <n v="10"/>
    <n v="3832.2"/>
    <n v="2767.7"/>
    <n v="1064.5"/>
    <x v="1"/>
    <s v="New"/>
  </r>
  <r>
    <s v="INV01177"/>
    <s v="February"/>
    <x v="56"/>
    <s v="C0229"/>
    <s v="Customer 996"/>
    <s v="Male"/>
    <n v="21"/>
    <x v="1"/>
    <x v="0"/>
    <s v="Neha"/>
    <x v="0"/>
    <x v="0"/>
    <n v="3"/>
    <n v="3456"/>
    <n v="15"/>
    <n v="8812.7999999999993"/>
    <n v="6739.2"/>
    <n v="2073.6"/>
    <x v="2"/>
    <s v="New"/>
  </r>
  <r>
    <s v="INV01178"/>
    <s v="May"/>
    <x v="170"/>
    <s v="C0157"/>
    <s v="Customer 1167"/>
    <s v="Female"/>
    <n v="58"/>
    <x v="4"/>
    <x v="2"/>
    <s v="Rohit"/>
    <x v="2"/>
    <x v="4"/>
    <n v="2"/>
    <n v="1533"/>
    <n v="10"/>
    <n v="2759.4"/>
    <n v="1992.9"/>
    <n v="766.5"/>
    <x v="1"/>
    <s v="Existing"/>
  </r>
  <r>
    <s v="INV01179"/>
    <s v="April"/>
    <x v="284"/>
    <s v="C0328"/>
    <s v="Customer 693"/>
    <s v="Male"/>
    <n v="33"/>
    <x v="4"/>
    <x v="2"/>
    <s v="Vikas"/>
    <x v="2"/>
    <x v="4"/>
    <n v="2"/>
    <n v="1096"/>
    <n v="0"/>
    <n v="2192"/>
    <n v="1424.8"/>
    <n v="767.2"/>
    <x v="0"/>
    <s v="New"/>
  </r>
  <r>
    <s v="INV01180"/>
    <s v="February"/>
    <x v="45"/>
    <s v="C1164"/>
    <s v="Customer 869"/>
    <s v="Male"/>
    <n v="35"/>
    <x v="4"/>
    <x v="2"/>
    <s v="Rohit"/>
    <x v="1"/>
    <x v="1"/>
    <n v="5"/>
    <n v="1393"/>
    <n v="15"/>
    <n v="5920.25"/>
    <n v="4527.25"/>
    <n v="1393"/>
    <x v="0"/>
    <s v="New"/>
  </r>
  <r>
    <s v="INV01181"/>
    <s v="April"/>
    <x v="98"/>
    <s v="C0954"/>
    <s v="Customer 629"/>
    <s v="Male"/>
    <n v="26"/>
    <x v="2"/>
    <x v="1"/>
    <s v="Vikas"/>
    <x v="1"/>
    <x v="1"/>
    <n v="1"/>
    <n v="2357"/>
    <n v="0"/>
    <n v="2357"/>
    <n v="1532.05"/>
    <n v="824.95"/>
    <x v="1"/>
    <s v="New"/>
  </r>
  <r>
    <s v="INV01182"/>
    <s v="July"/>
    <x v="344"/>
    <s v="C0763"/>
    <s v="Customer 589"/>
    <s v="Female"/>
    <n v="38"/>
    <x v="0"/>
    <x v="0"/>
    <s v="Asha"/>
    <x v="3"/>
    <x v="5"/>
    <n v="4"/>
    <n v="1810"/>
    <n v="10"/>
    <n v="6516"/>
    <n v="4706"/>
    <n v="1810"/>
    <x v="1"/>
    <s v="New"/>
  </r>
  <r>
    <s v="INV01183"/>
    <s v="January"/>
    <x v="198"/>
    <s v="C0780"/>
    <s v="Customer 277"/>
    <s v="Male"/>
    <n v="22"/>
    <x v="4"/>
    <x v="2"/>
    <s v="Asha"/>
    <x v="1"/>
    <x v="1"/>
    <n v="5"/>
    <n v="3353"/>
    <n v="15"/>
    <n v="14250.25"/>
    <n v="10897.25"/>
    <n v="3353"/>
    <x v="0"/>
    <s v="New"/>
  </r>
  <r>
    <s v="INV01184"/>
    <s v="March"/>
    <x v="155"/>
    <s v="C0002"/>
    <s v="Customer 1139"/>
    <s v="Female"/>
    <n v="34"/>
    <x v="3"/>
    <x v="0"/>
    <s v="Priya"/>
    <x v="3"/>
    <x v="6"/>
    <n v="5"/>
    <n v="871"/>
    <n v="5"/>
    <n v="4137.25"/>
    <n v="2830.75"/>
    <n v="1306.5"/>
    <x v="0"/>
    <s v="New"/>
  </r>
  <r>
    <s v="INV01185"/>
    <s v="July"/>
    <x v="117"/>
    <s v="C0506"/>
    <s v="Customer 381"/>
    <s v="Male"/>
    <n v="39"/>
    <x v="2"/>
    <x v="1"/>
    <s v="Vikas"/>
    <x v="2"/>
    <x v="4"/>
    <n v="1"/>
    <n v="2797"/>
    <n v="5"/>
    <n v="2657.15"/>
    <n v="1818.05"/>
    <n v="839.1"/>
    <x v="1"/>
    <s v="New"/>
  </r>
  <r>
    <s v="INV01186"/>
    <s v="January"/>
    <x v="69"/>
    <s v="C0177"/>
    <s v="Customer 785"/>
    <s v="Male"/>
    <n v="51"/>
    <x v="1"/>
    <x v="0"/>
    <s v="Vikas"/>
    <x v="2"/>
    <x v="7"/>
    <n v="3"/>
    <n v="1731"/>
    <n v="5"/>
    <n v="4933.3500000000004"/>
    <n v="3375.45"/>
    <n v="1557.9"/>
    <x v="0"/>
    <s v="Existing"/>
  </r>
  <r>
    <s v="INV01187"/>
    <s v="April"/>
    <x v="30"/>
    <s v="C1062"/>
    <s v="Customer 497"/>
    <s v="Male"/>
    <n v="57"/>
    <x v="1"/>
    <x v="0"/>
    <s v="Rohit"/>
    <x v="1"/>
    <x v="1"/>
    <n v="3"/>
    <n v="1072"/>
    <n v="15"/>
    <n v="2733.6"/>
    <n v="2090.4"/>
    <n v="643.20000000000005"/>
    <x v="2"/>
    <s v="New"/>
  </r>
  <r>
    <s v="INV01188"/>
    <s v="March"/>
    <x v="324"/>
    <s v="C1116"/>
    <s v="Customer 844"/>
    <s v="Female"/>
    <n v="35"/>
    <x v="1"/>
    <x v="0"/>
    <s v="Asha"/>
    <x v="2"/>
    <x v="7"/>
    <n v="3"/>
    <n v="2013"/>
    <n v="5"/>
    <n v="5737.05"/>
    <n v="3925.35"/>
    <n v="1811.7"/>
    <x v="1"/>
    <s v="Existing"/>
  </r>
  <r>
    <s v="INV01189"/>
    <s v="December"/>
    <x v="332"/>
    <s v="C0421"/>
    <s v="Customer 891"/>
    <s v="Male"/>
    <n v="61"/>
    <x v="2"/>
    <x v="1"/>
    <s v="Asha"/>
    <x v="0"/>
    <x v="3"/>
    <n v="3"/>
    <n v="622"/>
    <n v="0"/>
    <n v="1866"/>
    <n v="1212.9000000000001"/>
    <n v="653.1"/>
    <x v="1"/>
    <s v="Existing"/>
  </r>
  <r>
    <s v="INV01190"/>
    <s v="November"/>
    <x v="331"/>
    <s v="C0698"/>
    <s v="Customer 250"/>
    <s v="Male"/>
    <n v="46"/>
    <x v="2"/>
    <x v="1"/>
    <s v="Vikas"/>
    <x v="3"/>
    <x v="6"/>
    <n v="2"/>
    <n v="2886"/>
    <n v="5"/>
    <n v="5483.4"/>
    <n v="3751.8"/>
    <n v="1731.6"/>
    <x v="1"/>
    <s v="New"/>
  </r>
  <r>
    <s v="INV01191"/>
    <s v="May"/>
    <x v="178"/>
    <s v="C0955"/>
    <s v="Customer 92"/>
    <s v="Male"/>
    <n v="35"/>
    <x v="0"/>
    <x v="0"/>
    <s v="Rohit"/>
    <x v="1"/>
    <x v="1"/>
    <n v="3"/>
    <n v="3122"/>
    <n v="0"/>
    <n v="9366"/>
    <n v="6087.9"/>
    <n v="3278.1"/>
    <x v="1"/>
    <s v="Existing"/>
  </r>
  <r>
    <s v="INV01192"/>
    <s v="January"/>
    <x v="235"/>
    <s v="C0310"/>
    <s v="Customer 846"/>
    <s v="Female"/>
    <n v="62"/>
    <x v="1"/>
    <x v="0"/>
    <s v="Neha"/>
    <x v="1"/>
    <x v="1"/>
    <n v="3"/>
    <n v="920"/>
    <n v="15"/>
    <n v="2346"/>
    <n v="1794"/>
    <n v="552"/>
    <x v="2"/>
    <s v="Existing"/>
  </r>
  <r>
    <s v="INV01193"/>
    <s v="May"/>
    <x v="34"/>
    <s v="C0910"/>
    <s v="Customer 990"/>
    <s v="Female"/>
    <n v="40"/>
    <x v="1"/>
    <x v="0"/>
    <s v="Priya"/>
    <x v="3"/>
    <x v="5"/>
    <n v="4"/>
    <n v="1801"/>
    <n v="5"/>
    <n v="6843.8"/>
    <n v="4682.6000000000004"/>
    <n v="2161.1999999999998"/>
    <x v="0"/>
    <s v="New"/>
  </r>
  <r>
    <s v="INV01194"/>
    <s v="March"/>
    <x v="60"/>
    <s v="C0464"/>
    <s v="Customer 1081"/>
    <s v="Female"/>
    <n v="54"/>
    <x v="1"/>
    <x v="0"/>
    <s v="Vikas"/>
    <x v="0"/>
    <x v="0"/>
    <n v="1"/>
    <n v="1555"/>
    <n v="0"/>
    <n v="1555"/>
    <n v="1010.75"/>
    <n v="544.25"/>
    <x v="1"/>
    <s v="New"/>
  </r>
  <r>
    <s v="INV01195"/>
    <s v="May"/>
    <x v="178"/>
    <s v="C0543"/>
    <s v="Customer 187"/>
    <s v="Female"/>
    <n v="47"/>
    <x v="3"/>
    <x v="0"/>
    <s v="Rohit"/>
    <x v="2"/>
    <x v="7"/>
    <n v="1"/>
    <n v="2091"/>
    <n v="15"/>
    <n v="1777.35"/>
    <n v="1359.15"/>
    <n v="418.2"/>
    <x v="1"/>
    <s v="Existing"/>
  </r>
  <r>
    <s v="INV01196"/>
    <s v="May"/>
    <x v="229"/>
    <s v="C0479"/>
    <s v="Customer 13"/>
    <s v="Male"/>
    <n v="50"/>
    <x v="2"/>
    <x v="1"/>
    <s v="Vikas"/>
    <x v="1"/>
    <x v="2"/>
    <n v="2"/>
    <n v="1171"/>
    <n v="15"/>
    <n v="1990.7"/>
    <n v="1522.3"/>
    <n v="468.4"/>
    <x v="1"/>
    <s v="New"/>
  </r>
  <r>
    <s v="INV01197"/>
    <s v="January"/>
    <x v="297"/>
    <s v="C1096"/>
    <s v="Customer 250"/>
    <s v="Female"/>
    <n v="29"/>
    <x v="4"/>
    <x v="2"/>
    <s v="Asha"/>
    <x v="0"/>
    <x v="0"/>
    <n v="4"/>
    <n v="788"/>
    <n v="15"/>
    <n v="2679.2"/>
    <n v="2048.8000000000002"/>
    <n v="630.4"/>
    <x v="0"/>
    <s v="Existing"/>
  </r>
  <r>
    <s v="INV01198"/>
    <s v="August"/>
    <x v="236"/>
    <s v="C0523"/>
    <s v="Customer 729"/>
    <s v="Female"/>
    <n v="28"/>
    <x v="3"/>
    <x v="0"/>
    <s v="Neha"/>
    <x v="0"/>
    <x v="0"/>
    <n v="5"/>
    <n v="1265"/>
    <n v="15"/>
    <n v="5376.25"/>
    <n v="4111.25"/>
    <n v="1265"/>
    <x v="2"/>
    <s v="New"/>
  </r>
  <r>
    <s v="INV01199"/>
    <s v="October"/>
    <x v="88"/>
    <s v="C0107"/>
    <s v="Customer 1172"/>
    <s v="Male"/>
    <n v="55"/>
    <x v="2"/>
    <x v="1"/>
    <s v="Asha"/>
    <x v="3"/>
    <x v="5"/>
    <n v="4"/>
    <n v="998"/>
    <n v="10"/>
    <n v="3592.8"/>
    <n v="2594.8000000000002"/>
    <n v="998"/>
    <x v="2"/>
    <s v="Existing"/>
  </r>
  <r>
    <s v="INV01200"/>
    <s v="July"/>
    <x v="115"/>
    <s v="C0595"/>
    <s v="Customer 782"/>
    <s v="Male"/>
    <n v="52"/>
    <x v="3"/>
    <x v="0"/>
    <s v="Rohit"/>
    <x v="2"/>
    <x v="4"/>
    <n v="3"/>
    <n v="716"/>
    <n v="0"/>
    <n v="2148"/>
    <n v="1396.2"/>
    <n v="751.8"/>
    <x v="0"/>
    <s v="Existing"/>
  </r>
  <r>
    <s v="INV01201"/>
    <s v="May"/>
    <x v="319"/>
    <s v="C1114"/>
    <s v="Customer 574"/>
    <s v="Male"/>
    <n v="22"/>
    <x v="3"/>
    <x v="0"/>
    <s v="Vikas"/>
    <x v="1"/>
    <x v="2"/>
    <n v="2"/>
    <n v="1749"/>
    <n v="10"/>
    <n v="3148.2"/>
    <n v="2273.6999999999998"/>
    <n v="874.5"/>
    <x v="1"/>
    <s v="Existing"/>
  </r>
  <r>
    <s v="INV01202"/>
    <s v="December"/>
    <x v="161"/>
    <s v="C1124"/>
    <s v="Customer 229"/>
    <s v="Male"/>
    <n v="49"/>
    <x v="4"/>
    <x v="2"/>
    <s v="Rohit"/>
    <x v="3"/>
    <x v="6"/>
    <n v="2"/>
    <n v="1602"/>
    <n v="5"/>
    <n v="3043.8"/>
    <n v="2082.6"/>
    <n v="961.2"/>
    <x v="1"/>
    <s v="New"/>
  </r>
  <r>
    <s v="INV01203"/>
    <s v="April"/>
    <x v="184"/>
    <s v="C0404"/>
    <s v="Customer 721"/>
    <s v="Male"/>
    <n v="28"/>
    <x v="2"/>
    <x v="1"/>
    <s v="Neha"/>
    <x v="1"/>
    <x v="1"/>
    <n v="2"/>
    <n v="2705"/>
    <n v="5"/>
    <n v="5139.5"/>
    <n v="3516.5"/>
    <n v="1623"/>
    <x v="2"/>
    <s v="New"/>
  </r>
  <r>
    <s v="INV01204"/>
    <s v="May"/>
    <x v="202"/>
    <s v="C0305"/>
    <s v="Customer 113"/>
    <s v="Male"/>
    <n v="54"/>
    <x v="1"/>
    <x v="0"/>
    <s v="Vikas"/>
    <x v="1"/>
    <x v="1"/>
    <n v="5"/>
    <n v="2980"/>
    <n v="10"/>
    <n v="13410"/>
    <n v="9685"/>
    <n v="3725"/>
    <x v="0"/>
    <s v="New"/>
  </r>
  <r>
    <s v="INV01205"/>
    <s v="February"/>
    <x v="341"/>
    <s v="C0619"/>
    <s v="Customer 297"/>
    <s v="Male"/>
    <n v="56"/>
    <x v="0"/>
    <x v="0"/>
    <s v="Priya"/>
    <x v="2"/>
    <x v="4"/>
    <n v="5"/>
    <n v="2456"/>
    <n v="5"/>
    <n v="11666"/>
    <n v="7982"/>
    <n v="3684"/>
    <x v="2"/>
    <s v="New"/>
  </r>
  <r>
    <s v="INV01206"/>
    <s v="July"/>
    <x v="63"/>
    <s v="C0120"/>
    <s v="Customer 922"/>
    <s v="Female"/>
    <n v="49"/>
    <x v="2"/>
    <x v="1"/>
    <s v="Vikas"/>
    <x v="3"/>
    <x v="6"/>
    <n v="4"/>
    <n v="1492"/>
    <n v="0"/>
    <n v="5968"/>
    <n v="3879.2"/>
    <n v="2088.8000000000002"/>
    <x v="1"/>
    <s v="New"/>
  </r>
  <r>
    <s v="INV01207"/>
    <s v="January"/>
    <x v="220"/>
    <s v="C0386"/>
    <s v="Customer 616"/>
    <s v="Female"/>
    <n v="18"/>
    <x v="1"/>
    <x v="0"/>
    <s v="Neha"/>
    <x v="2"/>
    <x v="4"/>
    <n v="4"/>
    <n v="2193"/>
    <n v="15"/>
    <n v="7456.2"/>
    <n v="5701.8"/>
    <n v="1754.4"/>
    <x v="1"/>
    <s v="New"/>
  </r>
  <r>
    <s v="INV01208"/>
    <s v="September"/>
    <x v="148"/>
    <s v="C0256"/>
    <s v="Customer 1161"/>
    <s v="Female"/>
    <n v="23"/>
    <x v="0"/>
    <x v="0"/>
    <s v="Priya"/>
    <x v="1"/>
    <x v="1"/>
    <n v="4"/>
    <n v="3488"/>
    <n v="15"/>
    <n v="11859.2"/>
    <n v="9068.7999999999993"/>
    <n v="2790.4"/>
    <x v="2"/>
    <s v="New"/>
  </r>
  <r>
    <s v="INV01209"/>
    <s v="February"/>
    <x v="245"/>
    <s v="C0132"/>
    <s v="Customer 527"/>
    <s v="Female"/>
    <n v="22"/>
    <x v="1"/>
    <x v="0"/>
    <s v="Priya"/>
    <x v="0"/>
    <x v="0"/>
    <n v="5"/>
    <n v="2283"/>
    <n v="15"/>
    <n v="9702.75"/>
    <n v="7419.75"/>
    <n v="2283"/>
    <x v="2"/>
    <s v="Existing"/>
  </r>
  <r>
    <s v="INV01210"/>
    <s v="June"/>
    <x v="195"/>
    <s v="C0623"/>
    <s v="Customer 626"/>
    <s v="Female"/>
    <n v="56"/>
    <x v="2"/>
    <x v="1"/>
    <s v="Neha"/>
    <x v="3"/>
    <x v="5"/>
    <n v="3"/>
    <n v="917"/>
    <n v="15"/>
    <n v="2338.35"/>
    <n v="1788.15"/>
    <n v="550.20000000000005"/>
    <x v="0"/>
    <s v="New"/>
  </r>
  <r>
    <s v="INV01211"/>
    <s v="April"/>
    <x v="30"/>
    <s v="C0646"/>
    <s v="Customer 1143"/>
    <s v="Male"/>
    <n v="50"/>
    <x v="2"/>
    <x v="1"/>
    <s v="Rohit"/>
    <x v="3"/>
    <x v="5"/>
    <n v="5"/>
    <n v="2831"/>
    <n v="10"/>
    <n v="12739.5"/>
    <n v="9200.75"/>
    <n v="3538.75"/>
    <x v="2"/>
    <s v="New"/>
  </r>
  <r>
    <s v="INV01212"/>
    <s v="July"/>
    <x v="114"/>
    <s v="C0234"/>
    <s v="Customer 679"/>
    <s v="Female"/>
    <n v="39"/>
    <x v="1"/>
    <x v="0"/>
    <s v="Vikas"/>
    <x v="3"/>
    <x v="5"/>
    <n v="5"/>
    <n v="642"/>
    <n v="10"/>
    <n v="2889"/>
    <n v="2086.5"/>
    <n v="802.5"/>
    <x v="2"/>
    <s v="New"/>
  </r>
  <r>
    <s v="INV01213"/>
    <s v="January"/>
    <x v="169"/>
    <s v="C0059"/>
    <s v="Customer 289"/>
    <s v="Female"/>
    <n v="49"/>
    <x v="2"/>
    <x v="1"/>
    <s v="Neha"/>
    <x v="0"/>
    <x v="0"/>
    <n v="2"/>
    <n v="2415"/>
    <n v="5"/>
    <n v="4588.5"/>
    <n v="3139.5"/>
    <n v="1449"/>
    <x v="2"/>
    <s v="New"/>
  </r>
  <r>
    <s v="INV01214"/>
    <s v="March"/>
    <x v="333"/>
    <s v="C0663"/>
    <s v="Customer 547"/>
    <s v="Female"/>
    <n v="24"/>
    <x v="4"/>
    <x v="2"/>
    <s v="Vikas"/>
    <x v="2"/>
    <x v="7"/>
    <n v="4"/>
    <n v="1309"/>
    <n v="0"/>
    <n v="5236"/>
    <n v="3403.4"/>
    <n v="1832.6"/>
    <x v="1"/>
    <s v="New"/>
  </r>
  <r>
    <s v="INV01215"/>
    <s v="September"/>
    <x v="260"/>
    <s v="C0744"/>
    <s v="Customer 1061"/>
    <s v="Male"/>
    <n v="20"/>
    <x v="0"/>
    <x v="0"/>
    <s v="Rohit"/>
    <x v="2"/>
    <x v="7"/>
    <n v="4"/>
    <n v="3475"/>
    <n v="10"/>
    <n v="12510"/>
    <n v="9035"/>
    <n v="3475"/>
    <x v="0"/>
    <s v="New"/>
  </r>
  <r>
    <s v="INV01216"/>
    <s v="September"/>
    <x v="345"/>
    <s v="C0203"/>
    <s v="Customer 410"/>
    <s v="Male"/>
    <n v="22"/>
    <x v="4"/>
    <x v="2"/>
    <s v="Asha"/>
    <x v="2"/>
    <x v="4"/>
    <n v="5"/>
    <n v="2838"/>
    <n v="0"/>
    <n v="14190"/>
    <n v="9223.5"/>
    <n v="4966.5"/>
    <x v="0"/>
    <s v="New"/>
  </r>
  <r>
    <s v="INV01217"/>
    <s v="February"/>
    <x v="158"/>
    <s v="C0519"/>
    <s v="Customer 348"/>
    <s v="Male"/>
    <n v="36"/>
    <x v="0"/>
    <x v="0"/>
    <s v="Asha"/>
    <x v="2"/>
    <x v="4"/>
    <n v="3"/>
    <n v="2275"/>
    <n v="10"/>
    <n v="6142.5"/>
    <n v="4436.25"/>
    <n v="1706.25"/>
    <x v="0"/>
    <s v="New"/>
  </r>
  <r>
    <s v="INV01218"/>
    <s v="January"/>
    <x v="160"/>
    <s v="C0814"/>
    <s v="Customer 1123"/>
    <s v="Female"/>
    <n v="35"/>
    <x v="2"/>
    <x v="1"/>
    <s v="Vikas"/>
    <x v="1"/>
    <x v="2"/>
    <n v="5"/>
    <n v="712"/>
    <n v="5"/>
    <n v="3382"/>
    <n v="2314"/>
    <n v="1068"/>
    <x v="2"/>
    <s v="New"/>
  </r>
  <r>
    <s v="INV01219"/>
    <s v="May"/>
    <x v="215"/>
    <s v="C1058"/>
    <s v="Customer 136"/>
    <s v="Male"/>
    <n v="42"/>
    <x v="2"/>
    <x v="1"/>
    <s v="Asha"/>
    <x v="2"/>
    <x v="4"/>
    <n v="4"/>
    <n v="1691"/>
    <n v="0"/>
    <n v="6764"/>
    <n v="4396.6000000000004"/>
    <n v="2367.4"/>
    <x v="0"/>
    <s v="New"/>
  </r>
  <r>
    <s v="INV01220"/>
    <s v="June"/>
    <x v="17"/>
    <s v="C0774"/>
    <s v="Customer 520"/>
    <s v="Female"/>
    <n v="46"/>
    <x v="1"/>
    <x v="0"/>
    <s v="Asha"/>
    <x v="1"/>
    <x v="2"/>
    <n v="3"/>
    <n v="3382"/>
    <n v="0"/>
    <n v="10146"/>
    <n v="6594.9"/>
    <n v="3551.1"/>
    <x v="1"/>
    <s v="Existing"/>
  </r>
  <r>
    <s v="INV01221"/>
    <s v="February"/>
    <x v="45"/>
    <s v="C0565"/>
    <s v="Customer 187"/>
    <s v="Female"/>
    <n v="65"/>
    <x v="1"/>
    <x v="0"/>
    <s v="Vikas"/>
    <x v="2"/>
    <x v="4"/>
    <n v="4"/>
    <n v="2393"/>
    <n v="5"/>
    <n v="9093.4"/>
    <n v="6221.8"/>
    <n v="2871.6"/>
    <x v="2"/>
    <s v="New"/>
  </r>
  <r>
    <s v="INV01222"/>
    <s v="October"/>
    <x v="40"/>
    <s v="C1159"/>
    <s v="Customer 673"/>
    <s v="Female"/>
    <n v="53"/>
    <x v="4"/>
    <x v="2"/>
    <s v="Vikas"/>
    <x v="2"/>
    <x v="7"/>
    <n v="4"/>
    <n v="2967"/>
    <n v="10"/>
    <n v="10681.2"/>
    <n v="7714.2"/>
    <n v="2967"/>
    <x v="2"/>
    <s v="New"/>
  </r>
  <r>
    <s v="INV01223"/>
    <s v="August"/>
    <x v="338"/>
    <s v="C0977"/>
    <s v="Customer 846"/>
    <s v="Male"/>
    <n v="27"/>
    <x v="0"/>
    <x v="0"/>
    <s v="Priya"/>
    <x v="0"/>
    <x v="0"/>
    <n v="5"/>
    <n v="1341"/>
    <n v="0"/>
    <n v="6705"/>
    <n v="4358.25"/>
    <n v="2346.75"/>
    <x v="1"/>
    <s v="Existing"/>
  </r>
  <r>
    <s v="INV01224"/>
    <s v="September"/>
    <x v="90"/>
    <s v="C0140"/>
    <s v="Customer 677"/>
    <s v="Male"/>
    <n v="55"/>
    <x v="4"/>
    <x v="2"/>
    <s v="Priya"/>
    <x v="2"/>
    <x v="7"/>
    <n v="5"/>
    <n v="1863"/>
    <n v="5"/>
    <n v="8849.25"/>
    <n v="6054.75"/>
    <n v="2794.5"/>
    <x v="2"/>
    <s v="Existing"/>
  </r>
  <r>
    <s v="INV01225"/>
    <s v="January"/>
    <x v="193"/>
    <s v="C1049"/>
    <s v="Customer 656"/>
    <s v="Male"/>
    <n v="55"/>
    <x v="3"/>
    <x v="0"/>
    <s v="Neha"/>
    <x v="3"/>
    <x v="6"/>
    <n v="2"/>
    <n v="506"/>
    <n v="5"/>
    <n v="961.4"/>
    <n v="657.8"/>
    <n v="303.60000000000002"/>
    <x v="2"/>
    <s v="New"/>
  </r>
  <r>
    <s v="INV01226"/>
    <s v="March"/>
    <x v="5"/>
    <s v="C0982"/>
    <s v="Customer 239"/>
    <s v="Male"/>
    <n v="63"/>
    <x v="2"/>
    <x v="1"/>
    <s v="Rohit"/>
    <x v="1"/>
    <x v="2"/>
    <n v="4"/>
    <n v="1270"/>
    <n v="10"/>
    <n v="4572"/>
    <n v="3302"/>
    <n v="1270"/>
    <x v="1"/>
    <s v="Existing"/>
  </r>
  <r>
    <s v="INV01227"/>
    <s v="December"/>
    <x v="80"/>
    <s v="C0389"/>
    <s v="Customer 810"/>
    <s v="Female"/>
    <n v="41"/>
    <x v="3"/>
    <x v="0"/>
    <s v="Asha"/>
    <x v="3"/>
    <x v="5"/>
    <n v="4"/>
    <n v="2636"/>
    <n v="5"/>
    <n v="10016.799999999999"/>
    <n v="6853.6"/>
    <n v="3163.2"/>
    <x v="0"/>
    <s v="Existing"/>
  </r>
  <r>
    <s v="INV01228"/>
    <s v="January"/>
    <x v="198"/>
    <s v="C0488"/>
    <s v="Customer 35"/>
    <s v="Male"/>
    <n v="63"/>
    <x v="0"/>
    <x v="0"/>
    <s v="Neha"/>
    <x v="1"/>
    <x v="2"/>
    <n v="2"/>
    <n v="1637"/>
    <n v="5"/>
    <n v="3110.3"/>
    <n v="2128.1"/>
    <n v="982.2"/>
    <x v="0"/>
    <s v="Existing"/>
  </r>
  <r>
    <s v="INV01229"/>
    <s v="June"/>
    <x v="217"/>
    <s v="C0301"/>
    <s v="Customer 701"/>
    <s v="Male"/>
    <n v="36"/>
    <x v="3"/>
    <x v="0"/>
    <s v="Priya"/>
    <x v="3"/>
    <x v="5"/>
    <n v="4"/>
    <n v="2792"/>
    <n v="0"/>
    <n v="11168"/>
    <n v="7259.2"/>
    <n v="3908.8"/>
    <x v="1"/>
    <s v="Existing"/>
  </r>
  <r>
    <s v="INV01230"/>
    <s v="January"/>
    <x v="198"/>
    <s v="C0957"/>
    <s v="Customer 766"/>
    <s v="Female"/>
    <n v="63"/>
    <x v="0"/>
    <x v="0"/>
    <s v="Rohit"/>
    <x v="3"/>
    <x v="5"/>
    <n v="2"/>
    <n v="3169"/>
    <n v="15"/>
    <n v="5387.3"/>
    <n v="4119.7"/>
    <n v="1267.5999999999999"/>
    <x v="0"/>
    <s v="Existing"/>
  </r>
  <r>
    <s v="INV01231"/>
    <s v="June"/>
    <x v="46"/>
    <s v="C0584"/>
    <s v="Customer 848"/>
    <s v="Male"/>
    <n v="64"/>
    <x v="4"/>
    <x v="2"/>
    <s v="Vikas"/>
    <x v="3"/>
    <x v="5"/>
    <n v="1"/>
    <n v="1470"/>
    <n v="5"/>
    <n v="1396.5"/>
    <n v="955.5"/>
    <n v="441"/>
    <x v="2"/>
    <s v="Existing"/>
  </r>
  <r>
    <s v="INV01232"/>
    <s v="April"/>
    <x v="9"/>
    <s v="C0676"/>
    <s v="Customer 1110"/>
    <s v="Female"/>
    <n v="23"/>
    <x v="0"/>
    <x v="0"/>
    <s v="Neha"/>
    <x v="2"/>
    <x v="4"/>
    <n v="1"/>
    <n v="2766"/>
    <n v="5"/>
    <n v="2627.7"/>
    <n v="1797.9"/>
    <n v="829.8"/>
    <x v="0"/>
    <s v="Existing"/>
  </r>
  <r>
    <s v="INV01233"/>
    <s v="October"/>
    <x v="133"/>
    <s v="C0808"/>
    <s v="Customer 1148"/>
    <s v="Female"/>
    <n v="34"/>
    <x v="3"/>
    <x v="0"/>
    <s v="Asha"/>
    <x v="3"/>
    <x v="6"/>
    <n v="2"/>
    <n v="1360"/>
    <n v="0"/>
    <n v="2720"/>
    <n v="1768"/>
    <n v="952"/>
    <x v="0"/>
    <s v="Existing"/>
  </r>
  <r>
    <s v="INV01234"/>
    <s v="June"/>
    <x v="225"/>
    <s v="C0144"/>
    <s v="Customer 903"/>
    <s v="Female"/>
    <n v="47"/>
    <x v="2"/>
    <x v="1"/>
    <s v="Vikas"/>
    <x v="0"/>
    <x v="0"/>
    <n v="1"/>
    <n v="988"/>
    <n v="10"/>
    <n v="889.2"/>
    <n v="642.20000000000005"/>
    <n v="247"/>
    <x v="1"/>
    <s v="Existing"/>
  </r>
  <r>
    <s v="INV01235"/>
    <s v="January"/>
    <x v="220"/>
    <s v="C0345"/>
    <s v="Customer 427"/>
    <s v="Male"/>
    <n v="42"/>
    <x v="1"/>
    <x v="0"/>
    <s v="Vikas"/>
    <x v="0"/>
    <x v="3"/>
    <n v="5"/>
    <n v="1832"/>
    <n v="5"/>
    <n v="8702"/>
    <n v="5954"/>
    <n v="2748"/>
    <x v="1"/>
    <s v="Existing"/>
  </r>
  <r>
    <s v="INV01236"/>
    <s v="June"/>
    <x v="217"/>
    <s v="C0103"/>
    <s v="Customer 1048"/>
    <s v="Male"/>
    <n v="34"/>
    <x v="3"/>
    <x v="0"/>
    <s v="Rohit"/>
    <x v="3"/>
    <x v="6"/>
    <n v="2"/>
    <n v="1456"/>
    <n v="5"/>
    <n v="2766.4"/>
    <n v="1892.8"/>
    <n v="873.6"/>
    <x v="0"/>
    <s v="New"/>
  </r>
  <r>
    <s v="INV01237"/>
    <s v="October"/>
    <x v="35"/>
    <s v="C0581"/>
    <s v="Customer 831"/>
    <s v="Male"/>
    <n v="58"/>
    <x v="3"/>
    <x v="0"/>
    <s v="Priya"/>
    <x v="2"/>
    <x v="7"/>
    <n v="3"/>
    <n v="1153"/>
    <n v="10"/>
    <n v="3113.1"/>
    <n v="2248.35"/>
    <n v="864.75"/>
    <x v="2"/>
    <s v="New"/>
  </r>
  <r>
    <s v="INV01238"/>
    <s v="January"/>
    <x v="160"/>
    <s v="C0550"/>
    <s v="Customer 528"/>
    <s v="Male"/>
    <n v="23"/>
    <x v="0"/>
    <x v="0"/>
    <s v="Vikas"/>
    <x v="0"/>
    <x v="0"/>
    <n v="1"/>
    <n v="2442"/>
    <n v="15"/>
    <n v="2075.6999999999998"/>
    <n v="1587.3"/>
    <n v="488.4"/>
    <x v="0"/>
    <s v="Existing"/>
  </r>
  <r>
    <s v="INV01239"/>
    <s v="May"/>
    <x v="346"/>
    <s v="C0756"/>
    <s v="Customer 713"/>
    <s v="Male"/>
    <n v="50"/>
    <x v="1"/>
    <x v="0"/>
    <s v="Priya"/>
    <x v="1"/>
    <x v="1"/>
    <n v="5"/>
    <n v="3130"/>
    <n v="5"/>
    <n v="14867.5"/>
    <n v="10172.5"/>
    <n v="4695"/>
    <x v="0"/>
    <s v="New"/>
  </r>
  <r>
    <s v="INV01240"/>
    <s v="June"/>
    <x v="172"/>
    <s v="C0541"/>
    <s v="Customer 398"/>
    <s v="Female"/>
    <n v="23"/>
    <x v="0"/>
    <x v="0"/>
    <s v="Neha"/>
    <x v="2"/>
    <x v="4"/>
    <n v="4"/>
    <n v="2117"/>
    <n v="15"/>
    <n v="7197.8"/>
    <n v="5504.2"/>
    <n v="1693.6"/>
    <x v="1"/>
    <s v="Existing"/>
  </r>
  <r>
    <s v="INV01241"/>
    <s v="October"/>
    <x v="250"/>
    <s v="C0235"/>
    <s v="Customer 49"/>
    <s v="Female"/>
    <n v="21"/>
    <x v="3"/>
    <x v="0"/>
    <s v="Neha"/>
    <x v="0"/>
    <x v="0"/>
    <n v="1"/>
    <n v="3173"/>
    <n v="10"/>
    <n v="2855.7"/>
    <n v="2062.4499999999998"/>
    <n v="793.25"/>
    <x v="2"/>
    <s v="Existing"/>
  </r>
  <r>
    <s v="INV01242"/>
    <s v="July"/>
    <x v="243"/>
    <s v="C0297"/>
    <s v="Customer 1050"/>
    <s v="Male"/>
    <n v="35"/>
    <x v="2"/>
    <x v="1"/>
    <s v="Neha"/>
    <x v="1"/>
    <x v="1"/>
    <n v="5"/>
    <n v="3064"/>
    <n v="5"/>
    <n v="14554"/>
    <n v="9958"/>
    <n v="4596"/>
    <x v="1"/>
    <s v="New"/>
  </r>
  <r>
    <s v="INV01243"/>
    <s v="November"/>
    <x v="132"/>
    <s v="C0506"/>
    <s v="Customer 763"/>
    <s v="Male"/>
    <n v="49"/>
    <x v="0"/>
    <x v="0"/>
    <s v="Asha"/>
    <x v="1"/>
    <x v="2"/>
    <n v="3"/>
    <n v="2823"/>
    <n v="5"/>
    <n v="8045.55"/>
    <n v="5504.85"/>
    <n v="2540.6999999999998"/>
    <x v="0"/>
    <s v="New"/>
  </r>
  <r>
    <s v="INV01244"/>
    <s v="March"/>
    <x v="42"/>
    <s v="C1044"/>
    <s v="Customer 1035"/>
    <s v="Female"/>
    <n v="23"/>
    <x v="2"/>
    <x v="1"/>
    <s v="Vikas"/>
    <x v="3"/>
    <x v="5"/>
    <n v="3"/>
    <n v="3495"/>
    <n v="15"/>
    <n v="8912.25"/>
    <n v="6815.25"/>
    <n v="2097"/>
    <x v="2"/>
    <s v="Existing"/>
  </r>
  <r>
    <s v="INV01245"/>
    <s v="August"/>
    <x v="84"/>
    <s v="C0867"/>
    <s v="Customer 869"/>
    <s v="Male"/>
    <n v="53"/>
    <x v="2"/>
    <x v="1"/>
    <s v="Asha"/>
    <x v="1"/>
    <x v="1"/>
    <n v="3"/>
    <n v="2223"/>
    <n v="10"/>
    <n v="6002.1"/>
    <n v="4334.8500000000004"/>
    <n v="1667.25"/>
    <x v="0"/>
    <s v="Existing"/>
  </r>
  <r>
    <s v="INV01246"/>
    <s v="November"/>
    <x v="137"/>
    <s v="C0317"/>
    <s v="Customer 709"/>
    <s v="Female"/>
    <n v="42"/>
    <x v="1"/>
    <x v="0"/>
    <s v="Vikas"/>
    <x v="3"/>
    <x v="6"/>
    <n v="1"/>
    <n v="2053"/>
    <n v="0"/>
    <n v="2053"/>
    <n v="1334.45"/>
    <n v="718.55"/>
    <x v="2"/>
    <s v="Existing"/>
  </r>
  <r>
    <s v="INV01247"/>
    <s v="May"/>
    <x v="174"/>
    <s v="C0807"/>
    <s v="Customer 1091"/>
    <s v="Female"/>
    <n v="65"/>
    <x v="1"/>
    <x v="0"/>
    <s v="Asha"/>
    <x v="3"/>
    <x v="6"/>
    <n v="3"/>
    <n v="3363"/>
    <n v="0"/>
    <n v="10089"/>
    <n v="6557.85"/>
    <n v="3531.15"/>
    <x v="0"/>
    <s v="New"/>
  </r>
  <r>
    <s v="INV01248"/>
    <s v="July"/>
    <x v="347"/>
    <s v="C0444"/>
    <s v="Customer 614"/>
    <s v="Male"/>
    <n v="24"/>
    <x v="0"/>
    <x v="0"/>
    <s v="Neha"/>
    <x v="1"/>
    <x v="1"/>
    <n v="3"/>
    <n v="2914"/>
    <n v="0"/>
    <n v="8742"/>
    <n v="5682.3"/>
    <n v="3059.7"/>
    <x v="0"/>
    <s v="New"/>
  </r>
  <r>
    <s v="INV01249"/>
    <s v="February"/>
    <x v="187"/>
    <s v="C0822"/>
    <s v="Customer 822"/>
    <s v="Male"/>
    <n v="45"/>
    <x v="3"/>
    <x v="0"/>
    <s v="Rohit"/>
    <x v="3"/>
    <x v="6"/>
    <n v="2"/>
    <n v="1717"/>
    <n v="0"/>
    <n v="3434"/>
    <n v="2232.1"/>
    <n v="1201.9000000000001"/>
    <x v="1"/>
    <s v="New"/>
  </r>
  <r>
    <s v="INV01250"/>
    <s v="March"/>
    <x v="75"/>
    <s v="C0539"/>
    <s v="Customer 907"/>
    <s v="Female"/>
    <n v="63"/>
    <x v="0"/>
    <x v="0"/>
    <s v="Neha"/>
    <x v="2"/>
    <x v="7"/>
    <n v="1"/>
    <n v="2513"/>
    <n v="10"/>
    <n v="2261.6999999999998"/>
    <n v="1633.45"/>
    <n v="628.25"/>
    <x v="1"/>
    <s v="New"/>
  </r>
  <r>
    <s v="INV01251"/>
    <s v="June"/>
    <x v="227"/>
    <s v="C1027"/>
    <s v="Customer 705"/>
    <s v="Male"/>
    <n v="58"/>
    <x v="2"/>
    <x v="1"/>
    <s v="Neha"/>
    <x v="3"/>
    <x v="5"/>
    <n v="1"/>
    <n v="1674"/>
    <n v="10"/>
    <n v="1506.6"/>
    <n v="1088.0999999999999"/>
    <n v="418.5"/>
    <x v="0"/>
    <s v="New"/>
  </r>
  <r>
    <s v="INV01252"/>
    <s v="May"/>
    <x v="43"/>
    <s v="C0481"/>
    <s v="Customer 1090"/>
    <s v="Male"/>
    <n v="58"/>
    <x v="1"/>
    <x v="0"/>
    <s v="Rohit"/>
    <x v="2"/>
    <x v="7"/>
    <n v="3"/>
    <n v="3304"/>
    <n v="0"/>
    <n v="9912"/>
    <n v="6442.8"/>
    <n v="3469.2"/>
    <x v="2"/>
    <s v="New"/>
  </r>
  <r>
    <s v="INV01253"/>
    <s v="February"/>
    <x v="300"/>
    <s v="C0014"/>
    <s v="Customer 772"/>
    <s v="Female"/>
    <n v="24"/>
    <x v="0"/>
    <x v="0"/>
    <s v="Priya"/>
    <x v="0"/>
    <x v="3"/>
    <n v="1"/>
    <n v="2889"/>
    <n v="5"/>
    <n v="2744.55"/>
    <n v="1877.85"/>
    <n v="866.7"/>
    <x v="0"/>
    <s v="Existing"/>
  </r>
  <r>
    <s v="INV01254"/>
    <s v="May"/>
    <x v="41"/>
    <s v="C0476"/>
    <s v="Customer 491"/>
    <s v="Female"/>
    <n v="38"/>
    <x v="0"/>
    <x v="0"/>
    <s v="Neha"/>
    <x v="3"/>
    <x v="5"/>
    <n v="3"/>
    <n v="2423"/>
    <n v="5"/>
    <n v="6905.55"/>
    <n v="4724.8500000000004"/>
    <n v="2180.6999999999998"/>
    <x v="1"/>
    <s v="New"/>
  </r>
  <r>
    <s v="INV01255"/>
    <s v="May"/>
    <x v="10"/>
    <s v="C0956"/>
    <s v="Customer 158"/>
    <s v="Female"/>
    <n v="60"/>
    <x v="3"/>
    <x v="0"/>
    <s v="Asha"/>
    <x v="1"/>
    <x v="2"/>
    <n v="2"/>
    <n v="1298"/>
    <n v="10"/>
    <n v="2336.4"/>
    <n v="1687.4"/>
    <n v="649"/>
    <x v="2"/>
    <s v="Existing"/>
  </r>
  <r>
    <s v="INV01256"/>
    <s v="July"/>
    <x v="134"/>
    <s v="C0081"/>
    <s v="Customer 794"/>
    <s v="Male"/>
    <n v="32"/>
    <x v="0"/>
    <x v="0"/>
    <s v="Priya"/>
    <x v="1"/>
    <x v="1"/>
    <n v="1"/>
    <n v="2663"/>
    <n v="10"/>
    <n v="2396.6999999999998"/>
    <n v="1730.95"/>
    <n v="665.75"/>
    <x v="1"/>
    <s v="New"/>
  </r>
  <r>
    <s v="INV01257"/>
    <s v="February"/>
    <x v="108"/>
    <s v="C0819"/>
    <s v="Customer 116"/>
    <s v="Male"/>
    <n v="37"/>
    <x v="2"/>
    <x v="1"/>
    <s v="Asha"/>
    <x v="3"/>
    <x v="5"/>
    <n v="5"/>
    <n v="3376"/>
    <n v="5"/>
    <n v="16036"/>
    <n v="10972"/>
    <n v="5064"/>
    <x v="1"/>
    <s v="Existing"/>
  </r>
  <r>
    <s v="INV01258"/>
    <s v="November"/>
    <x v="132"/>
    <s v="C0018"/>
    <s v="Customer 546"/>
    <s v="Male"/>
    <n v="19"/>
    <x v="2"/>
    <x v="1"/>
    <s v="Asha"/>
    <x v="2"/>
    <x v="7"/>
    <n v="2"/>
    <n v="3154"/>
    <n v="15"/>
    <n v="5361.8"/>
    <n v="4100.2"/>
    <n v="1261.5999999999999"/>
    <x v="1"/>
    <s v="Existing"/>
  </r>
  <r>
    <s v="INV01259"/>
    <s v="June"/>
    <x v="3"/>
    <s v="C0889"/>
    <s v="Customer 137"/>
    <s v="Male"/>
    <n v="61"/>
    <x v="3"/>
    <x v="0"/>
    <s v="Priya"/>
    <x v="1"/>
    <x v="2"/>
    <n v="1"/>
    <n v="2694"/>
    <n v="15"/>
    <n v="2289.9"/>
    <n v="1751.1"/>
    <n v="538.79999999999995"/>
    <x v="2"/>
    <s v="Existing"/>
  </r>
  <r>
    <s v="INV01260"/>
    <s v="June"/>
    <x v="214"/>
    <s v="C0229"/>
    <s v="Customer 101"/>
    <s v="Female"/>
    <n v="18"/>
    <x v="0"/>
    <x v="0"/>
    <s v="Neha"/>
    <x v="1"/>
    <x v="2"/>
    <n v="3"/>
    <n v="1317"/>
    <n v="10"/>
    <n v="3555.9"/>
    <n v="2568.15"/>
    <n v="987.75"/>
    <x v="1"/>
    <s v="New"/>
  </r>
  <r>
    <s v="INV01261"/>
    <s v="September"/>
    <x v="348"/>
    <s v="C0027"/>
    <s v="Customer 890"/>
    <s v="Male"/>
    <n v="36"/>
    <x v="1"/>
    <x v="0"/>
    <s v="Neha"/>
    <x v="0"/>
    <x v="3"/>
    <n v="1"/>
    <n v="3037"/>
    <n v="10"/>
    <n v="2733.3"/>
    <n v="1974.05"/>
    <n v="759.25"/>
    <x v="2"/>
    <s v="New"/>
  </r>
  <r>
    <s v="INV01262"/>
    <s v="May"/>
    <x v="41"/>
    <s v="C1139"/>
    <s v="Customer 910"/>
    <s v="Female"/>
    <n v="34"/>
    <x v="3"/>
    <x v="0"/>
    <s v="Asha"/>
    <x v="0"/>
    <x v="3"/>
    <n v="5"/>
    <n v="1378"/>
    <n v="15"/>
    <n v="5856.5"/>
    <n v="4478.5"/>
    <n v="1378"/>
    <x v="0"/>
    <s v="Existing"/>
  </r>
  <r>
    <s v="INV01263"/>
    <s v="November"/>
    <x v="132"/>
    <s v="C0336"/>
    <s v="Customer 164"/>
    <s v="Male"/>
    <n v="19"/>
    <x v="3"/>
    <x v="0"/>
    <s v="Vikas"/>
    <x v="1"/>
    <x v="2"/>
    <n v="4"/>
    <n v="2096"/>
    <n v="5"/>
    <n v="7964.8"/>
    <n v="5449.6"/>
    <n v="2515.1999999999998"/>
    <x v="1"/>
    <s v="Existing"/>
  </r>
  <r>
    <s v="INV01264"/>
    <s v="May"/>
    <x v="215"/>
    <s v="C0241"/>
    <s v="Customer 989"/>
    <s v="Female"/>
    <n v="40"/>
    <x v="1"/>
    <x v="0"/>
    <s v="Asha"/>
    <x v="2"/>
    <x v="7"/>
    <n v="5"/>
    <n v="3475"/>
    <n v="10"/>
    <n v="15637.5"/>
    <n v="11293.75"/>
    <n v="4343.75"/>
    <x v="1"/>
    <s v="Existing"/>
  </r>
  <r>
    <s v="INV01265"/>
    <s v="February"/>
    <x v="47"/>
    <s v="C1166"/>
    <s v="Customer 427"/>
    <s v="Female"/>
    <n v="59"/>
    <x v="1"/>
    <x v="0"/>
    <s v="Priya"/>
    <x v="0"/>
    <x v="3"/>
    <n v="1"/>
    <n v="640"/>
    <n v="0"/>
    <n v="640"/>
    <n v="416"/>
    <n v="224"/>
    <x v="0"/>
    <s v="New"/>
  </r>
  <r>
    <s v="INV01266"/>
    <s v="March"/>
    <x v="326"/>
    <s v="C0433"/>
    <s v="Customer 228"/>
    <s v="Female"/>
    <n v="27"/>
    <x v="1"/>
    <x v="0"/>
    <s v="Neha"/>
    <x v="2"/>
    <x v="7"/>
    <n v="2"/>
    <n v="2547"/>
    <n v="15"/>
    <n v="4329.8999999999996"/>
    <n v="3311.1"/>
    <n v="1018.8"/>
    <x v="1"/>
    <s v="New"/>
  </r>
  <r>
    <s v="INV01267"/>
    <s v="April"/>
    <x v="98"/>
    <s v="C0194"/>
    <s v="Customer 198"/>
    <s v="Female"/>
    <n v="24"/>
    <x v="1"/>
    <x v="0"/>
    <s v="Asha"/>
    <x v="1"/>
    <x v="1"/>
    <n v="1"/>
    <n v="2716"/>
    <n v="0"/>
    <n v="2716"/>
    <n v="1765.4"/>
    <n v="950.6"/>
    <x v="1"/>
    <s v="New"/>
  </r>
  <r>
    <s v="INV01268"/>
    <s v="October"/>
    <x v="343"/>
    <s v="C0392"/>
    <s v="Customer 14"/>
    <s v="Female"/>
    <n v="49"/>
    <x v="4"/>
    <x v="2"/>
    <s v="Neha"/>
    <x v="0"/>
    <x v="0"/>
    <n v="3"/>
    <n v="2526"/>
    <n v="5"/>
    <n v="7199.1"/>
    <n v="4925.7"/>
    <n v="2273.4"/>
    <x v="0"/>
    <s v="Existing"/>
  </r>
  <r>
    <s v="INV01269"/>
    <s v="January"/>
    <x v="57"/>
    <s v="C0376"/>
    <s v="Customer 869"/>
    <s v="Female"/>
    <n v="19"/>
    <x v="0"/>
    <x v="0"/>
    <s v="Neha"/>
    <x v="2"/>
    <x v="7"/>
    <n v="1"/>
    <n v="1442"/>
    <n v="0"/>
    <n v="1442"/>
    <n v="937.3"/>
    <n v="504.7"/>
    <x v="1"/>
    <s v="Existing"/>
  </r>
  <r>
    <s v="INV01270"/>
    <s v="January"/>
    <x v="97"/>
    <s v="C1122"/>
    <s v="Customer 732"/>
    <s v="Female"/>
    <n v="37"/>
    <x v="0"/>
    <x v="0"/>
    <s v="Rohit"/>
    <x v="2"/>
    <x v="4"/>
    <n v="3"/>
    <n v="1903"/>
    <n v="0"/>
    <n v="5709"/>
    <n v="3710.85"/>
    <n v="1998.15"/>
    <x v="2"/>
    <s v="Existing"/>
  </r>
  <r>
    <s v="INV01271"/>
    <s v="January"/>
    <x v="234"/>
    <s v="C0197"/>
    <s v="Customer 81"/>
    <s v="Female"/>
    <n v="22"/>
    <x v="1"/>
    <x v="0"/>
    <s v="Rohit"/>
    <x v="3"/>
    <x v="5"/>
    <n v="3"/>
    <n v="3192"/>
    <n v="15"/>
    <n v="8139.6"/>
    <n v="6224.4"/>
    <n v="1915.2"/>
    <x v="1"/>
    <s v="New"/>
  </r>
  <r>
    <s v="INV01272"/>
    <s v="June"/>
    <x v="96"/>
    <s v="C0048"/>
    <s v="Customer 1149"/>
    <s v="Male"/>
    <n v="33"/>
    <x v="2"/>
    <x v="1"/>
    <s v="Asha"/>
    <x v="3"/>
    <x v="5"/>
    <n v="3"/>
    <n v="2608"/>
    <n v="5"/>
    <n v="7432.8"/>
    <n v="5085.6000000000004"/>
    <n v="2347.1999999999998"/>
    <x v="0"/>
    <s v="Existing"/>
  </r>
  <r>
    <s v="INV01273"/>
    <s v="August"/>
    <x v="270"/>
    <s v="C0619"/>
    <s v="Customer 642"/>
    <s v="Male"/>
    <n v="27"/>
    <x v="4"/>
    <x v="2"/>
    <s v="Priya"/>
    <x v="2"/>
    <x v="7"/>
    <n v="3"/>
    <n v="1091"/>
    <n v="15"/>
    <n v="2782.05"/>
    <n v="2127.4499999999998"/>
    <n v="654.6"/>
    <x v="0"/>
    <s v="New"/>
  </r>
  <r>
    <s v="INV01274"/>
    <s v="May"/>
    <x v="34"/>
    <s v="C1166"/>
    <s v="Customer 462"/>
    <s v="Female"/>
    <n v="54"/>
    <x v="3"/>
    <x v="0"/>
    <s v="Asha"/>
    <x v="0"/>
    <x v="3"/>
    <n v="1"/>
    <n v="1856"/>
    <n v="5"/>
    <n v="1763.2"/>
    <n v="1206.4000000000001"/>
    <n v="556.79999999999995"/>
    <x v="0"/>
    <s v="New"/>
  </r>
  <r>
    <s v="INV01275"/>
    <s v="November"/>
    <x v="219"/>
    <s v="C0667"/>
    <s v="Customer 396"/>
    <s v="Female"/>
    <n v="55"/>
    <x v="0"/>
    <x v="0"/>
    <s v="Rohit"/>
    <x v="1"/>
    <x v="1"/>
    <n v="5"/>
    <n v="2852"/>
    <n v="0"/>
    <n v="14260"/>
    <n v="9269"/>
    <n v="4991"/>
    <x v="2"/>
    <s v="Existing"/>
  </r>
  <r>
    <s v="INV01276"/>
    <s v="January"/>
    <x v="69"/>
    <s v="C1140"/>
    <s v="Customer 753"/>
    <s v="Male"/>
    <n v="65"/>
    <x v="0"/>
    <x v="0"/>
    <s v="Rohit"/>
    <x v="1"/>
    <x v="1"/>
    <n v="2"/>
    <n v="1801"/>
    <n v="5"/>
    <n v="3421.9"/>
    <n v="2341.3000000000002"/>
    <n v="1080.5999999999999"/>
    <x v="2"/>
    <s v="Existing"/>
  </r>
  <r>
    <s v="INV01277"/>
    <s v="August"/>
    <x v="349"/>
    <s v="C1068"/>
    <s v="Customer 484"/>
    <s v="Female"/>
    <n v="39"/>
    <x v="0"/>
    <x v="0"/>
    <s v="Neha"/>
    <x v="2"/>
    <x v="7"/>
    <n v="5"/>
    <n v="2465"/>
    <n v="0"/>
    <n v="12325"/>
    <n v="8011.25"/>
    <n v="4313.75"/>
    <x v="2"/>
    <s v="Existing"/>
  </r>
  <r>
    <s v="INV01278"/>
    <s v="June"/>
    <x v="3"/>
    <s v="C1126"/>
    <s v="Customer 936"/>
    <s v="Female"/>
    <n v="24"/>
    <x v="2"/>
    <x v="1"/>
    <s v="Vikas"/>
    <x v="2"/>
    <x v="4"/>
    <n v="5"/>
    <n v="2458"/>
    <n v="10"/>
    <n v="11061"/>
    <n v="7988.5"/>
    <n v="3072.5"/>
    <x v="2"/>
    <s v="Existing"/>
  </r>
  <r>
    <s v="INV01279"/>
    <s v="April"/>
    <x v="194"/>
    <s v="C0487"/>
    <s v="Customer 297"/>
    <s v="Female"/>
    <n v="50"/>
    <x v="1"/>
    <x v="0"/>
    <s v="Rohit"/>
    <x v="2"/>
    <x v="4"/>
    <n v="5"/>
    <n v="993"/>
    <n v="15"/>
    <n v="4220.25"/>
    <n v="3227.25"/>
    <n v="993"/>
    <x v="0"/>
    <s v="Existing"/>
  </r>
  <r>
    <s v="INV01280"/>
    <s v="February"/>
    <x v="101"/>
    <s v="C0657"/>
    <s v="Customer 89"/>
    <s v="Male"/>
    <n v="22"/>
    <x v="4"/>
    <x v="2"/>
    <s v="Priya"/>
    <x v="3"/>
    <x v="6"/>
    <n v="5"/>
    <n v="2992"/>
    <n v="0"/>
    <n v="14960"/>
    <n v="9724"/>
    <n v="5236"/>
    <x v="1"/>
    <s v="New"/>
  </r>
  <r>
    <s v="INV01281"/>
    <s v="June"/>
    <x v="120"/>
    <s v="C0494"/>
    <s v="Customer 374"/>
    <s v="Female"/>
    <n v="34"/>
    <x v="4"/>
    <x v="2"/>
    <s v="Priya"/>
    <x v="0"/>
    <x v="0"/>
    <n v="4"/>
    <n v="1032"/>
    <n v="5"/>
    <n v="3921.6"/>
    <n v="2683.2"/>
    <n v="1238.4000000000001"/>
    <x v="2"/>
    <s v="Existing"/>
  </r>
  <r>
    <s v="INV01282"/>
    <s v="June"/>
    <x v="109"/>
    <s v="C0906"/>
    <s v="Customer 1128"/>
    <s v="Female"/>
    <n v="23"/>
    <x v="2"/>
    <x v="1"/>
    <s v="Vikas"/>
    <x v="0"/>
    <x v="0"/>
    <n v="2"/>
    <n v="544"/>
    <n v="5"/>
    <n v="1033.5999999999999"/>
    <n v="707.2"/>
    <n v="326.39999999999998"/>
    <x v="1"/>
    <s v="New"/>
  </r>
  <r>
    <s v="INV01283"/>
    <s v="October"/>
    <x v="230"/>
    <s v="C1027"/>
    <s v="Customer 455"/>
    <s v="Female"/>
    <n v="35"/>
    <x v="3"/>
    <x v="0"/>
    <s v="Rohit"/>
    <x v="1"/>
    <x v="1"/>
    <n v="1"/>
    <n v="1852"/>
    <n v="10"/>
    <n v="1666.8"/>
    <n v="1203.8"/>
    <n v="463"/>
    <x v="1"/>
    <s v="New"/>
  </r>
  <r>
    <s v="INV01284"/>
    <s v="June"/>
    <x v="225"/>
    <s v="C0106"/>
    <s v="Customer 286"/>
    <s v="Male"/>
    <n v="49"/>
    <x v="1"/>
    <x v="0"/>
    <s v="Rohit"/>
    <x v="1"/>
    <x v="2"/>
    <n v="4"/>
    <n v="1129"/>
    <n v="10"/>
    <n v="4064.4"/>
    <n v="2935.4"/>
    <n v="1129"/>
    <x v="0"/>
    <s v="New"/>
  </r>
  <r>
    <s v="INV01285"/>
    <s v="March"/>
    <x v="16"/>
    <s v="C1045"/>
    <s v="Customer 1054"/>
    <s v="Male"/>
    <n v="52"/>
    <x v="1"/>
    <x v="0"/>
    <s v="Asha"/>
    <x v="0"/>
    <x v="0"/>
    <n v="3"/>
    <n v="3357"/>
    <n v="0"/>
    <n v="10071"/>
    <n v="6546.15"/>
    <n v="3524.85"/>
    <x v="0"/>
    <s v="Existing"/>
  </r>
  <r>
    <s v="INV01286"/>
    <s v="May"/>
    <x v="100"/>
    <s v="C0478"/>
    <s v="Customer 551"/>
    <s v="Female"/>
    <n v="51"/>
    <x v="2"/>
    <x v="1"/>
    <s v="Asha"/>
    <x v="3"/>
    <x v="5"/>
    <n v="2"/>
    <n v="2046"/>
    <n v="0"/>
    <n v="4092"/>
    <n v="2659.8"/>
    <n v="1432.2"/>
    <x v="1"/>
    <s v="Existing"/>
  </r>
  <r>
    <s v="INV01287"/>
    <s v="May"/>
    <x v="53"/>
    <s v="C0891"/>
    <s v="Customer 95"/>
    <s v="Male"/>
    <n v="50"/>
    <x v="2"/>
    <x v="1"/>
    <s v="Priya"/>
    <x v="2"/>
    <x v="4"/>
    <n v="5"/>
    <n v="2539"/>
    <n v="10"/>
    <n v="11425.5"/>
    <n v="8251.75"/>
    <n v="3173.75"/>
    <x v="1"/>
    <s v="New"/>
  </r>
  <r>
    <s v="INV01288"/>
    <s v="August"/>
    <x v="323"/>
    <s v="C0101"/>
    <s v="Customer 106"/>
    <s v="Male"/>
    <n v="42"/>
    <x v="1"/>
    <x v="0"/>
    <s v="Priya"/>
    <x v="1"/>
    <x v="2"/>
    <n v="2"/>
    <n v="1873"/>
    <n v="5"/>
    <n v="3558.7"/>
    <n v="2434.9"/>
    <n v="1123.8"/>
    <x v="2"/>
    <s v="New"/>
  </r>
  <r>
    <s v="INV01289"/>
    <s v="March"/>
    <x v="155"/>
    <s v="C0607"/>
    <s v="Customer 904"/>
    <s v="Male"/>
    <n v="37"/>
    <x v="1"/>
    <x v="0"/>
    <s v="Neha"/>
    <x v="1"/>
    <x v="1"/>
    <n v="4"/>
    <n v="3436"/>
    <n v="5"/>
    <n v="13056.8"/>
    <n v="8933.6"/>
    <n v="4123.2"/>
    <x v="1"/>
    <s v="Existing"/>
  </r>
  <r>
    <s v="INV01290"/>
    <s v="May"/>
    <x v="123"/>
    <s v="C0450"/>
    <s v="Customer 852"/>
    <s v="Female"/>
    <n v="39"/>
    <x v="1"/>
    <x v="0"/>
    <s v="Asha"/>
    <x v="0"/>
    <x v="0"/>
    <n v="4"/>
    <n v="942"/>
    <n v="15"/>
    <n v="3202.8"/>
    <n v="2449.1999999999998"/>
    <n v="753.6"/>
    <x v="2"/>
    <s v="Existing"/>
  </r>
  <r>
    <s v="INV01291"/>
    <s v="January"/>
    <x v="297"/>
    <s v="C0969"/>
    <s v="Customer 901"/>
    <s v="Male"/>
    <n v="26"/>
    <x v="1"/>
    <x v="0"/>
    <s v="Neha"/>
    <x v="3"/>
    <x v="6"/>
    <n v="1"/>
    <n v="2433"/>
    <n v="5"/>
    <n v="2311.35"/>
    <n v="1581.45"/>
    <n v="729.9"/>
    <x v="0"/>
    <s v="New"/>
  </r>
  <r>
    <s v="INV01292"/>
    <s v="August"/>
    <x v="20"/>
    <s v="C0860"/>
    <s v="Customer 22"/>
    <s v="Male"/>
    <n v="18"/>
    <x v="1"/>
    <x v="0"/>
    <s v="Rohit"/>
    <x v="2"/>
    <x v="4"/>
    <n v="5"/>
    <n v="1174"/>
    <n v="5"/>
    <n v="5576.5"/>
    <n v="3815.5"/>
    <n v="1761"/>
    <x v="1"/>
    <s v="Existing"/>
  </r>
  <r>
    <s v="INV01293"/>
    <s v="June"/>
    <x v="222"/>
    <s v="C0651"/>
    <s v="Customer 606"/>
    <s v="Male"/>
    <n v="45"/>
    <x v="4"/>
    <x v="2"/>
    <s v="Priya"/>
    <x v="1"/>
    <x v="1"/>
    <n v="3"/>
    <n v="2260"/>
    <n v="15"/>
    <n v="5763"/>
    <n v="4407"/>
    <n v="1356"/>
    <x v="1"/>
    <s v="Existing"/>
  </r>
  <r>
    <s v="INV01294"/>
    <s v="May"/>
    <x v="178"/>
    <s v="C1111"/>
    <s v="Customer 856"/>
    <s v="Male"/>
    <n v="39"/>
    <x v="4"/>
    <x v="2"/>
    <s v="Priya"/>
    <x v="1"/>
    <x v="2"/>
    <n v="5"/>
    <n v="852"/>
    <n v="5"/>
    <n v="4047"/>
    <n v="2769"/>
    <n v="1278"/>
    <x v="2"/>
    <s v="Existing"/>
  </r>
  <r>
    <s v="INV01295"/>
    <s v="December"/>
    <x v="312"/>
    <s v="C1030"/>
    <s v="Customer 672"/>
    <s v="Female"/>
    <n v="40"/>
    <x v="0"/>
    <x v="0"/>
    <s v="Rohit"/>
    <x v="2"/>
    <x v="4"/>
    <n v="1"/>
    <n v="2774"/>
    <n v="15"/>
    <n v="2357.9"/>
    <n v="1803.1"/>
    <n v="554.79999999999995"/>
    <x v="0"/>
    <s v="Existing"/>
  </r>
  <r>
    <s v="INV01296"/>
    <s v="July"/>
    <x v="244"/>
    <s v="C0407"/>
    <s v="Customer 867"/>
    <s v="Female"/>
    <n v="25"/>
    <x v="3"/>
    <x v="0"/>
    <s v="Asha"/>
    <x v="1"/>
    <x v="2"/>
    <n v="4"/>
    <n v="1054"/>
    <n v="0"/>
    <n v="4216"/>
    <n v="2740.4"/>
    <n v="1475.6"/>
    <x v="2"/>
    <s v="New"/>
  </r>
  <r>
    <s v="INV01297"/>
    <s v="April"/>
    <x v="191"/>
    <s v="C0705"/>
    <s v="Customer 464"/>
    <s v="Male"/>
    <n v="26"/>
    <x v="0"/>
    <x v="0"/>
    <s v="Neha"/>
    <x v="0"/>
    <x v="0"/>
    <n v="2"/>
    <n v="1916"/>
    <n v="0"/>
    <n v="3832"/>
    <n v="2490.8000000000002"/>
    <n v="1341.2"/>
    <x v="0"/>
    <s v="New"/>
  </r>
  <r>
    <s v="INV01298"/>
    <s v="November"/>
    <x v="283"/>
    <s v="C0080"/>
    <s v="Customer 471"/>
    <s v="Female"/>
    <n v="20"/>
    <x v="3"/>
    <x v="0"/>
    <s v="Priya"/>
    <x v="3"/>
    <x v="5"/>
    <n v="2"/>
    <n v="1908"/>
    <n v="10"/>
    <n v="3434.4"/>
    <n v="2480.4"/>
    <n v="954"/>
    <x v="2"/>
    <s v="New"/>
  </r>
  <r>
    <s v="INV01299"/>
    <s v="September"/>
    <x v="315"/>
    <s v="C0398"/>
    <s v="Customer 260"/>
    <s v="Female"/>
    <n v="46"/>
    <x v="2"/>
    <x v="1"/>
    <s v="Priya"/>
    <x v="3"/>
    <x v="6"/>
    <n v="3"/>
    <n v="1353"/>
    <n v="5"/>
    <n v="3856.05"/>
    <n v="2638.35"/>
    <n v="1217.7"/>
    <x v="2"/>
    <s v="New"/>
  </r>
  <r>
    <s v="INV01300"/>
    <s v="October"/>
    <x v="350"/>
    <s v="C0224"/>
    <s v="Customer 454"/>
    <s v="Male"/>
    <n v="61"/>
    <x v="1"/>
    <x v="0"/>
    <s v="Vikas"/>
    <x v="3"/>
    <x v="6"/>
    <n v="3"/>
    <n v="3205"/>
    <n v="0"/>
    <n v="9615"/>
    <n v="6249.75"/>
    <n v="3365.25"/>
    <x v="2"/>
    <s v="New"/>
  </r>
  <r>
    <s v="INV01301"/>
    <s v="November"/>
    <x v="351"/>
    <s v="C1040"/>
    <s v="Customer 901"/>
    <s v="Male"/>
    <n v="50"/>
    <x v="0"/>
    <x v="0"/>
    <s v="Priya"/>
    <x v="0"/>
    <x v="0"/>
    <n v="2"/>
    <n v="3354"/>
    <n v="15"/>
    <n v="5701.8"/>
    <n v="4360.2"/>
    <n v="1341.6"/>
    <x v="1"/>
    <s v="Existing"/>
  </r>
  <r>
    <s v="INV01302"/>
    <s v="May"/>
    <x v="329"/>
    <s v="C0406"/>
    <s v="Customer 289"/>
    <s v="Female"/>
    <n v="38"/>
    <x v="4"/>
    <x v="2"/>
    <s v="Vikas"/>
    <x v="3"/>
    <x v="6"/>
    <n v="4"/>
    <n v="1040"/>
    <n v="5"/>
    <n v="3952"/>
    <n v="2704"/>
    <n v="1248"/>
    <x v="1"/>
    <s v="Existing"/>
  </r>
  <r>
    <s v="INV01303"/>
    <s v="January"/>
    <x v="74"/>
    <s v="C0357"/>
    <s v="Customer 538"/>
    <s v="Male"/>
    <n v="25"/>
    <x v="2"/>
    <x v="1"/>
    <s v="Rohit"/>
    <x v="2"/>
    <x v="4"/>
    <n v="1"/>
    <n v="2363"/>
    <n v="15"/>
    <n v="2008.55"/>
    <n v="1535.95"/>
    <n v="472.6"/>
    <x v="1"/>
    <s v="Existing"/>
  </r>
  <r>
    <s v="INV01304"/>
    <s v="August"/>
    <x v="265"/>
    <s v="C1109"/>
    <s v="Customer 793"/>
    <s v="Female"/>
    <n v="41"/>
    <x v="2"/>
    <x v="1"/>
    <s v="Neha"/>
    <x v="0"/>
    <x v="0"/>
    <n v="4"/>
    <n v="2092"/>
    <n v="5"/>
    <n v="7949.6"/>
    <n v="5439.2"/>
    <n v="2510.4"/>
    <x v="1"/>
    <s v="Existing"/>
  </r>
  <r>
    <s v="INV01305"/>
    <s v="March"/>
    <x v="8"/>
    <s v="C0092"/>
    <s v="Customer 450"/>
    <s v="Male"/>
    <n v="53"/>
    <x v="4"/>
    <x v="2"/>
    <s v="Asha"/>
    <x v="1"/>
    <x v="1"/>
    <n v="5"/>
    <n v="1515"/>
    <n v="0"/>
    <n v="7575"/>
    <n v="4923.75"/>
    <n v="2651.25"/>
    <x v="2"/>
    <s v="New"/>
  </r>
  <r>
    <s v="INV01306"/>
    <s v="April"/>
    <x v="188"/>
    <s v="C1049"/>
    <s v="Customer 472"/>
    <s v="Female"/>
    <n v="62"/>
    <x v="2"/>
    <x v="1"/>
    <s v="Rohit"/>
    <x v="3"/>
    <x v="6"/>
    <n v="5"/>
    <n v="2485"/>
    <n v="10"/>
    <n v="11182.5"/>
    <n v="8076.25"/>
    <n v="3106.25"/>
    <x v="2"/>
    <s v="Existing"/>
  </r>
  <r>
    <s v="INV01307"/>
    <s v="October"/>
    <x v="230"/>
    <s v="C0437"/>
    <s v="Customer 239"/>
    <s v="Male"/>
    <n v="27"/>
    <x v="3"/>
    <x v="0"/>
    <s v="Neha"/>
    <x v="1"/>
    <x v="2"/>
    <n v="3"/>
    <n v="739"/>
    <n v="15"/>
    <n v="1884.45"/>
    <n v="1441.05"/>
    <n v="443.4"/>
    <x v="1"/>
    <s v="Existing"/>
  </r>
  <r>
    <s v="INV01308"/>
    <s v="December"/>
    <x v="94"/>
    <s v="C0020"/>
    <s v="Customer 754"/>
    <s v="Female"/>
    <n v="18"/>
    <x v="4"/>
    <x v="2"/>
    <s v="Rohit"/>
    <x v="2"/>
    <x v="7"/>
    <n v="1"/>
    <n v="3150"/>
    <n v="10"/>
    <n v="2835"/>
    <n v="2047.5"/>
    <n v="787.5"/>
    <x v="1"/>
    <s v="New"/>
  </r>
  <r>
    <s v="INV01309"/>
    <s v="April"/>
    <x v="194"/>
    <s v="C0061"/>
    <s v="Customer 997"/>
    <s v="Male"/>
    <n v="34"/>
    <x v="3"/>
    <x v="0"/>
    <s v="Vikas"/>
    <x v="2"/>
    <x v="4"/>
    <n v="2"/>
    <n v="768"/>
    <n v="5"/>
    <n v="1459.2"/>
    <n v="998.4"/>
    <n v="460.8"/>
    <x v="2"/>
    <s v="Existing"/>
  </r>
  <r>
    <s v="INV01310"/>
    <s v="February"/>
    <x v="245"/>
    <s v="C0930"/>
    <s v="Customer 123"/>
    <s v="Female"/>
    <n v="37"/>
    <x v="1"/>
    <x v="0"/>
    <s v="Priya"/>
    <x v="0"/>
    <x v="3"/>
    <n v="4"/>
    <n v="663"/>
    <n v="0"/>
    <n v="2652"/>
    <n v="1723.8"/>
    <n v="928.2"/>
    <x v="2"/>
    <s v="Existing"/>
  </r>
  <r>
    <s v="INV01311"/>
    <s v="August"/>
    <x v="265"/>
    <s v="C0911"/>
    <s v="Customer 527"/>
    <s v="Male"/>
    <n v="47"/>
    <x v="0"/>
    <x v="0"/>
    <s v="Neha"/>
    <x v="3"/>
    <x v="5"/>
    <n v="5"/>
    <n v="2353"/>
    <n v="5"/>
    <n v="11176.75"/>
    <n v="7647.25"/>
    <n v="3529.5"/>
    <x v="1"/>
    <s v="Existing"/>
  </r>
  <r>
    <s v="INV01312"/>
    <s v="December"/>
    <x v="48"/>
    <s v="C0030"/>
    <s v="Customer 505"/>
    <s v="Female"/>
    <n v="32"/>
    <x v="3"/>
    <x v="0"/>
    <s v="Rohit"/>
    <x v="0"/>
    <x v="3"/>
    <n v="3"/>
    <n v="3304"/>
    <n v="5"/>
    <n v="9416.4"/>
    <n v="6442.8"/>
    <n v="2973.6"/>
    <x v="0"/>
    <s v="Existing"/>
  </r>
  <r>
    <s v="INV01313"/>
    <s v="July"/>
    <x v="347"/>
    <s v="C0197"/>
    <s v="Customer 806"/>
    <s v="Female"/>
    <n v="55"/>
    <x v="3"/>
    <x v="0"/>
    <s v="Vikas"/>
    <x v="0"/>
    <x v="3"/>
    <n v="4"/>
    <n v="2297"/>
    <n v="10"/>
    <n v="8269.2000000000007"/>
    <n v="5972.2"/>
    <n v="2297"/>
    <x v="1"/>
    <s v="Existing"/>
  </r>
  <r>
    <s v="INV01314"/>
    <s v="November"/>
    <x v="311"/>
    <s v="C0064"/>
    <s v="Customer 139"/>
    <s v="Female"/>
    <n v="19"/>
    <x v="0"/>
    <x v="0"/>
    <s v="Vikas"/>
    <x v="2"/>
    <x v="7"/>
    <n v="5"/>
    <n v="2799"/>
    <n v="0"/>
    <n v="13995"/>
    <n v="9096.75"/>
    <n v="4898.25"/>
    <x v="1"/>
    <s v="Existing"/>
  </r>
  <r>
    <s v="INV01315"/>
    <s v="July"/>
    <x v="213"/>
    <s v="C0435"/>
    <s v="Customer 413"/>
    <s v="Male"/>
    <n v="49"/>
    <x v="2"/>
    <x v="1"/>
    <s v="Neha"/>
    <x v="1"/>
    <x v="1"/>
    <n v="5"/>
    <n v="2232"/>
    <n v="5"/>
    <n v="10602"/>
    <n v="7254"/>
    <n v="3348"/>
    <x v="2"/>
    <s v="New"/>
  </r>
  <r>
    <s v="INV01316"/>
    <s v="January"/>
    <x v="59"/>
    <s v="C0638"/>
    <s v="Customer 1177"/>
    <s v="Male"/>
    <n v="48"/>
    <x v="0"/>
    <x v="0"/>
    <s v="Priya"/>
    <x v="0"/>
    <x v="0"/>
    <n v="5"/>
    <n v="996"/>
    <n v="5"/>
    <n v="4731"/>
    <n v="3237"/>
    <n v="1494"/>
    <x v="1"/>
    <s v="Existing"/>
  </r>
  <r>
    <s v="INV01317"/>
    <s v="October"/>
    <x v="107"/>
    <s v="C1017"/>
    <s v="Customer 133"/>
    <s v="Male"/>
    <n v="47"/>
    <x v="4"/>
    <x v="2"/>
    <s v="Priya"/>
    <x v="1"/>
    <x v="2"/>
    <n v="4"/>
    <n v="2067"/>
    <n v="0"/>
    <n v="8268"/>
    <n v="5374.2"/>
    <n v="2893.8"/>
    <x v="0"/>
    <s v="Existing"/>
  </r>
  <r>
    <s v="INV01318"/>
    <s v="December"/>
    <x v="263"/>
    <s v="C0851"/>
    <s v="Customer 197"/>
    <s v="Female"/>
    <n v="53"/>
    <x v="3"/>
    <x v="0"/>
    <s v="Priya"/>
    <x v="2"/>
    <x v="4"/>
    <n v="3"/>
    <n v="2745"/>
    <n v="10"/>
    <n v="7411.5"/>
    <n v="5352.75"/>
    <n v="2058.75"/>
    <x v="2"/>
    <s v="Existing"/>
  </r>
  <r>
    <s v="INV01319"/>
    <s v="July"/>
    <x v="144"/>
    <s v="C1189"/>
    <s v="Customer 1100"/>
    <s v="Male"/>
    <n v="58"/>
    <x v="1"/>
    <x v="0"/>
    <s v="Vikas"/>
    <x v="1"/>
    <x v="2"/>
    <n v="4"/>
    <n v="1171"/>
    <n v="15"/>
    <n v="3981.4"/>
    <n v="3044.6"/>
    <n v="936.8"/>
    <x v="1"/>
    <s v="Existing"/>
  </r>
  <r>
    <s v="INV01320"/>
    <s v="August"/>
    <x v="65"/>
    <s v="C0149"/>
    <s v="Customer 958"/>
    <s v="Male"/>
    <n v="24"/>
    <x v="1"/>
    <x v="0"/>
    <s v="Vikas"/>
    <x v="1"/>
    <x v="2"/>
    <n v="2"/>
    <n v="2982"/>
    <n v="10"/>
    <n v="5367.6"/>
    <n v="3876.6"/>
    <n v="1491"/>
    <x v="2"/>
    <s v="New"/>
  </r>
  <r>
    <s v="INV01321"/>
    <s v="April"/>
    <x v="194"/>
    <s v="C0190"/>
    <s v="Customer 338"/>
    <s v="Male"/>
    <n v="41"/>
    <x v="2"/>
    <x v="1"/>
    <s v="Neha"/>
    <x v="1"/>
    <x v="2"/>
    <n v="5"/>
    <n v="3443"/>
    <n v="5"/>
    <n v="16354.25"/>
    <n v="11189.75"/>
    <n v="5164.5"/>
    <x v="2"/>
    <s v="Existing"/>
  </r>
  <r>
    <s v="INV01322"/>
    <s v="May"/>
    <x v="178"/>
    <s v="C0906"/>
    <s v="Customer 318"/>
    <s v="Female"/>
    <n v="38"/>
    <x v="2"/>
    <x v="1"/>
    <s v="Priya"/>
    <x v="2"/>
    <x v="4"/>
    <n v="3"/>
    <n v="2680"/>
    <n v="0"/>
    <n v="8040"/>
    <n v="5226"/>
    <n v="2814"/>
    <x v="0"/>
    <s v="Existing"/>
  </r>
  <r>
    <s v="INV01323"/>
    <s v="April"/>
    <x v="295"/>
    <s v="C0385"/>
    <s v="Customer 893"/>
    <s v="Female"/>
    <n v="47"/>
    <x v="1"/>
    <x v="0"/>
    <s v="Asha"/>
    <x v="2"/>
    <x v="7"/>
    <n v="2"/>
    <n v="1223"/>
    <n v="5"/>
    <n v="2323.6999999999998"/>
    <n v="1589.9"/>
    <n v="733.8"/>
    <x v="0"/>
    <s v="New"/>
  </r>
  <r>
    <s v="INV01324"/>
    <s v="May"/>
    <x v="61"/>
    <s v="C0233"/>
    <s v="Customer 1056"/>
    <s v="Female"/>
    <n v="29"/>
    <x v="1"/>
    <x v="0"/>
    <s v="Vikas"/>
    <x v="1"/>
    <x v="2"/>
    <n v="5"/>
    <n v="2153"/>
    <n v="15"/>
    <n v="9150.25"/>
    <n v="6997.25"/>
    <n v="2153"/>
    <x v="0"/>
    <s v="New"/>
  </r>
  <r>
    <s v="INV01325"/>
    <s v="February"/>
    <x v="101"/>
    <s v="C0015"/>
    <s v="Customer 114"/>
    <s v="Female"/>
    <n v="29"/>
    <x v="3"/>
    <x v="0"/>
    <s v="Neha"/>
    <x v="3"/>
    <x v="5"/>
    <n v="1"/>
    <n v="3260"/>
    <n v="0"/>
    <n v="3260"/>
    <n v="2119"/>
    <n v="1141"/>
    <x v="1"/>
    <s v="New"/>
  </r>
  <r>
    <s v="INV01326"/>
    <s v="October"/>
    <x v="255"/>
    <s v="C0304"/>
    <s v="Customer 217"/>
    <s v="Female"/>
    <n v="42"/>
    <x v="0"/>
    <x v="0"/>
    <s v="Vikas"/>
    <x v="3"/>
    <x v="6"/>
    <n v="1"/>
    <n v="603"/>
    <n v="5"/>
    <n v="572.85"/>
    <n v="391.95"/>
    <n v="180.9"/>
    <x v="1"/>
    <s v="Existing"/>
  </r>
  <r>
    <s v="INV01327"/>
    <s v="January"/>
    <x v="97"/>
    <s v="C0525"/>
    <s v="Customer 645"/>
    <s v="Female"/>
    <n v="22"/>
    <x v="3"/>
    <x v="0"/>
    <s v="Vikas"/>
    <x v="2"/>
    <x v="7"/>
    <n v="1"/>
    <n v="3497"/>
    <n v="15"/>
    <n v="2972.45"/>
    <n v="2273.0500000000002"/>
    <n v="699.4"/>
    <x v="2"/>
    <s v="New"/>
  </r>
  <r>
    <s v="INV01328"/>
    <s v="January"/>
    <x v="169"/>
    <s v="C0420"/>
    <s v="Customer 136"/>
    <s v="Female"/>
    <n v="30"/>
    <x v="0"/>
    <x v="0"/>
    <s v="Priya"/>
    <x v="2"/>
    <x v="4"/>
    <n v="2"/>
    <n v="3474"/>
    <n v="10"/>
    <n v="6253.2"/>
    <n v="4516.2"/>
    <n v="1737"/>
    <x v="0"/>
    <s v="New"/>
  </r>
  <r>
    <s v="INV01329"/>
    <s v="June"/>
    <x v="96"/>
    <s v="C0325"/>
    <s v="Customer 296"/>
    <s v="Male"/>
    <n v="61"/>
    <x v="0"/>
    <x v="0"/>
    <s v="Priya"/>
    <x v="0"/>
    <x v="3"/>
    <n v="3"/>
    <n v="1206"/>
    <n v="5"/>
    <n v="3437.1"/>
    <n v="2351.6999999999998"/>
    <n v="1085.4000000000001"/>
    <x v="1"/>
    <s v="Existing"/>
  </r>
  <r>
    <s v="INV01330"/>
    <s v="January"/>
    <x v="122"/>
    <s v="C1139"/>
    <s v="Customer 661"/>
    <s v="Female"/>
    <n v="35"/>
    <x v="4"/>
    <x v="2"/>
    <s v="Priya"/>
    <x v="1"/>
    <x v="2"/>
    <n v="4"/>
    <n v="1293"/>
    <n v="10"/>
    <n v="4654.8"/>
    <n v="3361.8"/>
    <n v="1293"/>
    <x v="2"/>
    <s v="Existing"/>
  </r>
  <r>
    <s v="INV01331"/>
    <s v="March"/>
    <x v="92"/>
    <s v="C0798"/>
    <s v="Customer 865"/>
    <s v="Male"/>
    <n v="63"/>
    <x v="1"/>
    <x v="0"/>
    <s v="Priya"/>
    <x v="0"/>
    <x v="3"/>
    <n v="1"/>
    <n v="2000"/>
    <n v="15"/>
    <n v="1700"/>
    <n v="1300"/>
    <n v="400"/>
    <x v="0"/>
    <s v="Existing"/>
  </r>
  <r>
    <s v="INV01332"/>
    <s v="December"/>
    <x v="352"/>
    <s v="C1197"/>
    <s v="Customer 76"/>
    <s v="Female"/>
    <n v="57"/>
    <x v="1"/>
    <x v="0"/>
    <s v="Asha"/>
    <x v="0"/>
    <x v="3"/>
    <n v="2"/>
    <n v="1218"/>
    <n v="0"/>
    <n v="2436"/>
    <n v="1583.4"/>
    <n v="852.6"/>
    <x v="1"/>
    <s v="New"/>
  </r>
  <r>
    <s v="INV01333"/>
    <s v="November"/>
    <x v="322"/>
    <s v="C0944"/>
    <s v="Customer 275"/>
    <s v="Female"/>
    <n v="50"/>
    <x v="4"/>
    <x v="2"/>
    <s v="Neha"/>
    <x v="2"/>
    <x v="4"/>
    <n v="4"/>
    <n v="518"/>
    <n v="15"/>
    <n v="1761.2"/>
    <n v="1346.8"/>
    <n v="414.4"/>
    <x v="0"/>
    <s v="Existing"/>
  </r>
  <r>
    <s v="INV01334"/>
    <s v="December"/>
    <x v="352"/>
    <s v="C0482"/>
    <s v="Customer 998"/>
    <s v="Male"/>
    <n v="38"/>
    <x v="1"/>
    <x v="0"/>
    <s v="Asha"/>
    <x v="2"/>
    <x v="7"/>
    <n v="3"/>
    <n v="2473"/>
    <n v="10"/>
    <n v="6677.1"/>
    <n v="4822.3500000000004"/>
    <n v="1854.75"/>
    <x v="0"/>
    <s v="Existing"/>
  </r>
  <r>
    <s v="INV01335"/>
    <s v="April"/>
    <x v="278"/>
    <s v="C0877"/>
    <s v="Customer 970"/>
    <s v="Male"/>
    <n v="53"/>
    <x v="0"/>
    <x v="0"/>
    <s v="Asha"/>
    <x v="1"/>
    <x v="2"/>
    <n v="1"/>
    <n v="1229"/>
    <n v="0"/>
    <n v="1229"/>
    <n v="798.85"/>
    <n v="430.15"/>
    <x v="1"/>
    <s v="Existing"/>
  </r>
  <r>
    <s v="INV01336"/>
    <s v="September"/>
    <x v="173"/>
    <s v="C0461"/>
    <s v="Customer 297"/>
    <s v="Female"/>
    <n v="20"/>
    <x v="4"/>
    <x v="2"/>
    <s v="Vikas"/>
    <x v="3"/>
    <x v="6"/>
    <n v="5"/>
    <n v="2354"/>
    <n v="10"/>
    <n v="10593"/>
    <n v="7650.5"/>
    <n v="2942.5"/>
    <x v="1"/>
    <s v="Existing"/>
  </r>
  <r>
    <s v="INV01337"/>
    <s v="June"/>
    <x v="217"/>
    <s v="C0886"/>
    <s v="Customer 22"/>
    <s v="Male"/>
    <n v="39"/>
    <x v="4"/>
    <x v="2"/>
    <s v="Neha"/>
    <x v="1"/>
    <x v="1"/>
    <n v="4"/>
    <n v="2915"/>
    <n v="5"/>
    <n v="11077"/>
    <n v="7579"/>
    <n v="3498"/>
    <x v="2"/>
    <s v="Existing"/>
  </r>
  <r>
    <s v="INV01338"/>
    <s v="May"/>
    <x v="346"/>
    <s v="C0285"/>
    <s v="Customer 889"/>
    <s v="Female"/>
    <n v="36"/>
    <x v="1"/>
    <x v="0"/>
    <s v="Priya"/>
    <x v="3"/>
    <x v="6"/>
    <n v="5"/>
    <n v="1329"/>
    <n v="5"/>
    <n v="6312.75"/>
    <n v="4319.25"/>
    <n v="1993.5"/>
    <x v="0"/>
    <s v="Existing"/>
  </r>
  <r>
    <s v="INV01339"/>
    <s v="February"/>
    <x v="56"/>
    <s v="C0992"/>
    <s v="Customer 911"/>
    <s v="Male"/>
    <n v="65"/>
    <x v="1"/>
    <x v="0"/>
    <s v="Asha"/>
    <x v="3"/>
    <x v="5"/>
    <n v="4"/>
    <n v="1919"/>
    <n v="10"/>
    <n v="6908.4"/>
    <n v="4989.3999999999996"/>
    <n v="1919"/>
    <x v="0"/>
    <s v="Existing"/>
  </r>
  <r>
    <s v="INV01340"/>
    <s v="November"/>
    <x v="274"/>
    <s v="C0959"/>
    <s v="Customer 642"/>
    <s v="Female"/>
    <n v="49"/>
    <x v="4"/>
    <x v="2"/>
    <s v="Priya"/>
    <x v="3"/>
    <x v="6"/>
    <n v="2"/>
    <n v="876"/>
    <n v="5"/>
    <n v="1664.4"/>
    <n v="1138.8"/>
    <n v="525.6"/>
    <x v="2"/>
    <s v="Existing"/>
  </r>
  <r>
    <s v="INV01341"/>
    <s v="December"/>
    <x v="301"/>
    <s v="C0736"/>
    <s v="Customer 742"/>
    <s v="Female"/>
    <n v="45"/>
    <x v="3"/>
    <x v="0"/>
    <s v="Priya"/>
    <x v="2"/>
    <x v="4"/>
    <n v="5"/>
    <n v="3421"/>
    <n v="0"/>
    <n v="17105"/>
    <n v="11118.25"/>
    <n v="5986.75"/>
    <x v="0"/>
    <s v="New"/>
  </r>
  <r>
    <s v="INV01342"/>
    <s v="September"/>
    <x v="209"/>
    <s v="C1062"/>
    <s v="Customer 82"/>
    <s v="Female"/>
    <n v="41"/>
    <x v="1"/>
    <x v="0"/>
    <s v="Rohit"/>
    <x v="0"/>
    <x v="0"/>
    <n v="1"/>
    <n v="1221"/>
    <n v="15"/>
    <n v="1037.8499999999999"/>
    <n v="793.65"/>
    <n v="244.2"/>
    <x v="2"/>
    <s v="New"/>
  </r>
  <r>
    <s v="INV01343"/>
    <s v="November"/>
    <x v="291"/>
    <s v="C0959"/>
    <s v="Customer 473"/>
    <s v="Female"/>
    <n v="27"/>
    <x v="1"/>
    <x v="0"/>
    <s v="Rohit"/>
    <x v="0"/>
    <x v="3"/>
    <n v="1"/>
    <n v="2703"/>
    <n v="10"/>
    <n v="2432.6999999999998"/>
    <n v="1756.95"/>
    <n v="675.75"/>
    <x v="1"/>
    <s v="Existing"/>
  </r>
  <r>
    <s v="INV01344"/>
    <s v="June"/>
    <x v="121"/>
    <s v="C0167"/>
    <s v="Customer 387"/>
    <s v="Female"/>
    <n v="54"/>
    <x v="2"/>
    <x v="1"/>
    <s v="Asha"/>
    <x v="1"/>
    <x v="1"/>
    <n v="2"/>
    <n v="3371"/>
    <n v="10"/>
    <n v="6067.8"/>
    <n v="4382.3"/>
    <n v="1685.5"/>
    <x v="0"/>
    <s v="Existing"/>
  </r>
  <r>
    <s v="INV01345"/>
    <s v="January"/>
    <x v="59"/>
    <s v="C0134"/>
    <s v="Customer 621"/>
    <s v="Male"/>
    <n v="64"/>
    <x v="4"/>
    <x v="2"/>
    <s v="Neha"/>
    <x v="2"/>
    <x v="4"/>
    <n v="1"/>
    <n v="3280"/>
    <n v="5"/>
    <n v="3116"/>
    <n v="2132"/>
    <n v="984"/>
    <x v="1"/>
    <s v="New"/>
  </r>
  <r>
    <s v="INV01346"/>
    <s v="February"/>
    <x v="51"/>
    <s v="C1130"/>
    <s v="Customer 889"/>
    <s v="Male"/>
    <n v="32"/>
    <x v="4"/>
    <x v="2"/>
    <s v="Vikas"/>
    <x v="0"/>
    <x v="3"/>
    <n v="5"/>
    <n v="1820"/>
    <n v="5"/>
    <n v="8645"/>
    <n v="5915"/>
    <n v="2730"/>
    <x v="2"/>
    <s v="New"/>
  </r>
  <r>
    <s v="INV01347"/>
    <s v="May"/>
    <x v="174"/>
    <s v="C1054"/>
    <s v="Customer 491"/>
    <s v="Female"/>
    <n v="61"/>
    <x v="2"/>
    <x v="1"/>
    <s v="Priya"/>
    <x v="2"/>
    <x v="4"/>
    <n v="3"/>
    <n v="2315"/>
    <n v="15"/>
    <n v="5903.25"/>
    <n v="4514.25"/>
    <n v="1389"/>
    <x v="2"/>
    <s v="New"/>
  </r>
  <r>
    <s v="INV01348"/>
    <s v="March"/>
    <x v="75"/>
    <s v="C0092"/>
    <s v="Customer 762"/>
    <s v="Male"/>
    <n v="39"/>
    <x v="4"/>
    <x v="2"/>
    <s v="Priya"/>
    <x v="2"/>
    <x v="7"/>
    <n v="5"/>
    <n v="2520"/>
    <n v="10"/>
    <n v="11340"/>
    <n v="8190"/>
    <n v="3150"/>
    <x v="1"/>
    <s v="New"/>
  </r>
  <r>
    <s v="INV01349"/>
    <s v="February"/>
    <x v="101"/>
    <s v="C0633"/>
    <s v="Customer 1115"/>
    <s v="Female"/>
    <n v="51"/>
    <x v="3"/>
    <x v="0"/>
    <s v="Priya"/>
    <x v="1"/>
    <x v="1"/>
    <n v="2"/>
    <n v="2130"/>
    <n v="5"/>
    <n v="4047"/>
    <n v="2769"/>
    <n v="1278"/>
    <x v="2"/>
    <s v="New"/>
  </r>
  <r>
    <s v="INV01350"/>
    <s v="April"/>
    <x v="83"/>
    <s v="C1193"/>
    <s v="Customer 476"/>
    <s v="Female"/>
    <n v="34"/>
    <x v="4"/>
    <x v="2"/>
    <s v="Priya"/>
    <x v="1"/>
    <x v="2"/>
    <n v="3"/>
    <n v="2326"/>
    <n v="10"/>
    <n v="6280.2"/>
    <n v="4535.7"/>
    <n v="1744.5"/>
    <x v="2"/>
    <s v="New"/>
  </r>
  <r>
    <s v="INV01351"/>
    <s v="December"/>
    <x v="27"/>
    <s v="C0173"/>
    <s v="Customer 20"/>
    <s v="Female"/>
    <n v="46"/>
    <x v="2"/>
    <x v="1"/>
    <s v="Asha"/>
    <x v="3"/>
    <x v="6"/>
    <n v="2"/>
    <n v="1456"/>
    <n v="10"/>
    <n v="2620.8000000000002"/>
    <n v="1892.8"/>
    <n v="728"/>
    <x v="2"/>
    <s v="Existing"/>
  </r>
  <r>
    <s v="INV01352"/>
    <s v="February"/>
    <x v="33"/>
    <s v="C0418"/>
    <s v="Customer 778"/>
    <s v="Female"/>
    <n v="30"/>
    <x v="0"/>
    <x v="0"/>
    <s v="Priya"/>
    <x v="2"/>
    <x v="4"/>
    <n v="2"/>
    <n v="2677"/>
    <n v="0"/>
    <n v="5354"/>
    <n v="3480.1"/>
    <n v="1873.9"/>
    <x v="1"/>
    <s v="Existing"/>
  </r>
  <r>
    <s v="INV01353"/>
    <s v="August"/>
    <x v="22"/>
    <s v="C0307"/>
    <s v="Customer 848"/>
    <s v="Female"/>
    <n v="31"/>
    <x v="3"/>
    <x v="0"/>
    <s v="Vikas"/>
    <x v="1"/>
    <x v="1"/>
    <n v="3"/>
    <n v="3344"/>
    <n v="5"/>
    <n v="9530.4"/>
    <n v="6520.8"/>
    <n v="3009.6"/>
    <x v="1"/>
    <s v="Existing"/>
  </r>
  <r>
    <s v="INV01354"/>
    <s v="January"/>
    <x v="220"/>
    <s v="C0591"/>
    <s v="Customer 1054"/>
    <s v="Male"/>
    <n v="63"/>
    <x v="2"/>
    <x v="1"/>
    <s v="Vikas"/>
    <x v="2"/>
    <x v="4"/>
    <n v="4"/>
    <n v="669"/>
    <n v="0"/>
    <n v="2676"/>
    <n v="1739.4"/>
    <n v="936.6"/>
    <x v="1"/>
    <s v="New"/>
  </r>
  <r>
    <s v="INV01355"/>
    <s v="January"/>
    <x v="220"/>
    <s v="C0086"/>
    <s v="Customer 86"/>
    <s v="Male"/>
    <n v="24"/>
    <x v="4"/>
    <x v="2"/>
    <s v="Asha"/>
    <x v="2"/>
    <x v="7"/>
    <n v="3"/>
    <n v="2693"/>
    <n v="15"/>
    <n v="6867.15"/>
    <n v="5251.35"/>
    <n v="1615.8"/>
    <x v="0"/>
    <s v="Existing"/>
  </r>
  <r>
    <s v="INV01356"/>
    <s v="May"/>
    <x v="123"/>
    <s v="C0268"/>
    <s v="Customer 430"/>
    <s v="Male"/>
    <n v="60"/>
    <x v="1"/>
    <x v="0"/>
    <s v="Vikas"/>
    <x v="1"/>
    <x v="1"/>
    <n v="3"/>
    <n v="1367"/>
    <n v="5"/>
    <n v="3895.95"/>
    <n v="2665.65"/>
    <n v="1230.3"/>
    <x v="0"/>
    <s v="New"/>
  </r>
  <r>
    <s v="INV01357"/>
    <s v="April"/>
    <x v="98"/>
    <s v="C0679"/>
    <s v="Customer 1170"/>
    <s v="Female"/>
    <n v="57"/>
    <x v="3"/>
    <x v="0"/>
    <s v="Priya"/>
    <x v="3"/>
    <x v="6"/>
    <n v="4"/>
    <n v="3267"/>
    <n v="10"/>
    <n v="11761.2"/>
    <n v="8494.2000000000007"/>
    <n v="3267"/>
    <x v="0"/>
    <s v="Existing"/>
  </r>
  <r>
    <s v="INV01358"/>
    <s v="May"/>
    <x v="346"/>
    <s v="C0692"/>
    <s v="Customer 782"/>
    <s v="Male"/>
    <n v="24"/>
    <x v="3"/>
    <x v="0"/>
    <s v="Priya"/>
    <x v="3"/>
    <x v="5"/>
    <n v="4"/>
    <n v="2552"/>
    <n v="10"/>
    <n v="9187.2000000000007"/>
    <n v="6635.2"/>
    <n v="2552"/>
    <x v="1"/>
    <s v="Existing"/>
  </r>
  <r>
    <s v="INV01359"/>
    <s v="January"/>
    <x v="235"/>
    <s v="C0365"/>
    <s v="Customer 384"/>
    <s v="Male"/>
    <n v="45"/>
    <x v="2"/>
    <x v="1"/>
    <s v="Asha"/>
    <x v="2"/>
    <x v="4"/>
    <n v="4"/>
    <n v="3075"/>
    <n v="5"/>
    <n v="11685"/>
    <n v="7995"/>
    <n v="3690"/>
    <x v="2"/>
    <s v="New"/>
  </r>
  <r>
    <s v="INV01360"/>
    <s v="May"/>
    <x v="319"/>
    <s v="C1062"/>
    <s v="Customer 10"/>
    <s v="Male"/>
    <n v="43"/>
    <x v="1"/>
    <x v="0"/>
    <s v="Neha"/>
    <x v="1"/>
    <x v="2"/>
    <n v="2"/>
    <n v="2710"/>
    <n v="5"/>
    <n v="5149"/>
    <n v="3523"/>
    <n v="1626"/>
    <x v="1"/>
    <s v="New"/>
  </r>
  <r>
    <s v="INV01361"/>
    <s v="June"/>
    <x v="288"/>
    <s v="C1114"/>
    <s v="Customer 475"/>
    <s v="Male"/>
    <n v="50"/>
    <x v="2"/>
    <x v="1"/>
    <s v="Rohit"/>
    <x v="1"/>
    <x v="1"/>
    <n v="3"/>
    <n v="1936"/>
    <n v="10"/>
    <n v="5227.2"/>
    <n v="3775.2"/>
    <n v="1452"/>
    <x v="0"/>
    <s v="New"/>
  </r>
  <r>
    <s v="INV01362"/>
    <s v="April"/>
    <x v="278"/>
    <s v="C0384"/>
    <s v="Customer 913"/>
    <s v="Female"/>
    <n v="56"/>
    <x v="4"/>
    <x v="2"/>
    <s v="Rohit"/>
    <x v="2"/>
    <x v="4"/>
    <n v="2"/>
    <n v="2763"/>
    <n v="5"/>
    <n v="5249.7"/>
    <n v="3591.9"/>
    <n v="1657.8"/>
    <x v="2"/>
    <s v="Existing"/>
  </r>
  <r>
    <s v="INV01363"/>
    <s v="August"/>
    <x v="22"/>
    <s v="C1023"/>
    <s v="Customer 1196"/>
    <s v="Female"/>
    <n v="47"/>
    <x v="2"/>
    <x v="1"/>
    <s v="Priya"/>
    <x v="1"/>
    <x v="2"/>
    <n v="3"/>
    <n v="950"/>
    <n v="10"/>
    <n v="2565"/>
    <n v="1852.5"/>
    <n v="712.5"/>
    <x v="1"/>
    <s v="New"/>
  </r>
  <r>
    <s v="INV01364"/>
    <s v="January"/>
    <x v="198"/>
    <s v="C0203"/>
    <s v="Customer 764"/>
    <s v="Male"/>
    <n v="28"/>
    <x v="4"/>
    <x v="2"/>
    <s v="Neha"/>
    <x v="3"/>
    <x v="6"/>
    <n v="4"/>
    <n v="1889"/>
    <n v="5"/>
    <n v="7178.2"/>
    <n v="4911.3999999999996"/>
    <n v="2266.8000000000002"/>
    <x v="0"/>
    <s v="Existing"/>
  </r>
  <r>
    <s v="INV01365"/>
    <s v="January"/>
    <x v="146"/>
    <s v="C0137"/>
    <s v="Customer 237"/>
    <s v="Female"/>
    <n v="33"/>
    <x v="3"/>
    <x v="0"/>
    <s v="Asha"/>
    <x v="1"/>
    <x v="1"/>
    <n v="1"/>
    <n v="1599"/>
    <n v="0"/>
    <n v="1599"/>
    <n v="1039.3499999999999"/>
    <n v="559.65"/>
    <x v="2"/>
    <s v="New"/>
  </r>
  <r>
    <s v="INV01366"/>
    <s v="March"/>
    <x v="162"/>
    <s v="C0528"/>
    <s v="Customer 348"/>
    <s v="Female"/>
    <n v="59"/>
    <x v="2"/>
    <x v="1"/>
    <s v="Neha"/>
    <x v="0"/>
    <x v="3"/>
    <n v="2"/>
    <n v="2844"/>
    <n v="5"/>
    <n v="5403.6"/>
    <n v="3697.2"/>
    <n v="1706.4"/>
    <x v="2"/>
    <s v="Existing"/>
  </r>
  <r>
    <s v="INV01367"/>
    <s v="August"/>
    <x v="181"/>
    <s v="C0344"/>
    <s v="Customer 479"/>
    <s v="Female"/>
    <n v="29"/>
    <x v="2"/>
    <x v="1"/>
    <s v="Neha"/>
    <x v="2"/>
    <x v="4"/>
    <n v="4"/>
    <n v="3088"/>
    <n v="10"/>
    <n v="11116.8"/>
    <n v="8028.8"/>
    <n v="3088"/>
    <x v="0"/>
    <s v="New"/>
  </r>
  <r>
    <s v="INV01368"/>
    <s v="April"/>
    <x v="126"/>
    <s v="C0446"/>
    <s v="Customer 211"/>
    <s v="Female"/>
    <n v="27"/>
    <x v="0"/>
    <x v="0"/>
    <s v="Neha"/>
    <x v="3"/>
    <x v="5"/>
    <n v="4"/>
    <n v="1759"/>
    <n v="5"/>
    <n v="6684.2"/>
    <n v="4573.3999999999996"/>
    <n v="2110.8000000000002"/>
    <x v="0"/>
    <s v="New"/>
  </r>
  <r>
    <s v="INV01369"/>
    <s v="June"/>
    <x v="17"/>
    <s v="C1054"/>
    <s v="Customer 799"/>
    <s v="Female"/>
    <n v="51"/>
    <x v="0"/>
    <x v="0"/>
    <s v="Priya"/>
    <x v="1"/>
    <x v="2"/>
    <n v="3"/>
    <n v="1589"/>
    <n v="10"/>
    <n v="4290.3"/>
    <n v="3098.55"/>
    <n v="1191.75"/>
    <x v="1"/>
    <s v="Existing"/>
  </r>
  <r>
    <s v="INV01370"/>
    <s v="January"/>
    <x v="297"/>
    <s v="C0745"/>
    <s v="Customer 65"/>
    <s v="Female"/>
    <n v="43"/>
    <x v="0"/>
    <x v="0"/>
    <s v="Asha"/>
    <x v="0"/>
    <x v="3"/>
    <n v="3"/>
    <n v="2526"/>
    <n v="0"/>
    <n v="7578"/>
    <n v="4925.7"/>
    <n v="2652.3"/>
    <x v="0"/>
    <s v="New"/>
  </r>
  <r>
    <s v="INV01371"/>
    <s v="June"/>
    <x v="214"/>
    <s v="C0079"/>
    <s v="Customer 163"/>
    <s v="Male"/>
    <n v="65"/>
    <x v="0"/>
    <x v="0"/>
    <s v="Asha"/>
    <x v="2"/>
    <x v="7"/>
    <n v="2"/>
    <n v="1785"/>
    <n v="15"/>
    <n v="3034.5"/>
    <n v="2320.5"/>
    <n v="714"/>
    <x v="0"/>
    <s v="Existing"/>
  </r>
  <r>
    <s v="INV01372"/>
    <s v="June"/>
    <x v="288"/>
    <s v="C0407"/>
    <s v="Customer 955"/>
    <s v="Male"/>
    <n v="38"/>
    <x v="1"/>
    <x v="0"/>
    <s v="Asha"/>
    <x v="1"/>
    <x v="1"/>
    <n v="1"/>
    <n v="2780"/>
    <n v="15"/>
    <n v="2363"/>
    <n v="1807"/>
    <n v="556"/>
    <x v="2"/>
    <s v="Existing"/>
  </r>
  <r>
    <s v="INV01373"/>
    <s v="April"/>
    <x v="184"/>
    <s v="C0299"/>
    <s v="Customer 196"/>
    <s v="Male"/>
    <n v="27"/>
    <x v="1"/>
    <x v="0"/>
    <s v="Neha"/>
    <x v="2"/>
    <x v="7"/>
    <n v="5"/>
    <n v="2824"/>
    <n v="15"/>
    <n v="12002"/>
    <n v="9178"/>
    <n v="2824"/>
    <x v="2"/>
    <s v="New"/>
  </r>
  <r>
    <s v="INV01374"/>
    <s v="March"/>
    <x v="204"/>
    <s v="C0260"/>
    <s v="Customer 796"/>
    <s v="Female"/>
    <n v="40"/>
    <x v="1"/>
    <x v="0"/>
    <s v="Asha"/>
    <x v="1"/>
    <x v="1"/>
    <n v="4"/>
    <n v="740"/>
    <n v="10"/>
    <n v="2664"/>
    <n v="1924"/>
    <n v="740"/>
    <x v="1"/>
    <s v="New"/>
  </r>
  <r>
    <s v="INV01375"/>
    <s v="December"/>
    <x v="78"/>
    <s v="C1029"/>
    <s v="Customer 432"/>
    <s v="Female"/>
    <n v="49"/>
    <x v="4"/>
    <x v="2"/>
    <s v="Priya"/>
    <x v="3"/>
    <x v="6"/>
    <n v="5"/>
    <n v="1218"/>
    <n v="15"/>
    <n v="5176.5"/>
    <n v="3958.5"/>
    <n v="1218"/>
    <x v="0"/>
    <s v="Existing"/>
  </r>
  <r>
    <s v="INV01376"/>
    <s v="February"/>
    <x v="104"/>
    <s v="C0880"/>
    <s v="Customer 756"/>
    <s v="Male"/>
    <n v="43"/>
    <x v="2"/>
    <x v="1"/>
    <s v="Neha"/>
    <x v="1"/>
    <x v="2"/>
    <n v="2"/>
    <n v="2944"/>
    <n v="5"/>
    <n v="5593.6"/>
    <n v="3827.2"/>
    <n v="1766.4"/>
    <x v="2"/>
    <s v="Existing"/>
  </r>
  <r>
    <s v="INV01377"/>
    <s v="December"/>
    <x v="64"/>
    <s v="C0294"/>
    <s v="Customer 309"/>
    <s v="Female"/>
    <n v="60"/>
    <x v="3"/>
    <x v="0"/>
    <s v="Vikas"/>
    <x v="0"/>
    <x v="0"/>
    <n v="5"/>
    <n v="3005"/>
    <n v="15"/>
    <n v="12771.25"/>
    <n v="9766.25"/>
    <n v="3005"/>
    <x v="2"/>
    <s v="New"/>
  </r>
  <r>
    <s v="INV01378"/>
    <s v="January"/>
    <x v="87"/>
    <s v="C0338"/>
    <s v="Customer 83"/>
    <s v="Female"/>
    <n v="27"/>
    <x v="0"/>
    <x v="0"/>
    <s v="Rohit"/>
    <x v="2"/>
    <x v="4"/>
    <n v="3"/>
    <n v="2907"/>
    <n v="5"/>
    <n v="8284.9500000000007"/>
    <n v="5668.65"/>
    <n v="2616.3000000000002"/>
    <x v="2"/>
    <s v="Existing"/>
  </r>
  <r>
    <s v="INV01379"/>
    <s v="January"/>
    <x v="103"/>
    <s v="C1100"/>
    <s v="Customer 742"/>
    <s v="Female"/>
    <n v="19"/>
    <x v="4"/>
    <x v="2"/>
    <s v="Rohit"/>
    <x v="1"/>
    <x v="2"/>
    <n v="2"/>
    <n v="1574"/>
    <n v="15"/>
    <n v="2675.8"/>
    <n v="2046.2"/>
    <n v="629.6"/>
    <x v="2"/>
    <s v="New"/>
  </r>
  <r>
    <s v="INV01380"/>
    <s v="May"/>
    <x v="156"/>
    <s v="C0637"/>
    <s v="Customer 145"/>
    <s v="Male"/>
    <n v="63"/>
    <x v="0"/>
    <x v="0"/>
    <s v="Priya"/>
    <x v="0"/>
    <x v="3"/>
    <n v="1"/>
    <n v="1082"/>
    <n v="5"/>
    <n v="1027.9000000000001"/>
    <n v="703.3"/>
    <n v="324.60000000000002"/>
    <x v="0"/>
    <s v="New"/>
  </r>
  <r>
    <s v="INV01381"/>
    <s v="June"/>
    <x v="232"/>
    <s v="C0971"/>
    <s v="Customer 251"/>
    <s v="Male"/>
    <n v="24"/>
    <x v="0"/>
    <x v="0"/>
    <s v="Vikas"/>
    <x v="2"/>
    <x v="7"/>
    <n v="5"/>
    <n v="1345"/>
    <n v="0"/>
    <n v="6725"/>
    <n v="4371.25"/>
    <n v="2353.75"/>
    <x v="2"/>
    <s v="Existing"/>
  </r>
  <r>
    <s v="INV01382"/>
    <s v="June"/>
    <x v="256"/>
    <s v="C1136"/>
    <s v="Customer 788"/>
    <s v="Male"/>
    <n v="22"/>
    <x v="3"/>
    <x v="0"/>
    <s v="Priya"/>
    <x v="0"/>
    <x v="3"/>
    <n v="2"/>
    <n v="679"/>
    <n v="0"/>
    <n v="1358"/>
    <n v="882.7"/>
    <n v="475.3"/>
    <x v="0"/>
    <s v="New"/>
  </r>
  <r>
    <s v="INV01383"/>
    <s v="February"/>
    <x v="179"/>
    <s v="C0345"/>
    <s v="Customer 108"/>
    <s v="Female"/>
    <n v="34"/>
    <x v="1"/>
    <x v="0"/>
    <s v="Rohit"/>
    <x v="1"/>
    <x v="1"/>
    <n v="3"/>
    <n v="2241"/>
    <n v="10"/>
    <n v="6050.7"/>
    <n v="4369.95"/>
    <n v="1680.75"/>
    <x v="0"/>
    <s v="New"/>
  </r>
  <r>
    <s v="INV01384"/>
    <s v="May"/>
    <x v="52"/>
    <s v="C0092"/>
    <s v="Customer 970"/>
    <s v="Female"/>
    <n v="27"/>
    <x v="1"/>
    <x v="0"/>
    <s v="Vikas"/>
    <x v="2"/>
    <x v="4"/>
    <n v="5"/>
    <n v="974"/>
    <n v="15"/>
    <n v="4139.5"/>
    <n v="3165.5"/>
    <n v="974"/>
    <x v="1"/>
    <s v="New"/>
  </r>
  <r>
    <s v="INV01385"/>
    <s v="May"/>
    <x v="36"/>
    <s v="C0019"/>
    <s v="Customer 1186"/>
    <s v="Male"/>
    <n v="37"/>
    <x v="3"/>
    <x v="0"/>
    <s v="Priya"/>
    <x v="3"/>
    <x v="6"/>
    <n v="4"/>
    <n v="2696"/>
    <n v="15"/>
    <n v="9166.4"/>
    <n v="7009.6"/>
    <n v="2156.8000000000002"/>
    <x v="2"/>
    <s v="New"/>
  </r>
  <r>
    <s v="INV01386"/>
    <s v="November"/>
    <x v="189"/>
    <s v="C0813"/>
    <s v="Customer 486"/>
    <s v="Female"/>
    <n v="54"/>
    <x v="4"/>
    <x v="2"/>
    <s v="Priya"/>
    <x v="3"/>
    <x v="6"/>
    <n v="5"/>
    <n v="2779"/>
    <n v="5"/>
    <n v="13200.25"/>
    <n v="9031.75"/>
    <n v="4168.5"/>
    <x v="1"/>
    <s v="Existing"/>
  </r>
  <r>
    <s v="INV01387"/>
    <s v="March"/>
    <x v="66"/>
    <s v="C0484"/>
    <s v="Customer 1178"/>
    <s v="Male"/>
    <n v="42"/>
    <x v="4"/>
    <x v="2"/>
    <s v="Priya"/>
    <x v="1"/>
    <x v="2"/>
    <n v="1"/>
    <n v="3341"/>
    <n v="10"/>
    <n v="3006.9"/>
    <n v="2171.65"/>
    <n v="835.25"/>
    <x v="1"/>
    <s v="Existing"/>
  </r>
  <r>
    <s v="INV01388"/>
    <s v="April"/>
    <x v="124"/>
    <s v="C0443"/>
    <s v="Customer 982"/>
    <s v="Male"/>
    <n v="46"/>
    <x v="3"/>
    <x v="0"/>
    <s v="Rohit"/>
    <x v="0"/>
    <x v="3"/>
    <n v="1"/>
    <n v="2530"/>
    <n v="0"/>
    <n v="2530"/>
    <n v="1644.5"/>
    <n v="885.5"/>
    <x v="1"/>
    <s v="Existing"/>
  </r>
  <r>
    <s v="INV01389"/>
    <s v="March"/>
    <x v="324"/>
    <s v="C0547"/>
    <s v="Customer 107"/>
    <s v="Male"/>
    <n v="42"/>
    <x v="2"/>
    <x v="1"/>
    <s v="Priya"/>
    <x v="0"/>
    <x v="0"/>
    <n v="2"/>
    <n v="2329"/>
    <n v="5"/>
    <n v="4425.1000000000004"/>
    <n v="3027.7"/>
    <n v="1397.4"/>
    <x v="1"/>
    <s v="New"/>
  </r>
  <r>
    <s v="INV01390"/>
    <s v="February"/>
    <x v="341"/>
    <s v="C0488"/>
    <s v="Customer 1087"/>
    <s v="Male"/>
    <n v="62"/>
    <x v="3"/>
    <x v="0"/>
    <s v="Neha"/>
    <x v="0"/>
    <x v="3"/>
    <n v="3"/>
    <n v="818"/>
    <n v="15"/>
    <n v="2085.9"/>
    <n v="1595.1"/>
    <n v="490.8"/>
    <x v="2"/>
    <s v="New"/>
  </r>
  <r>
    <s v="INV01391"/>
    <s v="March"/>
    <x v="168"/>
    <s v="C0150"/>
    <s v="Customer 978"/>
    <s v="Male"/>
    <n v="57"/>
    <x v="4"/>
    <x v="2"/>
    <s v="Vikas"/>
    <x v="0"/>
    <x v="3"/>
    <n v="4"/>
    <n v="2529"/>
    <n v="5"/>
    <n v="9610.2000000000007"/>
    <n v="6575.4"/>
    <n v="3034.8"/>
    <x v="1"/>
    <s v="New"/>
  </r>
  <r>
    <s v="INV01392"/>
    <s v="August"/>
    <x v="265"/>
    <s v="C0906"/>
    <s v="Customer 327"/>
    <s v="Male"/>
    <n v="25"/>
    <x v="2"/>
    <x v="1"/>
    <s v="Priya"/>
    <x v="0"/>
    <x v="3"/>
    <n v="1"/>
    <n v="3073"/>
    <n v="10"/>
    <n v="2765.7"/>
    <n v="1997.45"/>
    <n v="768.25"/>
    <x v="2"/>
    <s v="New"/>
  </r>
  <r>
    <s v="INV01393"/>
    <s v="May"/>
    <x v="298"/>
    <s v="C0474"/>
    <s v="Customer 703"/>
    <s v="Male"/>
    <n v="30"/>
    <x v="3"/>
    <x v="0"/>
    <s v="Rohit"/>
    <x v="0"/>
    <x v="0"/>
    <n v="1"/>
    <n v="1415"/>
    <n v="0"/>
    <n v="1415"/>
    <n v="919.75"/>
    <n v="495.25"/>
    <x v="1"/>
    <s v="New"/>
  </r>
  <r>
    <s v="INV01394"/>
    <s v="June"/>
    <x v="214"/>
    <s v="C1086"/>
    <s v="Customer 274"/>
    <s v="Female"/>
    <n v="33"/>
    <x v="3"/>
    <x v="0"/>
    <s v="Rohit"/>
    <x v="0"/>
    <x v="0"/>
    <n v="2"/>
    <n v="2176"/>
    <n v="10"/>
    <n v="3916.8"/>
    <n v="2828.8"/>
    <n v="1088"/>
    <x v="2"/>
    <s v="New"/>
  </r>
  <r>
    <s v="INV01395"/>
    <s v="February"/>
    <x v="152"/>
    <s v="C0146"/>
    <s v="Customer 84"/>
    <s v="Male"/>
    <n v="64"/>
    <x v="0"/>
    <x v="0"/>
    <s v="Priya"/>
    <x v="0"/>
    <x v="3"/>
    <n v="2"/>
    <n v="2660"/>
    <n v="5"/>
    <n v="5054"/>
    <n v="3458"/>
    <n v="1596"/>
    <x v="2"/>
    <s v="Existing"/>
  </r>
  <r>
    <s v="INV01396"/>
    <s v="February"/>
    <x v="218"/>
    <s v="C0679"/>
    <s v="Customer 1004"/>
    <s v="Female"/>
    <n v="43"/>
    <x v="3"/>
    <x v="0"/>
    <s v="Neha"/>
    <x v="3"/>
    <x v="5"/>
    <n v="1"/>
    <n v="1301"/>
    <n v="10"/>
    <n v="1170.9000000000001"/>
    <n v="845.65"/>
    <n v="325.25"/>
    <x v="0"/>
    <s v="New"/>
  </r>
  <r>
    <s v="INV01397"/>
    <s v="November"/>
    <x v="200"/>
    <s v="C0032"/>
    <s v="Customer 859"/>
    <s v="Female"/>
    <n v="27"/>
    <x v="3"/>
    <x v="0"/>
    <s v="Neha"/>
    <x v="2"/>
    <x v="7"/>
    <n v="5"/>
    <n v="3399"/>
    <n v="5"/>
    <n v="16145.25"/>
    <n v="11046.75"/>
    <n v="5098.5"/>
    <x v="1"/>
    <s v="New"/>
  </r>
  <r>
    <s v="INV01398"/>
    <s v="November"/>
    <x v="14"/>
    <s v="C0666"/>
    <s v="Customer 1140"/>
    <s v="Female"/>
    <n v="57"/>
    <x v="1"/>
    <x v="0"/>
    <s v="Neha"/>
    <x v="3"/>
    <x v="6"/>
    <n v="5"/>
    <n v="2155"/>
    <n v="10"/>
    <n v="9697.5"/>
    <n v="7003.75"/>
    <n v="2693.75"/>
    <x v="0"/>
    <s v="Existing"/>
  </r>
  <r>
    <s v="INV01399"/>
    <s v="June"/>
    <x v="227"/>
    <s v="C0303"/>
    <s v="Customer 138"/>
    <s v="Male"/>
    <n v="64"/>
    <x v="1"/>
    <x v="0"/>
    <s v="Neha"/>
    <x v="0"/>
    <x v="3"/>
    <n v="5"/>
    <n v="2439"/>
    <n v="10"/>
    <n v="10975.5"/>
    <n v="7926.75"/>
    <n v="3048.75"/>
    <x v="1"/>
    <s v="Existing"/>
  </r>
  <r>
    <s v="INV01400"/>
    <s v="January"/>
    <x v="296"/>
    <s v="C1150"/>
    <s v="Customer 557"/>
    <s v="Female"/>
    <n v="36"/>
    <x v="4"/>
    <x v="2"/>
    <s v="Priya"/>
    <x v="3"/>
    <x v="6"/>
    <n v="4"/>
    <n v="1799"/>
    <n v="15"/>
    <n v="6116.6"/>
    <n v="4677.3999999999996"/>
    <n v="1439.2"/>
    <x v="1"/>
    <s v="New"/>
  </r>
  <r>
    <s v="INV01401"/>
    <s v="April"/>
    <x v="188"/>
    <s v="C0465"/>
    <s v="Customer 760"/>
    <s v="Female"/>
    <n v="58"/>
    <x v="2"/>
    <x v="1"/>
    <s v="Neha"/>
    <x v="2"/>
    <x v="4"/>
    <n v="5"/>
    <n v="688"/>
    <n v="5"/>
    <n v="3268"/>
    <n v="2236"/>
    <n v="1032"/>
    <x v="0"/>
    <s v="Existing"/>
  </r>
  <r>
    <s v="INV01402"/>
    <s v="January"/>
    <x v="150"/>
    <s v="C0132"/>
    <s v="Customer 574"/>
    <s v="Female"/>
    <n v="44"/>
    <x v="2"/>
    <x v="1"/>
    <s v="Neha"/>
    <x v="2"/>
    <x v="4"/>
    <n v="2"/>
    <n v="1757"/>
    <n v="0"/>
    <n v="3514"/>
    <n v="2284.1"/>
    <n v="1229.9000000000001"/>
    <x v="2"/>
    <s v="Existing"/>
  </r>
  <r>
    <s v="INV01403"/>
    <s v="October"/>
    <x v="294"/>
    <s v="C0546"/>
    <s v="Customer 1101"/>
    <s v="Male"/>
    <n v="29"/>
    <x v="3"/>
    <x v="0"/>
    <s v="Asha"/>
    <x v="1"/>
    <x v="2"/>
    <n v="2"/>
    <n v="2124"/>
    <n v="10"/>
    <n v="3823.2"/>
    <n v="2761.2"/>
    <n v="1062"/>
    <x v="2"/>
    <s v="Existing"/>
  </r>
  <r>
    <s v="INV01404"/>
    <s v="June"/>
    <x v="172"/>
    <s v="C0131"/>
    <s v="Customer 1058"/>
    <s v="Female"/>
    <n v="43"/>
    <x v="1"/>
    <x v="0"/>
    <s v="Asha"/>
    <x v="2"/>
    <x v="4"/>
    <n v="1"/>
    <n v="2086"/>
    <n v="15"/>
    <n v="1773.1"/>
    <n v="1355.9"/>
    <n v="417.2"/>
    <x v="2"/>
    <s v="Existing"/>
  </r>
  <r>
    <s v="INV01405"/>
    <s v="March"/>
    <x v="325"/>
    <s v="C0496"/>
    <s v="Customer 882"/>
    <s v="Male"/>
    <n v="58"/>
    <x v="2"/>
    <x v="1"/>
    <s v="Asha"/>
    <x v="0"/>
    <x v="0"/>
    <n v="3"/>
    <n v="2482"/>
    <n v="5"/>
    <n v="7073.7"/>
    <n v="4839.8999999999996"/>
    <n v="2233.8000000000002"/>
    <x v="1"/>
    <s v="Existing"/>
  </r>
  <r>
    <s v="INV01406"/>
    <s v="May"/>
    <x v="85"/>
    <s v="C0580"/>
    <s v="Customer 97"/>
    <s v="Male"/>
    <n v="32"/>
    <x v="0"/>
    <x v="0"/>
    <s v="Rohit"/>
    <x v="2"/>
    <x v="4"/>
    <n v="5"/>
    <n v="2646"/>
    <n v="0"/>
    <n v="13230"/>
    <n v="8599.5"/>
    <n v="4630.5"/>
    <x v="1"/>
    <s v="Existing"/>
  </r>
  <r>
    <s v="INV01407"/>
    <s v="November"/>
    <x v="328"/>
    <s v="C1185"/>
    <s v="Customer 717"/>
    <s v="Male"/>
    <n v="27"/>
    <x v="4"/>
    <x v="2"/>
    <s v="Rohit"/>
    <x v="0"/>
    <x v="3"/>
    <n v="2"/>
    <n v="2496"/>
    <n v="0"/>
    <n v="4992"/>
    <n v="3244.8"/>
    <n v="1747.2"/>
    <x v="0"/>
    <s v="Existing"/>
  </r>
  <r>
    <s v="INV01408"/>
    <s v="May"/>
    <x v="202"/>
    <s v="C1113"/>
    <s v="Customer 647"/>
    <s v="Male"/>
    <n v="58"/>
    <x v="4"/>
    <x v="2"/>
    <s v="Vikas"/>
    <x v="0"/>
    <x v="0"/>
    <n v="5"/>
    <n v="1900"/>
    <n v="15"/>
    <n v="8075"/>
    <n v="6175"/>
    <n v="1900"/>
    <x v="2"/>
    <s v="Existing"/>
  </r>
  <r>
    <s v="INV01409"/>
    <s v="April"/>
    <x v="205"/>
    <s v="C0144"/>
    <s v="Customer 861"/>
    <s v="Male"/>
    <n v="25"/>
    <x v="4"/>
    <x v="2"/>
    <s v="Asha"/>
    <x v="0"/>
    <x v="3"/>
    <n v="2"/>
    <n v="1260"/>
    <n v="10"/>
    <n v="2268"/>
    <n v="1638"/>
    <n v="630"/>
    <x v="1"/>
    <s v="Existing"/>
  </r>
  <r>
    <s v="INV01410"/>
    <s v="November"/>
    <x v="189"/>
    <s v="C0754"/>
    <s v="Customer 358"/>
    <s v="Male"/>
    <n v="47"/>
    <x v="0"/>
    <x v="0"/>
    <s v="Rohit"/>
    <x v="3"/>
    <x v="6"/>
    <n v="1"/>
    <n v="1306"/>
    <n v="15"/>
    <n v="1110.0999999999999"/>
    <n v="848.9"/>
    <n v="261.2"/>
    <x v="0"/>
    <s v="Existing"/>
  </r>
  <r>
    <s v="INV01411"/>
    <s v="February"/>
    <x v="93"/>
    <s v="C1078"/>
    <s v="Customer 758"/>
    <s v="Female"/>
    <n v="29"/>
    <x v="1"/>
    <x v="0"/>
    <s v="Vikas"/>
    <x v="1"/>
    <x v="2"/>
    <n v="1"/>
    <n v="1768"/>
    <n v="10"/>
    <n v="1591.2"/>
    <n v="1149.2"/>
    <n v="442"/>
    <x v="1"/>
    <s v="New"/>
  </r>
  <r>
    <s v="INV01412"/>
    <s v="May"/>
    <x v="12"/>
    <s v="C1038"/>
    <s v="Customer 589"/>
    <s v="Male"/>
    <n v="59"/>
    <x v="4"/>
    <x v="2"/>
    <s v="Vikas"/>
    <x v="1"/>
    <x v="2"/>
    <n v="1"/>
    <n v="2841"/>
    <n v="15"/>
    <n v="2414.85"/>
    <n v="1846.65"/>
    <n v="568.20000000000005"/>
    <x v="0"/>
    <s v="Existing"/>
  </r>
  <r>
    <s v="INV01413"/>
    <s v="January"/>
    <x v="70"/>
    <s v="C1172"/>
    <s v="Customer 255"/>
    <s v="Male"/>
    <n v="54"/>
    <x v="0"/>
    <x v="0"/>
    <s v="Priya"/>
    <x v="3"/>
    <x v="5"/>
    <n v="2"/>
    <n v="1116"/>
    <n v="0"/>
    <n v="2232"/>
    <n v="1450.8"/>
    <n v="781.2"/>
    <x v="2"/>
    <s v="Existing"/>
  </r>
  <r>
    <s v="INV01414"/>
    <s v="September"/>
    <x v="71"/>
    <s v="C0061"/>
    <s v="Customer 337"/>
    <s v="Male"/>
    <n v="42"/>
    <x v="1"/>
    <x v="0"/>
    <s v="Priya"/>
    <x v="0"/>
    <x v="3"/>
    <n v="5"/>
    <n v="1417"/>
    <n v="0"/>
    <n v="7085"/>
    <n v="4605.25"/>
    <n v="2479.75"/>
    <x v="1"/>
    <s v="Existing"/>
  </r>
  <r>
    <s v="INV01415"/>
    <s v="October"/>
    <x v="255"/>
    <s v="C0408"/>
    <s v="Customer 294"/>
    <s v="Female"/>
    <n v="22"/>
    <x v="4"/>
    <x v="2"/>
    <s v="Asha"/>
    <x v="0"/>
    <x v="0"/>
    <n v="4"/>
    <n v="3362"/>
    <n v="10"/>
    <n v="12103.2"/>
    <n v="8741.2000000000007"/>
    <n v="3362"/>
    <x v="1"/>
    <s v="New"/>
  </r>
  <r>
    <s v="INV01416"/>
    <s v="July"/>
    <x v="210"/>
    <s v="C0789"/>
    <s v="Customer 733"/>
    <s v="Female"/>
    <n v="27"/>
    <x v="2"/>
    <x v="1"/>
    <s v="Rohit"/>
    <x v="1"/>
    <x v="2"/>
    <n v="1"/>
    <n v="1106"/>
    <n v="10"/>
    <n v="995.4"/>
    <n v="718.9"/>
    <n v="276.5"/>
    <x v="2"/>
    <s v="Existing"/>
  </r>
  <r>
    <s v="INV01417"/>
    <s v="January"/>
    <x v="193"/>
    <s v="C0118"/>
    <s v="Customer 68"/>
    <s v="Female"/>
    <n v="55"/>
    <x v="4"/>
    <x v="2"/>
    <s v="Rohit"/>
    <x v="0"/>
    <x v="3"/>
    <n v="4"/>
    <n v="993"/>
    <n v="5"/>
    <n v="3773.4"/>
    <n v="2581.8000000000002"/>
    <n v="1191.5999999999999"/>
    <x v="0"/>
    <s v="New"/>
  </r>
  <r>
    <s v="INV01418"/>
    <s v="March"/>
    <x v="105"/>
    <s v="C0399"/>
    <s v="Customer 392"/>
    <s v="Male"/>
    <n v="48"/>
    <x v="0"/>
    <x v="0"/>
    <s v="Rohit"/>
    <x v="2"/>
    <x v="7"/>
    <n v="3"/>
    <n v="1647"/>
    <n v="0"/>
    <n v="4941"/>
    <n v="3211.65"/>
    <n v="1729.35"/>
    <x v="1"/>
    <s v="Existing"/>
  </r>
  <r>
    <s v="INV01419"/>
    <s v="January"/>
    <x v="293"/>
    <s v="C0490"/>
    <s v="Customer 537"/>
    <s v="Male"/>
    <n v="55"/>
    <x v="0"/>
    <x v="0"/>
    <s v="Rohit"/>
    <x v="0"/>
    <x v="0"/>
    <n v="3"/>
    <n v="1580"/>
    <n v="15"/>
    <n v="4029"/>
    <n v="3081"/>
    <n v="948"/>
    <x v="1"/>
    <s v="New"/>
  </r>
  <r>
    <s v="INV01420"/>
    <s v="April"/>
    <x v="110"/>
    <s v="C0723"/>
    <s v="Customer 163"/>
    <s v="Female"/>
    <n v="36"/>
    <x v="2"/>
    <x v="1"/>
    <s v="Priya"/>
    <x v="2"/>
    <x v="7"/>
    <n v="2"/>
    <n v="3494"/>
    <n v="0"/>
    <n v="6988"/>
    <n v="4542.2"/>
    <n v="2445.8000000000002"/>
    <x v="0"/>
    <s v="Existing"/>
  </r>
  <r>
    <s v="INV01421"/>
    <s v="December"/>
    <x v="332"/>
    <s v="C0420"/>
    <s v="Customer 165"/>
    <s v="Female"/>
    <n v="25"/>
    <x v="0"/>
    <x v="0"/>
    <s v="Asha"/>
    <x v="1"/>
    <x v="1"/>
    <n v="4"/>
    <n v="3056"/>
    <n v="5"/>
    <n v="11612.8"/>
    <n v="7945.6"/>
    <n v="3667.2"/>
    <x v="0"/>
    <s v="New"/>
  </r>
  <r>
    <s v="INV01422"/>
    <s v="June"/>
    <x v="233"/>
    <s v="C0165"/>
    <s v="Customer 1028"/>
    <s v="Female"/>
    <n v="37"/>
    <x v="3"/>
    <x v="0"/>
    <s v="Rohit"/>
    <x v="0"/>
    <x v="3"/>
    <n v="2"/>
    <n v="756"/>
    <n v="0"/>
    <n v="1512"/>
    <n v="982.8"/>
    <n v="529.20000000000005"/>
    <x v="0"/>
    <s v="New"/>
  </r>
  <r>
    <s v="INV01423"/>
    <s v="June"/>
    <x v="292"/>
    <s v="C1133"/>
    <s v="Customer 563"/>
    <s v="Male"/>
    <n v="34"/>
    <x v="3"/>
    <x v="0"/>
    <s v="Priya"/>
    <x v="0"/>
    <x v="3"/>
    <n v="5"/>
    <n v="1675"/>
    <n v="5"/>
    <n v="7956.25"/>
    <n v="5443.75"/>
    <n v="2512.5"/>
    <x v="1"/>
    <s v="Existing"/>
  </r>
  <r>
    <s v="INV01424"/>
    <s v="July"/>
    <x v="39"/>
    <s v="C0763"/>
    <s v="Customer 168"/>
    <s v="Male"/>
    <n v="43"/>
    <x v="0"/>
    <x v="0"/>
    <s v="Asha"/>
    <x v="2"/>
    <x v="7"/>
    <n v="3"/>
    <n v="2752"/>
    <n v="15"/>
    <n v="7017.6"/>
    <n v="5366.4"/>
    <n v="1651.2"/>
    <x v="1"/>
    <s v="Existing"/>
  </r>
  <r>
    <s v="INV01425"/>
    <s v="February"/>
    <x v="268"/>
    <s v="C0026"/>
    <s v="Customer 560"/>
    <s v="Female"/>
    <n v="28"/>
    <x v="4"/>
    <x v="2"/>
    <s v="Vikas"/>
    <x v="2"/>
    <x v="4"/>
    <n v="5"/>
    <n v="3342"/>
    <n v="0"/>
    <n v="16710"/>
    <n v="10861.5"/>
    <n v="5848.5"/>
    <x v="0"/>
    <s v="Existing"/>
  </r>
  <r>
    <s v="INV01426"/>
    <s v="January"/>
    <x v="293"/>
    <s v="C0371"/>
    <s v="Customer 57"/>
    <s v="Female"/>
    <n v="47"/>
    <x v="0"/>
    <x v="0"/>
    <s v="Vikas"/>
    <x v="2"/>
    <x v="7"/>
    <n v="2"/>
    <n v="3452"/>
    <n v="15"/>
    <n v="5868.4"/>
    <n v="4487.6000000000004"/>
    <n v="1380.8"/>
    <x v="2"/>
    <s v="New"/>
  </r>
  <r>
    <s v="INV01427"/>
    <s v="June"/>
    <x v="175"/>
    <s v="C0612"/>
    <s v="Customer 933"/>
    <s v="Male"/>
    <n v="49"/>
    <x v="3"/>
    <x v="0"/>
    <s v="Rohit"/>
    <x v="1"/>
    <x v="2"/>
    <n v="4"/>
    <n v="3056"/>
    <n v="15"/>
    <n v="10390.4"/>
    <n v="7945.6"/>
    <n v="2444.8000000000002"/>
    <x v="0"/>
    <s v="New"/>
  </r>
  <r>
    <s v="INV01428"/>
    <s v="November"/>
    <x v="351"/>
    <s v="C0905"/>
    <s v="Customer 562"/>
    <s v="Male"/>
    <n v="25"/>
    <x v="1"/>
    <x v="0"/>
    <s v="Asha"/>
    <x v="0"/>
    <x v="3"/>
    <n v="3"/>
    <n v="3114"/>
    <n v="5"/>
    <n v="8874.9"/>
    <n v="6072.3"/>
    <n v="2802.6"/>
    <x v="1"/>
    <s v="New"/>
  </r>
  <r>
    <s v="INV01429"/>
    <s v="April"/>
    <x v="82"/>
    <s v="C0025"/>
    <s v="Customer 689"/>
    <s v="Male"/>
    <n v="21"/>
    <x v="3"/>
    <x v="0"/>
    <s v="Asha"/>
    <x v="2"/>
    <x v="7"/>
    <n v="2"/>
    <n v="2466"/>
    <n v="15"/>
    <n v="4192.2"/>
    <n v="3205.8"/>
    <n v="986.4"/>
    <x v="2"/>
    <s v="Existing"/>
  </r>
  <r>
    <s v="INV01430"/>
    <s v="July"/>
    <x v="264"/>
    <s v="C1027"/>
    <s v="Customer 841"/>
    <s v="Male"/>
    <n v="22"/>
    <x v="2"/>
    <x v="1"/>
    <s v="Rohit"/>
    <x v="0"/>
    <x v="0"/>
    <n v="5"/>
    <n v="3385"/>
    <n v="0"/>
    <n v="16925"/>
    <n v="11001.25"/>
    <n v="5923.75"/>
    <x v="2"/>
    <s v="Existing"/>
  </r>
  <r>
    <s v="INV01431"/>
    <s v="February"/>
    <x v="158"/>
    <s v="C0650"/>
    <s v="Customer 155"/>
    <s v="Female"/>
    <n v="61"/>
    <x v="1"/>
    <x v="0"/>
    <s v="Vikas"/>
    <x v="2"/>
    <x v="4"/>
    <n v="2"/>
    <n v="2333"/>
    <n v="10"/>
    <n v="4199.3999999999996"/>
    <n v="3032.9"/>
    <n v="1166.5"/>
    <x v="1"/>
    <s v="Existing"/>
  </r>
  <r>
    <s v="INV01432"/>
    <s v="January"/>
    <x v="136"/>
    <s v="C0892"/>
    <s v="Customer 90"/>
    <s v="Female"/>
    <n v="23"/>
    <x v="3"/>
    <x v="0"/>
    <s v="Asha"/>
    <x v="0"/>
    <x v="0"/>
    <n v="3"/>
    <n v="582"/>
    <n v="5"/>
    <n v="1658.7"/>
    <n v="1134.9000000000001"/>
    <n v="523.79999999999995"/>
    <x v="2"/>
    <s v="Existing"/>
  </r>
  <r>
    <s v="INV01433"/>
    <s v="June"/>
    <x v="120"/>
    <s v="C0651"/>
    <s v="Customer 339"/>
    <s v="Female"/>
    <n v="18"/>
    <x v="2"/>
    <x v="1"/>
    <s v="Asha"/>
    <x v="2"/>
    <x v="4"/>
    <n v="3"/>
    <n v="593"/>
    <n v="5"/>
    <n v="1690.05"/>
    <n v="1156.3499999999999"/>
    <n v="533.70000000000005"/>
    <x v="2"/>
    <s v="Existing"/>
  </r>
  <r>
    <s v="INV01434"/>
    <s v="June"/>
    <x v="214"/>
    <s v="C0392"/>
    <s v="Customer 1085"/>
    <s v="Male"/>
    <n v="19"/>
    <x v="2"/>
    <x v="1"/>
    <s v="Vikas"/>
    <x v="3"/>
    <x v="6"/>
    <n v="1"/>
    <n v="2889"/>
    <n v="15"/>
    <n v="2455.65"/>
    <n v="1877.85"/>
    <n v="577.79999999999995"/>
    <x v="2"/>
    <s v="Existing"/>
  </r>
  <r>
    <s v="INV01435"/>
    <s v="May"/>
    <x v="319"/>
    <s v="C0106"/>
    <s v="Customer 1150"/>
    <s v="Male"/>
    <n v="27"/>
    <x v="3"/>
    <x v="0"/>
    <s v="Asha"/>
    <x v="0"/>
    <x v="0"/>
    <n v="4"/>
    <n v="3362"/>
    <n v="0"/>
    <n v="13448"/>
    <n v="8741.2000000000007"/>
    <n v="4706.8"/>
    <x v="0"/>
    <s v="Existing"/>
  </r>
  <r>
    <s v="INV01436"/>
    <s v="June"/>
    <x v="172"/>
    <s v="C0663"/>
    <s v="Customer 1026"/>
    <s v="Male"/>
    <n v="61"/>
    <x v="3"/>
    <x v="0"/>
    <s v="Vikas"/>
    <x v="0"/>
    <x v="3"/>
    <n v="1"/>
    <n v="1141"/>
    <n v="10"/>
    <n v="1026.9000000000001"/>
    <n v="741.65"/>
    <n v="285.25"/>
    <x v="0"/>
    <s v="Existing"/>
  </r>
  <r>
    <s v="INV01437"/>
    <s v="March"/>
    <x v="75"/>
    <s v="C1131"/>
    <s v="Customer 577"/>
    <s v="Male"/>
    <n v="39"/>
    <x v="1"/>
    <x v="0"/>
    <s v="Neha"/>
    <x v="2"/>
    <x v="4"/>
    <n v="4"/>
    <n v="732"/>
    <n v="10"/>
    <n v="2635.2"/>
    <n v="1903.2"/>
    <n v="732"/>
    <x v="0"/>
    <s v="New"/>
  </r>
  <r>
    <s v="INV01438"/>
    <s v="March"/>
    <x v="102"/>
    <s v="C1095"/>
    <s v="Customer 474"/>
    <s v="Male"/>
    <n v="45"/>
    <x v="1"/>
    <x v="0"/>
    <s v="Priya"/>
    <x v="3"/>
    <x v="6"/>
    <n v="1"/>
    <n v="3108"/>
    <n v="10"/>
    <n v="2797.2"/>
    <n v="2020.2"/>
    <n v="777"/>
    <x v="1"/>
    <s v="New"/>
  </r>
  <r>
    <s v="INV01439"/>
    <s v="September"/>
    <x v="353"/>
    <s v="C1084"/>
    <s v="Customer 172"/>
    <s v="Male"/>
    <n v="61"/>
    <x v="0"/>
    <x v="0"/>
    <s v="Priya"/>
    <x v="3"/>
    <x v="6"/>
    <n v="5"/>
    <n v="734"/>
    <n v="15"/>
    <n v="3119.5"/>
    <n v="2385.5"/>
    <n v="734"/>
    <x v="2"/>
    <s v="Existing"/>
  </r>
  <r>
    <s v="INV01440"/>
    <s v="January"/>
    <x v="57"/>
    <s v="C0095"/>
    <s v="Customer 991"/>
    <s v="Female"/>
    <n v="64"/>
    <x v="1"/>
    <x v="0"/>
    <s v="Neha"/>
    <x v="3"/>
    <x v="5"/>
    <n v="1"/>
    <n v="3432"/>
    <n v="0"/>
    <n v="3432"/>
    <n v="2230.8000000000002"/>
    <n v="1201.2"/>
    <x v="1"/>
    <s v="Existing"/>
  </r>
  <r>
    <s v="INV01441"/>
    <s v="January"/>
    <x v="21"/>
    <s v="C0510"/>
    <s v="Customer 462"/>
    <s v="Female"/>
    <n v="32"/>
    <x v="3"/>
    <x v="0"/>
    <s v="Vikas"/>
    <x v="3"/>
    <x v="6"/>
    <n v="3"/>
    <n v="2872"/>
    <n v="0"/>
    <n v="8616"/>
    <n v="5600.4"/>
    <n v="3015.6"/>
    <x v="2"/>
    <s v="Existing"/>
  </r>
  <r>
    <s v="INV01442"/>
    <s v="September"/>
    <x v="320"/>
    <s v="C0112"/>
    <s v="Customer 794"/>
    <s v="Female"/>
    <n v="25"/>
    <x v="1"/>
    <x v="0"/>
    <s v="Vikas"/>
    <x v="0"/>
    <x v="3"/>
    <n v="2"/>
    <n v="2852"/>
    <n v="10"/>
    <n v="5133.6000000000004"/>
    <n v="3707.6"/>
    <n v="1426"/>
    <x v="2"/>
    <s v="New"/>
  </r>
  <r>
    <s v="INV01443"/>
    <s v="April"/>
    <x v="184"/>
    <s v="C0434"/>
    <s v="Customer 491"/>
    <s v="Female"/>
    <n v="51"/>
    <x v="1"/>
    <x v="0"/>
    <s v="Neha"/>
    <x v="2"/>
    <x v="4"/>
    <n v="5"/>
    <n v="3298"/>
    <n v="0"/>
    <n v="16490"/>
    <n v="10718.5"/>
    <n v="5771.5"/>
    <x v="2"/>
    <s v="New"/>
  </r>
  <r>
    <s v="INV01444"/>
    <s v="April"/>
    <x v="145"/>
    <s v="C1102"/>
    <s v="Customer 831"/>
    <s v="Female"/>
    <n v="61"/>
    <x v="4"/>
    <x v="2"/>
    <s v="Neha"/>
    <x v="0"/>
    <x v="3"/>
    <n v="3"/>
    <n v="3106"/>
    <n v="5"/>
    <n v="8852.1"/>
    <n v="6056.7"/>
    <n v="2795.4"/>
    <x v="2"/>
    <s v="Existing"/>
  </r>
  <r>
    <s v="INV01445"/>
    <s v="May"/>
    <x v="174"/>
    <s v="C0094"/>
    <s v="Customer 1027"/>
    <s v="Male"/>
    <n v="63"/>
    <x v="2"/>
    <x v="1"/>
    <s v="Priya"/>
    <x v="3"/>
    <x v="5"/>
    <n v="1"/>
    <n v="1895"/>
    <n v="5"/>
    <n v="1800.25"/>
    <n v="1231.75"/>
    <n v="568.5"/>
    <x v="0"/>
    <s v="New"/>
  </r>
  <r>
    <s v="INV01446"/>
    <s v="May"/>
    <x v="170"/>
    <s v="C0648"/>
    <s v="Customer 947"/>
    <s v="Female"/>
    <n v="46"/>
    <x v="1"/>
    <x v="0"/>
    <s v="Priya"/>
    <x v="0"/>
    <x v="0"/>
    <n v="5"/>
    <n v="1201"/>
    <n v="0"/>
    <n v="6005"/>
    <n v="3903.25"/>
    <n v="2101.75"/>
    <x v="0"/>
    <s v="Existing"/>
  </r>
  <r>
    <s v="INV01447"/>
    <s v="June"/>
    <x v="120"/>
    <s v="C0073"/>
    <s v="Customer 1175"/>
    <s v="Male"/>
    <n v="32"/>
    <x v="1"/>
    <x v="0"/>
    <s v="Priya"/>
    <x v="1"/>
    <x v="1"/>
    <n v="4"/>
    <n v="3159"/>
    <n v="5"/>
    <n v="12004.2"/>
    <n v="8213.4"/>
    <n v="3790.8"/>
    <x v="2"/>
    <s v="New"/>
  </r>
  <r>
    <s v="INV01448"/>
    <s v="February"/>
    <x v="47"/>
    <s v="C0772"/>
    <s v="Customer 320"/>
    <s v="Male"/>
    <n v="51"/>
    <x v="4"/>
    <x v="2"/>
    <s v="Rohit"/>
    <x v="1"/>
    <x v="1"/>
    <n v="2"/>
    <n v="3061"/>
    <n v="5"/>
    <n v="5815.9"/>
    <n v="3979.3"/>
    <n v="1836.6"/>
    <x v="2"/>
    <s v="Existing"/>
  </r>
  <r>
    <s v="INV01449"/>
    <s v="February"/>
    <x v="45"/>
    <s v="C0752"/>
    <s v="Customer 951"/>
    <s v="Male"/>
    <n v="54"/>
    <x v="4"/>
    <x v="2"/>
    <s v="Rohit"/>
    <x v="3"/>
    <x v="5"/>
    <n v="3"/>
    <n v="3140"/>
    <n v="15"/>
    <n v="8007"/>
    <n v="6123"/>
    <n v="1884"/>
    <x v="0"/>
    <s v="Existing"/>
  </r>
  <r>
    <s v="INV01450"/>
    <s v="November"/>
    <x v="354"/>
    <s v="C0314"/>
    <s v="Customer 784"/>
    <s v="Female"/>
    <n v="26"/>
    <x v="2"/>
    <x v="1"/>
    <s v="Neha"/>
    <x v="0"/>
    <x v="3"/>
    <n v="4"/>
    <n v="3320"/>
    <n v="10"/>
    <n v="11952"/>
    <n v="8632"/>
    <n v="3320"/>
    <x v="1"/>
    <s v="Existing"/>
  </r>
  <r>
    <s v="INV01451"/>
    <s v="May"/>
    <x v="202"/>
    <s v="C1198"/>
    <s v="Customer 105"/>
    <s v="Female"/>
    <n v="52"/>
    <x v="2"/>
    <x v="1"/>
    <s v="Neha"/>
    <x v="3"/>
    <x v="5"/>
    <n v="2"/>
    <n v="2608"/>
    <n v="10"/>
    <n v="4694.3999999999996"/>
    <n v="3390.4"/>
    <n v="1304"/>
    <x v="1"/>
    <s v="Existing"/>
  </r>
  <r>
    <s v="INV01452"/>
    <s v="November"/>
    <x v="267"/>
    <s v="C0893"/>
    <s v="Customer 786"/>
    <s v="Female"/>
    <n v="58"/>
    <x v="2"/>
    <x v="1"/>
    <s v="Priya"/>
    <x v="2"/>
    <x v="4"/>
    <n v="5"/>
    <n v="3184"/>
    <n v="10"/>
    <n v="14328"/>
    <n v="10348"/>
    <n v="3980"/>
    <x v="0"/>
    <s v="New"/>
  </r>
  <r>
    <s v="INV01453"/>
    <s v="April"/>
    <x v="30"/>
    <s v="C0128"/>
    <s v="Customer 382"/>
    <s v="Female"/>
    <n v="64"/>
    <x v="0"/>
    <x v="0"/>
    <s v="Vikas"/>
    <x v="3"/>
    <x v="6"/>
    <n v="5"/>
    <n v="1793"/>
    <n v="0"/>
    <n v="8965"/>
    <n v="5827.25"/>
    <n v="3137.75"/>
    <x v="2"/>
    <s v="New"/>
  </r>
  <r>
    <s v="INV01454"/>
    <s v="July"/>
    <x v="226"/>
    <s v="C0261"/>
    <s v="Customer 1087"/>
    <s v="Female"/>
    <n v="19"/>
    <x v="3"/>
    <x v="0"/>
    <s v="Neha"/>
    <x v="0"/>
    <x v="3"/>
    <n v="1"/>
    <n v="2426"/>
    <n v="5"/>
    <n v="2304.6999999999998"/>
    <n v="1576.9"/>
    <n v="727.8"/>
    <x v="0"/>
    <s v="New"/>
  </r>
  <r>
    <s v="INV01455"/>
    <s v="March"/>
    <x v="102"/>
    <s v="C0208"/>
    <s v="Customer 1020"/>
    <s v="Female"/>
    <n v="52"/>
    <x v="4"/>
    <x v="2"/>
    <s v="Priya"/>
    <x v="0"/>
    <x v="0"/>
    <n v="5"/>
    <n v="3202"/>
    <n v="0"/>
    <n v="16010"/>
    <n v="10406.5"/>
    <n v="5603.5"/>
    <x v="1"/>
    <s v="New"/>
  </r>
  <r>
    <s v="INV01456"/>
    <s v="November"/>
    <x v="335"/>
    <s v="C1123"/>
    <s v="Customer 160"/>
    <s v="Female"/>
    <n v="64"/>
    <x v="0"/>
    <x v="0"/>
    <s v="Vikas"/>
    <x v="1"/>
    <x v="1"/>
    <n v="4"/>
    <n v="1559"/>
    <n v="10"/>
    <n v="5612.4"/>
    <n v="4053.4"/>
    <n v="1559"/>
    <x v="2"/>
    <s v="New"/>
  </r>
  <r>
    <s v="INV01457"/>
    <s v="February"/>
    <x v="24"/>
    <s v="C0389"/>
    <s v="Customer 375"/>
    <s v="Female"/>
    <n v="53"/>
    <x v="2"/>
    <x v="1"/>
    <s v="Asha"/>
    <x v="2"/>
    <x v="7"/>
    <n v="3"/>
    <n v="1858"/>
    <n v="5"/>
    <n v="5295.3"/>
    <n v="3623.1"/>
    <n v="1672.2"/>
    <x v="2"/>
    <s v="Existing"/>
  </r>
  <r>
    <s v="INV01458"/>
    <s v="June"/>
    <x v="195"/>
    <s v="C1016"/>
    <s v="Customer 1131"/>
    <s v="Female"/>
    <n v="39"/>
    <x v="0"/>
    <x v="0"/>
    <s v="Vikas"/>
    <x v="1"/>
    <x v="1"/>
    <n v="1"/>
    <n v="3092"/>
    <n v="15"/>
    <n v="2628.2"/>
    <n v="2009.8"/>
    <n v="618.4"/>
    <x v="2"/>
    <s v="Existing"/>
  </r>
  <r>
    <s v="INV01459"/>
    <s v="March"/>
    <x v="75"/>
    <s v="C1000"/>
    <s v="Customer 122"/>
    <s v="Female"/>
    <n v="36"/>
    <x v="2"/>
    <x v="1"/>
    <s v="Neha"/>
    <x v="2"/>
    <x v="7"/>
    <n v="4"/>
    <n v="663"/>
    <n v="5"/>
    <n v="2519.4"/>
    <n v="1723.8"/>
    <n v="795.6"/>
    <x v="1"/>
    <s v="Existing"/>
  </r>
  <r>
    <s v="INV01460"/>
    <s v="April"/>
    <x v="98"/>
    <s v="C0206"/>
    <s v="Customer 317"/>
    <s v="Male"/>
    <n v="29"/>
    <x v="3"/>
    <x v="0"/>
    <s v="Rohit"/>
    <x v="1"/>
    <x v="2"/>
    <n v="3"/>
    <n v="2329"/>
    <n v="15"/>
    <n v="5938.95"/>
    <n v="4541.55"/>
    <n v="1397.4"/>
    <x v="0"/>
    <s v="Existing"/>
  </r>
  <r>
    <s v="INV01461"/>
    <s v="March"/>
    <x v="66"/>
    <s v="C0606"/>
    <s v="Customer 114"/>
    <s v="Male"/>
    <n v="52"/>
    <x v="1"/>
    <x v="0"/>
    <s v="Rohit"/>
    <x v="1"/>
    <x v="1"/>
    <n v="5"/>
    <n v="919"/>
    <n v="10"/>
    <n v="4135.5"/>
    <n v="2986.75"/>
    <n v="1148.75"/>
    <x v="0"/>
    <s v="New"/>
  </r>
  <r>
    <s v="INV01462"/>
    <s v="May"/>
    <x v="190"/>
    <s v="C0109"/>
    <s v="Customer 1162"/>
    <s v="Female"/>
    <n v="34"/>
    <x v="1"/>
    <x v="0"/>
    <s v="Neha"/>
    <x v="0"/>
    <x v="0"/>
    <n v="1"/>
    <n v="2115"/>
    <n v="5"/>
    <n v="2009.25"/>
    <n v="1374.75"/>
    <n v="634.5"/>
    <x v="0"/>
    <s v="Existing"/>
  </r>
  <r>
    <s v="INV01463"/>
    <s v="May"/>
    <x v="18"/>
    <s v="C0212"/>
    <s v="Customer 973"/>
    <s v="Female"/>
    <n v="36"/>
    <x v="3"/>
    <x v="0"/>
    <s v="Rohit"/>
    <x v="2"/>
    <x v="4"/>
    <n v="3"/>
    <n v="1466"/>
    <n v="0"/>
    <n v="4398"/>
    <n v="2858.7"/>
    <n v="1539.3"/>
    <x v="1"/>
    <s v="New"/>
  </r>
  <r>
    <s v="INV01464"/>
    <s v="August"/>
    <x v="142"/>
    <s v="C0814"/>
    <s v="Customer 164"/>
    <s v="Female"/>
    <n v="24"/>
    <x v="0"/>
    <x v="0"/>
    <s v="Neha"/>
    <x v="3"/>
    <x v="5"/>
    <n v="5"/>
    <n v="2962"/>
    <n v="15"/>
    <n v="12588.5"/>
    <n v="9626.5"/>
    <n v="2962"/>
    <x v="0"/>
    <s v="New"/>
  </r>
  <r>
    <s v="INV01465"/>
    <s v="March"/>
    <x v="129"/>
    <s v="C0082"/>
    <s v="Customer 96"/>
    <s v="Male"/>
    <n v="39"/>
    <x v="1"/>
    <x v="0"/>
    <s v="Asha"/>
    <x v="1"/>
    <x v="1"/>
    <n v="2"/>
    <n v="1913"/>
    <n v="15"/>
    <n v="3252.1"/>
    <n v="2486.9"/>
    <n v="765.2"/>
    <x v="2"/>
    <s v="Existing"/>
  </r>
  <r>
    <s v="INV01466"/>
    <s v="January"/>
    <x v="169"/>
    <s v="C0626"/>
    <s v="Customer 324"/>
    <s v="Female"/>
    <n v="31"/>
    <x v="1"/>
    <x v="0"/>
    <s v="Rohit"/>
    <x v="1"/>
    <x v="2"/>
    <n v="4"/>
    <n v="2680"/>
    <n v="15"/>
    <n v="9112"/>
    <n v="6968"/>
    <n v="2144"/>
    <x v="0"/>
    <s v="New"/>
  </r>
  <r>
    <s v="INV01467"/>
    <s v="September"/>
    <x v="208"/>
    <s v="C0570"/>
    <s v="Customer 351"/>
    <s v="Male"/>
    <n v="23"/>
    <x v="0"/>
    <x v="0"/>
    <s v="Rohit"/>
    <x v="1"/>
    <x v="2"/>
    <n v="5"/>
    <n v="1954"/>
    <n v="5"/>
    <n v="9281.5"/>
    <n v="6350.5"/>
    <n v="2931"/>
    <x v="0"/>
    <s v="New"/>
  </r>
  <r>
    <s v="INV01468"/>
    <s v="February"/>
    <x v="93"/>
    <s v="C1143"/>
    <s v="Customer 816"/>
    <s v="Male"/>
    <n v="26"/>
    <x v="0"/>
    <x v="0"/>
    <s v="Neha"/>
    <x v="1"/>
    <x v="2"/>
    <n v="5"/>
    <n v="1500"/>
    <n v="10"/>
    <n v="6750"/>
    <n v="4875"/>
    <n v="1875"/>
    <x v="1"/>
    <s v="New"/>
  </r>
  <r>
    <s v="INV01469"/>
    <s v="March"/>
    <x v="127"/>
    <s v="C0524"/>
    <s v="Customer 323"/>
    <s v="Female"/>
    <n v="53"/>
    <x v="0"/>
    <x v="0"/>
    <s v="Asha"/>
    <x v="3"/>
    <x v="5"/>
    <n v="1"/>
    <n v="2777"/>
    <n v="5"/>
    <n v="2638.15"/>
    <n v="1805.05"/>
    <n v="833.1"/>
    <x v="0"/>
    <s v="Existing"/>
  </r>
  <r>
    <s v="INV01470"/>
    <s v="March"/>
    <x v="259"/>
    <s v="C0731"/>
    <s v="Customer 1089"/>
    <s v="Male"/>
    <n v="45"/>
    <x v="1"/>
    <x v="0"/>
    <s v="Vikas"/>
    <x v="2"/>
    <x v="4"/>
    <n v="2"/>
    <n v="3317"/>
    <n v="0"/>
    <n v="6634"/>
    <n v="4312.1000000000004"/>
    <n v="2321.9"/>
    <x v="2"/>
    <s v="Existing"/>
  </r>
  <r>
    <s v="INV01471"/>
    <s v="May"/>
    <x v="319"/>
    <s v="C0227"/>
    <s v="Customer 783"/>
    <s v="Female"/>
    <n v="40"/>
    <x v="1"/>
    <x v="0"/>
    <s v="Priya"/>
    <x v="3"/>
    <x v="6"/>
    <n v="2"/>
    <n v="2943"/>
    <n v="10"/>
    <n v="5297.4"/>
    <n v="3825.9"/>
    <n v="1471.5"/>
    <x v="2"/>
    <s v="Existing"/>
  </r>
  <r>
    <s v="INV01472"/>
    <s v="September"/>
    <x v="164"/>
    <s v="C0886"/>
    <s v="Customer 203"/>
    <s v="Male"/>
    <n v="45"/>
    <x v="0"/>
    <x v="0"/>
    <s v="Priya"/>
    <x v="2"/>
    <x v="7"/>
    <n v="1"/>
    <n v="2656"/>
    <n v="15"/>
    <n v="2257.6"/>
    <n v="1726.4"/>
    <n v="531.20000000000005"/>
    <x v="1"/>
    <s v="New"/>
  </r>
  <r>
    <s v="INV01473"/>
    <s v="April"/>
    <x v="186"/>
    <s v="C0196"/>
    <s v="Customer 297"/>
    <s v="Female"/>
    <n v="65"/>
    <x v="3"/>
    <x v="0"/>
    <s v="Neha"/>
    <x v="1"/>
    <x v="1"/>
    <n v="3"/>
    <n v="1585"/>
    <n v="5"/>
    <n v="4517.25"/>
    <n v="3090.75"/>
    <n v="1426.5"/>
    <x v="0"/>
    <s v="New"/>
  </r>
  <r>
    <s v="INV01474"/>
    <s v="July"/>
    <x v="39"/>
    <s v="C0231"/>
    <s v="Customer 83"/>
    <s v="Female"/>
    <n v="52"/>
    <x v="1"/>
    <x v="0"/>
    <s v="Vikas"/>
    <x v="1"/>
    <x v="2"/>
    <n v="3"/>
    <n v="931"/>
    <n v="5"/>
    <n v="2653.35"/>
    <n v="1815.45"/>
    <n v="837.9"/>
    <x v="1"/>
    <s v="New"/>
  </r>
  <r>
    <s v="INV01475"/>
    <s v="April"/>
    <x v="113"/>
    <s v="C1004"/>
    <s v="Customer 844"/>
    <s v="Male"/>
    <n v="44"/>
    <x v="4"/>
    <x v="2"/>
    <s v="Neha"/>
    <x v="1"/>
    <x v="2"/>
    <n v="1"/>
    <n v="2066"/>
    <n v="0"/>
    <n v="2066"/>
    <n v="1342.9"/>
    <n v="723.1"/>
    <x v="1"/>
    <s v="Existing"/>
  </r>
  <r>
    <s v="INV01476"/>
    <s v="December"/>
    <x v="312"/>
    <s v="C0427"/>
    <s v="Customer 98"/>
    <s v="Female"/>
    <n v="46"/>
    <x v="1"/>
    <x v="0"/>
    <s v="Neha"/>
    <x v="3"/>
    <x v="6"/>
    <n v="5"/>
    <n v="2821"/>
    <n v="15"/>
    <n v="11989.25"/>
    <n v="9168.25"/>
    <n v="2821"/>
    <x v="2"/>
    <s v="New"/>
  </r>
  <r>
    <s v="INV01477"/>
    <s v="May"/>
    <x v="279"/>
    <s v="C1003"/>
    <s v="Customer 441"/>
    <s v="Female"/>
    <n v="43"/>
    <x v="4"/>
    <x v="2"/>
    <s v="Neha"/>
    <x v="0"/>
    <x v="0"/>
    <n v="3"/>
    <n v="2179"/>
    <n v="5"/>
    <n v="6210.15"/>
    <n v="4249.05"/>
    <n v="1961.1"/>
    <x v="2"/>
    <s v="Existing"/>
  </r>
  <r>
    <s v="INV01478"/>
    <s v="May"/>
    <x v="215"/>
    <s v="C0407"/>
    <s v="Customer 479"/>
    <s v="Male"/>
    <n v="57"/>
    <x v="1"/>
    <x v="0"/>
    <s v="Rohit"/>
    <x v="0"/>
    <x v="3"/>
    <n v="1"/>
    <n v="750"/>
    <n v="10"/>
    <n v="675"/>
    <n v="487.5"/>
    <n v="187.5"/>
    <x v="2"/>
    <s v="New"/>
  </r>
  <r>
    <s v="INV01479"/>
    <s v="June"/>
    <x v="95"/>
    <s v="C0077"/>
    <s v="Customer 904"/>
    <s v="Female"/>
    <n v="49"/>
    <x v="1"/>
    <x v="0"/>
    <s v="Priya"/>
    <x v="1"/>
    <x v="1"/>
    <n v="1"/>
    <n v="1768"/>
    <n v="0"/>
    <n v="1768"/>
    <n v="1149.2"/>
    <n v="618.79999999999995"/>
    <x v="2"/>
    <s v="Existing"/>
  </r>
  <r>
    <s v="INV01480"/>
    <s v="April"/>
    <x v="223"/>
    <s v="C0016"/>
    <s v="Customer 355"/>
    <s v="Male"/>
    <n v="51"/>
    <x v="0"/>
    <x v="0"/>
    <s v="Priya"/>
    <x v="1"/>
    <x v="1"/>
    <n v="1"/>
    <n v="3091"/>
    <n v="10"/>
    <n v="2781.9"/>
    <n v="2009.15"/>
    <n v="772.75"/>
    <x v="2"/>
    <s v="New"/>
  </r>
  <r>
    <s v="INV01481"/>
    <s v="November"/>
    <x v="311"/>
    <s v="C0429"/>
    <s v="Customer 1111"/>
    <s v="Male"/>
    <n v="35"/>
    <x v="1"/>
    <x v="0"/>
    <s v="Rohit"/>
    <x v="1"/>
    <x v="1"/>
    <n v="3"/>
    <n v="3101"/>
    <n v="5"/>
    <n v="8837.85"/>
    <n v="6046.95"/>
    <n v="2790.9"/>
    <x v="2"/>
    <s v="Existing"/>
  </r>
  <r>
    <s v="INV01482"/>
    <s v="March"/>
    <x v="75"/>
    <s v="C0560"/>
    <s v="Customer 364"/>
    <s v="Male"/>
    <n v="33"/>
    <x v="4"/>
    <x v="2"/>
    <s v="Rohit"/>
    <x v="0"/>
    <x v="3"/>
    <n v="2"/>
    <n v="1656"/>
    <n v="5"/>
    <n v="3146.4"/>
    <n v="2152.8000000000002"/>
    <n v="993.6"/>
    <x v="2"/>
    <s v="New"/>
  </r>
  <r>
    <s v="INV01483"/>
    <s v="February"/>
    <x v="106"/>
    <s v="C0577"/>
    <s v="Customer 415"/>
    <s v="Female"/>
    <n v="58"/>
    <x v="0"/>
    <x v="0"/>
    <s v="Asha"/>
    <x v="2"/>
    <x v="7"/>
    <n v="1"/>
    <n v="1423"/>
    <n v="10"/>
    <n v="1280.7"/>
    <n v="924.95"/>
    <n v="355.75"/>
    <x v="1"/>
    <s v="Existing"/>
  </r>
  <r>
    <s v="INV01484"/>
    <s v="June"/>
    <x v="95"/>
    <s v="C1066"/>
    <s v="Customer 65"/>
    <s v="Male"/>
    <n v="53"/>
    <x v="1"/>
    <x v="0"/>
    <s v="Vikas"/>
    <x v="0"/>
    <x v="3"/>
    <n v="2"/>
    <n v="3132"/>
    <n v="15"/>
    <n v="5324.4"/>
    <n v="4071.6"/>
    <n v="1252.8"/>
    <x v="0"/>
    <s v="New"/>
  </r>
  <r>
    <s v="INV01485"/>
    <s v="June"/>
    <x v="217"/>
    <s v="C0868"/>
    <s v="Customer 769"/>
    <s v="Male"/>
    <n v="19"/>
    <x v="1"/>
    <x v="0"/>
    <s v="Vikas"/>
    <x v="1"/>
    <x v="1"/>
    <n v="3"/>
    <n v="1038"/>
    <n v="5"/>
    <n v="2958.3"/>
    <n v="2024.1"/>
    <n v="934.2"/>
    <x v="1"/>
    <s v="New"/>
  </r>
  <r>
    <s v="INV01486"/>
    <s v="December"/>
    <x v="80"/>
    <s v="C0738"/>
    <s v="Customer 503"/>
    <s v="Female"/>
    <n v="30"/>
    <x v="2"/>
    <x v="1"/>
    <s v="Asha"/>
    <x v="3"/>
    <x v="5"/>
    <n v="5"/>
    <n v="2100"/>
    <n v="10"/>
    <n v="9450"/>
    <n v="6825"/>
    <n v="2625"/>
    <x v="1"/>
    <s v="Existing"/>
  </r>
  <r>
    <s v="INV01487"/>
    <s v="November"/>
    <x v="289"/>
    <s v="C0745"/>
    <s v="Customer 632"/>
    <s v="Male"/>
    <n v="46"/>
    <x v="2"/>
    <x v="1"/>
    <s v="Priya"/>
    <x v="0"/>
    <x v="0"/>
    <n v="4"/>
    <n v="2684"/>
    <n v="10"/>
    <n v="9662.4"/>
    <n v="6978.4"/>
    <n v="2684"/>
    <x v="0"/>
    <s v="New"/>
  </r>
  <r>
    <s v="INV01488"/>
    <s v="March"/>
    <x v="262"/>
    <s v="C0043"/>
    <s v="Customer 638"/>
    <s v="Female"/>
    <n v="34"/>
    <x v="1"/>
    <x v="0"/>
    <s v="Vikas"/>
    <x v="2"/>
    <x v="4"/>
    <n v="2"/>
    <n v="2226"/>
    <n v="0"/>
    <n v="4452"/>
    <n v="2893.8"/>
    <n v="1558.2"/>
    <x v="2"/>
    <s v="Existing"/>
  </r>
  <r>
    <s v="INV01489"/>
    <s v="March"/>
    <x v="92"/>
    <s v="C0561"/>
    <s v="Customer 609"/>
    <s v="Male"/>
    <n v="46"/>
    <x v="3"/>
    <x v="0"/>
    <s v="Vikas"/>
    <x v="2"/>
    <x v="4"/>
    <n v="2"/>
    <n v="2741"/>
    <n v="5"/>
    <n v="5207.8999999999996"/>
    <n v="3563.3"/>
    <n v="1644.6"/>
    <x v="0"/>
    <s v="New"/>
  </r>
  <r>
    <s v="INV01490"/>
    <s v="November"/>
    <x v="19"/>
    <s v="C0025"/>
    <s v="Customer 412"/>
    <s v="Male"/>
    <n v="40"/>
    <x v="3"/>
    <x v="0"/>
    <s v="Neha"/>
    <x v="1"/>
    <x v="2"/>
    <n v="4"/>
    <n v="519"/>
    <n v="10"/>
    <n v="1868.4"/>
    <n v="1349.4"/>
    <n v="519"/>
    <x v="2"/>
    <s v="Existing"/>
  </r>
  <r>
    <s v="INV01491"/>
    <s v="July"/>
    <x v="344"/>
    <s v="C0763"/>
    <s v="Customer 250"/>
    <s v="Male"/>
    <n v="34"/>
    <x v="4"/>
    <x v="2"/>
    <s v="Priya"/>
    <x v="3"/>
    <x v="6"/>
    <n v="3"/>
    <n v="3405"/>
    <n v="0"/>
    <n v="10215"/>
    <n v="6639.75"/>
    <n v="3575.25"/>
    <x v="2"/>
    <s v="New"/>
  </r>
  <r>
    <s v="INV01492"/>
    <s v="September"/>
    <x v="38"/>
    <s v="C0776"/>
    <s v="Customer 740"/>
    <s v="Female"/>
    <n v="49"/>
    <x v="1"/>
    <x v="0"/>
    <s v="Priya"/>
    <x v="0"/>
    <x v="0"/>
    <n v="1"/>
    <n v="1881"/>
    <n v="15"/>
    <n v="1598.85"/>
    <n v="1222.6500000000001"/>
    <n v="376.2"/>
    <x v="2"/>
    <s v="New"/>
  </r>
  <r>
    <s v="INV01493"/>
    <s v="March"/>
    <x v="129"/>
    <s v="C0403"/>
    <s v="Customer 1"/>
    <s v="Male"/>
    <n v="48"/>
    <x v="0"/>
    <x v="0"/>
    <s v="Rohit"/>
    <x v="1"/>
    <x v="2"/>
    <n v="2"/>
    <n v="1225"/>
    <n v="10"/>
    <n v="2205"/>
    <n v="1592.5"/>
    <n v="612.5"/>
    <x v="1"/>
    <s v="Existing"/>
  </r>
  <r>
    <s v="INV01494"/>
    <s v="March"/>
    <x v="58"/>
    <s v="C0404"/>
    <s v="Customer 361"/>
    <s v="Female"/>
    <n v="45"/>
    <x v="0"/>
    <x v="0"/>
    <s v="Asha"/>
    <x v="1"/>
    <x v="1"/>
    <n v="5"/>
    <n v="1736"/>
    <n v="0"/>
    <n v="8680"/>
    <n v="5642"/>
    <n v="3038"/>
    <x v="1"/>
    <s v="Existing"/>
  </r>
  <r>
    <s v="INV01495"/>
    <s v="September"/>
    <x v="119"/>
    <s v="C0057"/>
    <s v="Customer 313"/>
    <s v="Male"/>
    <n v="58"/>
    <x v="4"/>
    <x v="2"/>
    <s v="Rohit"/>
    <x v="1"/>
    <x v="2"/>
    <n v="3"/>
    <n v="1880"/>
    <n v="10"/>
    <n v="5076"/>
    <n v="3666"/>
    <n v="1410"/>
    <x v="1"/>
    <s v="New"/>
  </r>
  <r>
    <s v="INV01496"/>
    <s v="April"/>
    <x v="186"/>
    <s v="C0606"/>
    <s v="Customer 331"/>
    <s v="Male"/>
    <n v="39"/>
    <x v="4"/>
    <x v="2"/>
    <s v="Priya"/>
    <x v="1"/>
    <x v="2"/>
    <n v="4"/>
    <n v="2096"/>
    <n v="10"/>
    <n v="7545.6"/>
    <n v="5449.6"/>
    <n v="2096"/>
    <x v="1"/>
    <s v="New"/>
  </r>
  <r>
    <s v="INV01497"/>
    <s v="April"/>
    <x v="32"/>
    <s v="C0285"/>
    <s v="Customer 486"/>
    <s v="Female"/>
    <n v="35"/>
    <x v="1"/>
    <x v="0"/>
    <s v="Vikas"/>
    <x v="1"/>
    <x v="2"/>
    <n v="5"/>
    <n v="3124"/>
    <n v="0"/>
    <n v="15620"/>
    <n v="10153"/>
    <n v="5467"/>
    <x v="0"/>
    <s v="Existing"/>
  </r>
  <r>
    <s v="INV01498"/>
    <s v="March"/>
    <x v="66"/>
    <s v="C0543"/>
    <s v="Customer 1052"/>
    <s v="Male"/>
    <n v="48"/>
    <x v="2"/>
    <x v="1"/>
    <s v="Priya"/>
    <x v="3"/>
    <x v="5"/>
    <n v="3"/>
    <n v="1728"/>
    <n v="10"/>
    <n v="4665.6000000000004"/>
    <n v="3369.6"/>
    <n v="1296"/>
    <x v="0"/>
    <s v="New"/>
  </r>
  <r>
    <s v="INV01499"/>
    <s v="April"/>
    <x v="126"/>
    <s v="C0817"/>
    <s v="Customer 993"/>
    <s v="Female"/>
    <n v="30"/>
    <x v="3"/>
    <x v="0"/>
    <s v="Vikas"/>
    <x v="2"/>
    <x v="7"/>
    <n v="1"/>
    <n v="2816"/>
    <n v="10"/>
    <n v="2534.4"/>
    <n v="1830.4"/>
    <n v="704"/>
    <x v="1"/>
    <s v="New"/>
  </r>
  <r>
    <s v="INV01500"/>
    <s v="May"/>
    <x v="229"/>
    <s v="C0011"/>
    <s v="Customer 142"/>
    <s v="Male"/>
    <n v="45"/>
    <x v="3"/>
    <x v="0"/>
    <s v="Priya"/>
    <x v="0"/>
    <x v="0"/>
    <n v="3"/>
    <n v="923"/>
    <n v="15"/>
    <n v="2353.65"/>
    <n v="1799.85"/>
    <n v="553.79999999999995"/>
    <x v="0"/>
    <s v="New"/>
  </r>
  <r>
    <s v="INV01501"/>
    <s v="June"/>
    <x v="195"/>
    <s v="C0126"/>
    <s v="Customer 89"/>
    <s v="Female"/>
    <n v="46"/>
    <x v="1"/>
    <x v="0"/>
    <s v="Neha"/>
    <x v="1"/>
    <x v="2"/>
    <n v="1"/>
    <n v="2546"/>
    <n v="10"/>
    <n v="2291.4"/>
    <n v="1654.9"/>
    <n v="636.5"/>
    <x v="1"/>
    <s v="Existing"/>
  </r>
  <r>
    <s v="INV01502"/>
    <s v="August"/>
    <x v="349"/>
    <s v="C1121"/>
    <s v="Customer 29"/>
    <s v="Male"/>
    <n v="42"/>
    <x v="3"/>
    <x v="0"/>
    <s v="Rohit"/>
    <x v="3"/>
    <x v="6"/>
    <n v="2"/>
    <n v="754"/>
    <n v="10"/>
    <n v="1357.2"/>
    <n v="980.2"/>
    <n v="377"/>
    <x v="1"/>
    <s v="Existing"/>
  </r>
  <r>
    <s v="INV01503"/>
    <s v="November"/>
    <x v="14"/>
    <s v="C0209"/>
    <s v="Customer 754"/>
    <s v="Female"/>
    <n v="30"/>
    <x v="2"/>
    <x v="1"/>
    <s v="Asha"/>
    <x v="2"/>
    <x v="4"/>
    <n v="3"/>
    <n v="1352"/>
    <n v="10"/>
    <n v="3650.4"/>
    <n v="2636.4"/>
    <n v="1014"/>
    <x v="2"/>
    <s v="New"/>
  </r>
  <r>
    <s v="INV01504"/>
    <s v="June"/>
    <x v="96"/>
    <s v="C0070"/>
    <s v="Customer 775"/>
    <s v="Male"/>
    <n v="49"/>
    <x v="2"/>
    <x v="1"/>
    <s v="Asha"/>
    <x v="0"/>
    <x v="3"/>
    <n v="5"/>
    <n v="534"/>
    <n v="15"/>
    <n v="2269.5"/>
    <n v="1735.5"/>
    <n v="534"/>
    <x v="0"/>
    <s v="Existing"/>
  </r>
  <r>
    <s v="INV01505"/>
    <s v="March"/>
    <x v="204"/>
    <s v="C0623"/>
    <s v="Customer 284"/>
    <s v="Male"/>
    <n v="34"/>
    <x v="1"/>
    <x v="0"/>
    <s v="Neha"/>
    <x v="1"/>
    <x v="1"/>
    <n v="1"/>
    <n v="2675"/>
    <n v="15"/>
    <n v="2273.75"/>
    <n v="1738.75"/>
    <n v="535"/>
    <x v="2"/>
    <s v="New"/>
  </r>
  <r>
    <s v="INV01506"/>
    <s v="December"/>
    <x v="27"/>
    <s v="C0729"/>
    <s v="Customer 888"/>
    <s v="Female"/>
    <n v="26"/>
    <x v="4"/>
    <x v="2"/>
    <s v="Rohit"/>
    <x v="2"/>
    <x v="4"/>
    <n v="3"/>
    <n v="1146"/>
    <n v="15"/>
    <n v="2922.3"/>
    <n v="2234.6999999999998"/>
    <n v="687.6"/>
    <x v="1"/>
    <s v="New"/>
  </r>
  <r>
    <s v="INV01507"/>
    <s v="November"/>
    <x v="163"/>
    <s v="C0934"/>
    <s v="Customer 282"/>
    <s v="Male"/>
    <n v="25"/>
    <x v="3"/>
    <x v="0"/>
    <s v="Neha"/>
    <x v="3"/>
    <x v="6"/>
    <n v="3"/>
    <n v="2714"/>
    <n v="15"/>
    <n v="6920.7"/>
    <n v="5292.3"/>
    <n v="1628.4"/>
    <x v="1"/>
    <s v="New"/>
  </r>
  <r>
    <s v="INV01508"/>
    <s v="December"/>
    <x v="314"/>
    <s v="C0492"/>
    <s v="Customer 1062"/>
    <s v="Female"/>
    <n v="23"/>
    <x v="1"/>
    <x v="0"/>
    <s v="Priya"/>
    <x v="3"/>
    <x v="5"/>
    <n v="1"/>
    <n v="2408"/>
    <n v="10"/>
    <n v="2167.1999999999998"/>
    <n v="1565.2"/>
    <n v="602"/>
    <x v="2"/>
    <s v="Existing"/>
  </r>
  <r>
    <s v="INV01509"/>
    <s v="June"/>
    <x v="95"/>
    <s v="C0225"/>
    <s v="Customer 913"/>
    <s v="Female"/>
    <n v="31"/>
    <x v="0"/>
    <x v="0"/>
    <s v="Neha"/>
    <x v="1"/>
    <x v="1"/>
    <n v="4"/>
    <n v="1100"/>
    <n v="0"/>
    <n v="4400"/>
    <n v="2860"/>
    <n v="1540"/>
    <x v="0"/>
    <s v="New"/>
  </r>
  <r>
    <s v="INV01510"/>
    <s v="February"/>
    <x v="300"/>
    <s v="C0488"/>
    <s v="Customer 290"/>
    <s v="Male"/>
    <n v="30"/>
    <x v="1"/>
    <x v="0"/>
    <s v="Priya"/>
    <x v="2"/>
    <x v="7"/>
    <n v="2"/>
    <n v="735"/>
    <n v="0"/>
    <n v="1470"/>
    <n v="955.5"/>
    <n v="514.5"/>
    <x v="2"/>
    <s v="Existing"/>
  </r>
  <r>
    <s v="INV01511"/>
    <s v="March"/>
    <x v="305"/>
    <s v="C0733"/>
    <s v="Customer 57"/>
    <s v="Male"/>
    <n v="24"/>
    <x v="2"/>
    <x v="1"/>
    <s v="Priya"/>
    <x v="1"/>
    <x v="1"/>
    <n v="1"/>
    <n v="3253"/>
    <n v="5"/>
    <n v="3090.35"/>
    <n v="2114.4499999999998"/>
    <n v="975.9"/>
    <x v="1"/>
    <s v="Existing"/>
  </r>
  <r>
    <s v="INV01512"/>
    <s v="April"/>
    <x v="201"/>
    <s v="C0109"/>
    <s v="Customer 124"/>
    <s v="Female"/>
    <n v="60"/>
    <x v="4"/>
    <x v="2"/>
    <s v="Neha"/>
    <x v="1"/>
    <x v="2"/>
    <n v="5"/>
    <n v="2410"/>
    <n v="0"/>
    <n v="12050"/>
    <n v="7832.5"/>
    <n v="4217.5"/>
    <x v="0"/>
    <s v="Existing"/>
  </r>
  <r>
    <s v="INV01513"/>
    <s v="February"/>
    <x v="221"/>
    <s v="C0784"/>
    <s v="Customer 936"/>
    <s v="Male"/>
    <n v="20"/>
    <x v="4"/>
    <x v="2"/>
    <s v="Asha"/>
    <x v="3"/>
    <x v="6"/>
    <n v="3"/>
    <n v="2868"/>
    <n v="5"/>
    <n v="8173.8"/>
    <n v="5592.6"/>
    <n v="2581.1999999999998"/>
    <x v="1"/>
    <s v="Existing"/>
  </r>
  <r>
    <s v="INV01514"/>
    <s v="February"/>
    <x v="197"/>
    <s v="C0027"/>
    <s v="Customer 408"/>
    <s v="Female"/>
    <n v="48"/>
    <x v="3"/>
    <x v="0"/>
    <s v="Rohit"/>
    <x v="1"/>
    <x v="1"/>
    <n v="5"/>
    <n v="1630"/>
    <n v="5"/>
    <n v="7742.5"/>
    <n v="5297.5"/>
    <n v="2445"/>
    <x v="0"/>
    <s v="Existing"/>
  </r>
  <r>
    <s v="INV01515"/>
    <s v="December"/>
    <x v="316"/>
    <s v="C0842"/>
    <s v="Customer 1103"/>
    <s v="Male"/>
    <n v="18"/>
    <x v="2"/>
    <x v="1"/>
    <s v="Neha"/>
    <x v="2"/>
    <x v="4"/>
    <n v="1"/>
    <n v="1077"/>
    <n v="15"/>
    <n v="915.45"/>
    <n v="700.05"/>
    <n v="215.4"/>
    <x v="2"/>
    <s v="Existing"/>
  </r>
  <r>
    <s v="INV01516"/>
    <s v="February"/>
    <x v="131"/>
    <s v="C0780"/>
    <s v="Customer 197"/>
    <s v="Female"/>
    <n v="18"/>
    <x v="0"/>
    <x v="0"/>
    <s v="Neha"/>
    <x v="0"/>
    <x v="0"/>
    <n v="1"/>
    <n v="1923"/>
    <n v="10"/>
    <n v="1730.7"/>
    <n v="1249.95"/>
    <n v="480.75"/>
    <x v="1"/>
    <s v="New"/>
  </r>
  <r>
    <s v="INV01517"/>
    <s v="April"/>
    <x v="62"/>
    <s v="C0654"/>
    <s v="Customer 275"/>
    <s v="Male"/>
    <n v="50"/>
    <x v="2"/>
    <x v="1"/>
    <s v="Asha"/>
    <x v="1"/>
    <x v="1"/>
    <n v="2"/>
    <n v="1858"/>
    <n v="10"/>
    <n v="3344.4"/>
    <n v="2415.4"/>
    <n v="929"/>
    <x v="1"/>
    <s v="New"/>
  </r>
  <r>
    <s v="INV01518"/>
    <s v="March"/>
    <x v="16"/>
    <s v="C0781"/>
    <s v="Customer 931"/>
    <s v="Female"/>
    <n v="43"/>
    <x v="0"/>
    <x v="0"/>
    <s v="Vikas"/>
    <x v="1"/>
    <x v="1"/>
    <n v="1"/>
    <n v="3168"/>
    <n v="15"/>
    <n v="2692.8"/>
    <n v="2059.1999999999998"/>
    <n v="633.6"/>
    <x v="0"/>
    <s v="Existing"/>
  </r>
  <r>
    <s v="INV01519"/>
    <s v="April"/>
    <x v="278"/>
    <s v="C0770"/>
    <s v="Customer 1174"/>
    <s v="Female"/>
    <n v="65"/>
    <x v="2"/>
    <x v="1"/>
    <s v="Rohit"/>
    <x v="3"/>
    <x v="6"/>
    <n v="3"/>
    <n v="2059"/>
    <n v="0"/>
    <n v="6177"/>
    <n v="4015.05"/>
    <n v="2161.9499999999998"/>
    <x v="2"/>
    <s v="Existing"/>
  </r>
  <r>
    <s v="INV01520"/>
    <s v="March"/>
    <x v="5"/>
    <s v="C0450"/>
    <s v="Customer 232"/>
    <s v="Female"/>
    <n v="35"/>
    <x v="2"/>
    <x v="1"/>
    <s v="Asha"/>
    <x v="3"/>
    <x v="6"/>
    <n v="4"/>
    <n v="2717"/>
    <n v="5"/>
    <n v="10324.6"/>
    <n v="7064.2"/>
    <n v="3260.4"/>
    <x v="1"/>
    <s v="Existing"/>
  </r>
  <r>
    <s v="INV01521"/>
    <s v="January"/>
    <x v="272"/>
    <s v="C0398"/>
    <s v="Customer 874"/>
    <s v="Male"/>
    <n v="25"/>
    <x v="4"/>
    <x v="2"/>
    <s v="Asha"/>
    <x v="0"/>
    <x v="3"/>
    <n v="2"/>
    <n v="2548"/>
    <n v="5"/>
    <n v="4841.2"/>
    <n v="3312.4"/>
    <n v="1528.8"/>
    <x v="1"/>
    <s v="New"/>
  </r>
  <r>
    <s v="INV01522"/>
    <s v="May"/>
    <x v="279"/>
    <s v="C0145"/>
    <s v="Customer 336"/>
    <s v="Male"/>
    <n v="47"/>
    <x v="0"/>
    <x v="0"/>
    <s v="Neha"/>
    <x v="3"/>
    <x v="5"/>
    <n v="5"/>
    <n v="2594"/>
    <n v="5"/>
    <n v="12321.5"/>
    <n v="8430.5"/>
    <n v="3891"/>
    <x v="2"/>
    <s v="Existing"/>
  </r>
  <r>
    <s v="INV01523"/>
    <s v="June"/>
    <x v="217"/>
    <s v="C0892"/>
    <s v="Customer 1083"/>
    <s v="Female"/>
    <n v="38"/>
    <x v="1"/>
    <x v="0"/>
    <s v="Rohit"/>
    <x v="0"/>
    <x v="3"/>
    <n v="3"/>
    <n v="2925"/>
    <n v="15"/>
    <n v="7458.75"/>
    <n v="5703.75"/>
    <n v="1755"/>
    <x v="0"/>
    <s v="New"/>
  </r>
  <r>
    <s v="INV01524"/>
    <s v="May"/>
    <x v="10"/>
    <s v="C0315"/>
    <s v="Customer 820"/>
    <s v="Male"/>
    <n v="57"/>
    <x v="0"/>
    <x v="0"/>
    <s v="Asha"/>
    <x v="2"/>
    <x v="4"/>
    <n v="2"/>
    <n v="2948"/>
    <n v="10"/>
    <n v="5306.4"/>
    <n v="3832.4"/>
    <n v="1474"/>
    <x v="0"/>
    <s v="Existing"/>
  </r>
  <r>
    <s v="INV01525"/>
    <s v="October"/>
    <x v="35"/>
    <s v="C0511"/>
    <s v="Customer 780"/>
    <s v="Female"/>
    <n v="56"/>
    <x v="3"/>
    <x v="0"/>
    <s v="Vikas"/>
    <x v="0"/>
    <x v="3"/>
    <n v="3"/>
    <n v="3016"/>
    <n v="10"/>
    <n v="8143.2"/>
    <n v="5881.2"/>
    <n v="2262"/>
    <x v="0"/>
    <s v="New"/>
  </r>
  <r>
    <s v="INV01526"/>
    <s v="December"/>
    <x v="94"/>
    <s v="C0968"/>
    <s v="Customer 1149"/>
    <s v="Male"/>
    <n v="21"/>
    <x v="3"/>
    <x v="0"/>
    <s v="Rohit"/>
    <x v="2"/>
    <x v="7"/>
    <n v="1"/>
    <n v="1461"/>
    <n v="15"/>
    <n v="1241.8499999999999"/>
    <n v="949.65"/>
    <n v="292.2"/>
    <x v="1"/>
    <s v="New"/>
  </r>
  <r>
    <s v="INV01527"/>
    <s v="June"/>
    <x v="222"/>
    <s v="C0214"/>
    <s v="Customer 626"/>
    <s v="Male"/>
    <n v="47"/>
    <x v="1"/>
    <x v="0"/>
    <s v="Rohit"/>
    <x v="2"/>
    <x v="4"/>
    <n v="2"/>
    <n v="2926"/>
    <n v="10"/>
    <n v="5266.8"/>
    <n v="3803.8"/>
    <n v="1463"/>
    <x v="1"/>
    <s v="New"/>
  </r>
  <r>
    <s v="INV01528"/>
    <s v="July"/>
    <x v="89"/>
    <s v="C0260"/>
    <s v="Customer 945"/>
    <s v="Female"/>
    <n v="42"/>
    <x v="2"/>
    <x v="1"/>
    <s v="Rohit"/>
    <x v="3"/>
    <x v="6"/>
    <n v="1"/>
    <n v="720"/>
    <n v="10"/>
    <n v="648"/>
    <n v="468"/>
    <n v="180"/>
    <x v="1"/>
    <s v="Existing"/>
  </r>
  <r>
    <s v="INV01529"/>
    <s v="December"/>
    <x v="342"/>
    <s v="C1013"/>
    <s v="Customer 885"/>
    <s v="Male"/>
    <n v="22"/>
    <x v="3"/>
    <x v="0"/>
    <s v="Asha"/>
    <x v="0"/>
    <x v="0"/>
    <n v="3"/>
    <n v="1069"/>
    <n v="10"/>
    <n v="2886.3"/>
    <n v="2084.5500000000002"/>
    <n v="801.75"/>
    <x v="1"/>
    <s v="Existing"/>
  </r>
  <r>
    <s v="INV01530"/>
    <s v="November"/>
    <x v="224"/>
    <s v="C0535"/>
    <s v="Customer 251"/>
    <s v="Male"/>
    <n v="50"/>
    <x v="4"/>
    <x v="2"/>
    <s v="Rohit"/>
    <x v="0"/>
    <x v="3"/>
    <n v="2"/>
    <n v="1577"/>
    <n v="0"/>
    <n v="3154"/>
    <n v="2050.1"/>
    <n v="1103.9000000000001"/>
    <x v="2"/>
    <s v="New"/>
  </r>
  <r>
    <s v="INV01531"/>
    <s v="January"/>
    <x v="146"/>
    <s v="C0908"/>
    <s v="Customer 1140"/>
    <s v="Male"/>
    <n v="57"/>
    <x v="2"/>
    <x v="1"/>
    <s v="Asha"/>
    <x v="1"/>
    <x v="1"/>
    <n v="5"/>
    <n v="949"/>
    <n v="5"/>
    <n v="4507.75"/>
    <n v="3084.25"/>
    <n v="1423.5"/>
    <x v="0"/>
    <s v="Existing"/>
  </r>
  <r>
    <s v="INV01532"/>
    <s v="December"/>
    <x v="48"/>
    <s v="C0306"/>
    <s v="Customer 42"/>
    <s v="Male"/>
    <n v="56"/>
    <x v="0"/>
    <x v="0"/>
    <s v="Neha"/>
    <x v="0"/>
    <x v="3"/>
    <n v="2"/>
    <n v="1063"/>
    <n v="10"/>
    <n v="1913.4"/>
    <n v="1381.9"/>
    <n v="531.5"/>
    <x v="0"/>
    <s v="Existing"/>
  </r>
  <r>
    <s v="INV01533"/>
    <s v="April"/>
    <x v="284"/>
    <s v="C0621"/>
    <s v="Customer 422"/>
    <s v="Female"/>
    <n v="21"/>
    <x v="1"/>
    <x v="0"/>
    <s v="Rohit"/>
    <x v="3"/>
    <x v="6"/>
    <n v="3"/>
    <n v="2752"/>
    <n v="15"/>
    <n v="7017.6"/>
    <n v="5366.4"/>
    <n v="1651.2"/>
    <x v="2"/>
    <s v="Existing"/>
  </r>
  <r>
    <s v="INV01534"/>
    <s v="November"/>
    <x v="331"/>
    <s v="C1108"/>
    <s v="Customer 217"/>
    <s v="Male"/>
    <n v="28"/>
    <x v="1"/>
    <x v="0"/>
    <s v="Asha"/>
    <x v="2"/>
    <x v="4"/>
    <n v="5"/>
    <n v="1338"/>
    <n v="0"/>
    <n v="6690"/>
    <n v="4348.5"/>
    <n v="2341.5"/>
    <x v="1"/>
    <s v="Existing"/>
  </r>
  <r>
    <s v="INV01535"/>
    <s v="December"/>
    <x v="128"/>
    <s v="C0785"/>
    <s v="Customer 48"/>
    <s v="Female"/>
    <n v="58"/>
    <x v="3"/>
    <x v="0"/>
    <s v="Vikas"/>
    <x v="0"/>
    <x v="0"/>
    <n v="2"/>
    <n v="1185"/>
    <n v="5"/>
    <n v="2251.5"/>
    <n v="1540.5"/>
    <n v="711"/>
    <x v="1"/>
    <s v="New"/>
  </r>
  <r>
    <s v="INV01536"/>
    <s v="May"/>
    <x v="10"/>
    <s v="C0042"/>
    <s v="Customer 620"/>
    <s v="Male"/>
    <n v="30"/>
    <x v="4"/>
    <x v="2"/>
    <s v="Vikas"/>
    <x v="2"/>
    <x v="4"/>
    <n v="1"/>
    <n v="2405"/>
    <n v="0"/>
    <n v="2405"/>
    <n v="1563.25"/>
    <n v="841.75"/>
    <x v="1"/>
    <s v="New"/>
  </r>
  <r>
    <s v="INV01537"/>
    <s v="December"/>
    <x v="314"/>
    <s v="C0351"/>
    <s v="Customer 156"/>
    <s v="Female"/>
    <n v="49"/>
    <x v="2"/>
    <x v="1"/>
    <s v="Priya"/>
    <x v="1"/>
    <x v="2"/>
    <n v="2"/>
    <n v="809"/>
    <n v="5"/>
    <n v="1537.1"/>
    <n v="1051.7"/>
    <n v="485.4"/>
    <x v="0"/>
    <s v="New"/>
  </r>
  <r>
    <s v="INV01538"/>
    <s v="October"/>
    <x v="313"/>
    <s v="C0509"/>
    <s v="Customer 542"/>
    <s v="Female"/>
    <n v="33"/>
    <x v="2"/>
    <x v="1"/>
    <s v="Priya"/>
    <x v="0"/>
    <x v="3"/>
    <n v="2"/>
    <n v="1728"/>
    <n v="15"/>
    <n v="2937.6"/>
    <n v="2246.4"/>
    <n v="691.2"/>
    <x v="2"/>
    <s v="New"/>
  </r>
  <r>
    <s v="INV01539"/>
    <s v="March"/>
    <x v="127"/>
    <s v="C0890"/>
    <s v="Customer 402"/>
    <s v="Female"/>
    <n v="55"/>
    <x v="1"/>
    <x v="0"/>
    <s v="Neha"/>
    <x v="0"/>
    <x v="3"/>
    <n v="2"/>
    <n v="931"/>
    <n v="0"/>
    <n v="1862"/>
    <n v="1210.3"/>
    <n v="651.70000000000005"/>
    <x v="0"/>
    <s v="Existing"/>
  </r>
  <r>
    <s v="INV01540"/>
    <s v="November"/>
    <x v="355"/>
    <s v="C0583"/>
    <s v="Customer 1109"/>
    <s v="Female"/>
    <n v="42"/>
    <x v="0"/>
    <x v="0"/>
    <s v="Priya"/>
    <x v="3"/>
    <x v="5"/>
    <n v="4"/>
    <n v="2054"/>
    <n v="0"/>
    <n v="8216"/>
    <n v="5340.4"/>
    <n v="2875.6"/>
    <x v="2"/>
    <s v="Existing"/>
  </r>
  <r>
    <s v="INV01541"/>
    <s v="June"/>
    <x v="227"/>
    <s v="C0148"/>
    <s v="Customer 438"/>
    <s v="Male"/>
    <n v="29"/>
    <x v="2"/>
    <x v="1"/>
    <s v="Rohit"/>
    <x v="2"/>
    <x v="4"/>
    <n v="2"/>
    <n v="934"/>
    <n v="5"/>
    <n v="1774.6"/>
    <n v="1214.2"/>
    <n v="560.4"/>
    <x v="1"/>
    <s v="New"/>
  </r>
  <r>
    <s v="INV01542"/>
    <s v="June"/>
    <x v="214"/>
    <s v="C0628"/>
    <s v="Customer 58"/>
    <s v="Female"/>
    <n v="40"/>
    <x v="0"/>
    <x v="0"/>
    <s v="Rohit"/>
    <x v="1"/>
    <x v="2"/>
    <n v="4"/>
    <n v="3007"/>
    <n v="5"/>
    <n v="11426.6"/>
    <n v="7818.2"/>
    <n v="3608.4"/>
    <x v="0"/>
    <s v="New"/>
  </r>
  <r>
    <s v="INV01543"/>
    <s v="September"/>
    <x v="356"/>
    <s v="C0101"/>
    <s v="Customer 1023"/>
    <s v="Male"/>
    <n v="47"/>
    <x v="2"/>
    <x v="1"/>
    <s v="Asha"/>
    <x v="2"/>
    <x v="4"/>
    <n v="5"/>
    <n v="1705"/>
    <n v="5"/>
    <n v="8098.75"/>
    <n v="5541.25"/>
    <n v="2557.5"/>
    <x v="0"/>
    <s v="Existing"/>
  </r>
  <r>
    <s v="INV01544"/>
    <s v="March"/>
    <x v="105"/>
    <s v="C0727"/>
    <s v="Customer 999"/>
    <s v="Male"/>
    <n v="36"/>
    <x v="1"/>
    <x v="0"/>
    <s v="Asha"/>
    <x v="0"/>
    <x v="0"/>
    <n v="3"/>
    <n v="799"/>
    <n v="10"/>
    <n v="2157.3000000000002"/>
    <n v="1558.05"/>
    <n v="599.25"/>
    <x v="0"/>
    <s v="New"/>
  </r>
  <r>
    <s v="INV01545"/>
    <s v="September"/>
    <x v="116"/>
    <s v="C0760"/>
    <s v="Customer 1141"/>
    <s v="Female"/>
    <n v="31"/>
    <x v="2"/>
    <x v="1"/>
    <s v="Rohit"/>
    <x v="2"/>
    <x v="7"/>
    <n v="3"/>
    <n v="1779"/>
    <n v="10"/>
    <n v="4803.3"/>
    <n v="3469.05"/>
    <n v="1334.25"/>
    <x v="1"/>
    <s v="Existing"/>
  </r>
  <r>
    <s v="INV01546"/>
    <s v="May"/>
    <x v="67"/>
    <s v="C0593"/>
    <s v="Customer 496"/>
    <s v="Male"/>
    <n v="31"/>
    <x v="1"/>
    <x v="0"/>
    <s v="Rohit"/>
    <x v="0"/>
    <x v="0"/>
    <n v="5"/>
    <n v="3351"/>
    <n v="5"/>
    <n v="15917.25"/>
    <n v="10890.75"/>
    <n v="5026.5"/>
    <x v="0"/>
    <s v="Existing"/>
  </r>
  <r>
    <s v="INV01547"/>
    <s v="December"/>
    <x v="94"/>
    <s v="C0188"/>
    <s v="Customer 636"/>
    <s v="Female"/>
    <n v="39"/>
    <x v="1"/>
    <x v="0"/>
    <s v="Neha"/>
    <x v="2"/>
    <x v="7"/>
    <n v="5"/>
    <n v="2471"/>
    <n v="0"/>
    <n v="12355"/>
    <n v="8030.75"/>
    <n v="4324.25"/>
    <x v="1"/>
    <s v="New"/>
  </r>
  <r>
    <s v="INV01548"/>
    <s v="July"/>
    <x v="213"/>
    <s v="C1147"/>
    <s v="Customer 720"/>
    <s v="Male"/>
    <n v="21"/>
    <x v="0"/>
    <x v="0"/>
    <s v="Asha"/>
    <x v="1"/>
    <x v="2"/>
    <n v="3"/>
    <n v="1718"/>
    <n v="5"/>
    <n v="4896.3"/>
    <n v="3350.1"/>
    <n v="1546.2"/>
    <x v="1"/>
    <s v="Existing"/>
  </r>
  <r>
    <s v="INV01549"/>
    <s v="August"/>
    <x v="0"/>
    <s v="C0527"/>
    <s v="Customer 4"/>
    <s v="Male"/>
    <n v="54"/>
    <x v="2"/>
    <x v="1"/>
    <s v="Rohit"/>
    <x v="3"/>
    <x v="5"/>
    <n v="3"/>
    <n v="3354"/>
    <n v="0"/>
    <n v="10062"/>
    <n v="6540.3"/>
    <n v="3521.7"/>
    <x v="0"/>
    <s v="New"/>
  </r>
  <r>
    <s v="INV01550"/>
    <s v="October"/>
    <x v="230"/>
    <s v="C0105"/>
    <s v="Customer 87"/>
    <s v="Male"/>
    <n v="64"/>
    <x v="2"/>
    <x v="1"/>
    <s v="Rohit"/>
    <x v="0"/>
    <x v="3"/>
    <n v="2"/>
    <n v="2738"/>
    <n v="15"/>
    <n v="4654.6000000000004"/>
    <n v="3559.4"/>
    <n v="1095.2"/>
    <x v="2"/>
    <s v="New"/>
  </r>
  <r>
    <s v="INV01551"/>
    <s v="April"/>
    <x v="330"/>
    <s v="C0728"/>
    <s v="Customer 806"/>
    <s v="Female"/>
    <n v="51"/>
    <x v="3"/>
    <x v="0"/>
    <s v="Rohit"/>
    <x v="2"/>
    <x v="4"/>
    <n v="1"/>
    <n v="1242"/>
    <n v="10"/>
    <n v="1117.8"/>
    <n v="807.3"/>
    <n v="310.5"/>
    <x v="0"/>
    <s v="Existing"/>
  </r>
  <r>
    <s v="INV01552"/>
    <s v="September"/>
    <x v="119"/>
    <s v="C0020"/>
    <s v="Customer 168"/>
    <s v="Male"/>
    <n v="43"/>
    <x v="3"/>
    <x v="0"/>
    <s v="Asha"/>
    <x v="0"/>
    <x v="0"/>
    <n v="2"/>
    <n v="1275"/>
    <n v="15"/>
    <n v="2167.5"/>
    <n v="1657.5"/>
    <n v="510"/>
    <x v="0"/>
    <s v="New"/>
  </r>
  <r>
    <s v="INV01553"/>
    <s v="May"/>
    <x v="100"/>
    <s v="C0570"/>
    <s v="Customer 606"/>
    <s v="Female"/>
    <n v="59"/>
    <x v="4"/>
    <x v="2"/>
    <s v="Neha"/>
    <x v="3"/>
    <x v="6"/>
    <n v="1"/>
    <n v="2734"/>
    <n v="15"/>
    <n v="2323.9"/>
    <n v="1777.1"/>
    <n v="546.79999999999995"/>
    <x v="0"/>
    <s v="Existing"/>
  </r>
  <r>
    <s v="INV01554"/>
    <s v="September"/>
    <x v="208"/>
    <s v="C0188"/>
    <s v="Customer 499"/>
    <s v="Male"/>
    <n v="60"/>
    <x v="2"/>
    <x v="1"/>
    <s v="Neha"/>
    <x v="2"/>
    <x v="7"/>
    <n v="2"/>
    <n v="2581"/>
    <n v="15"/>
    <n v="4387.7"/>
    <n v="3355.3"/>
    <n v="1032.4000000000001"/>
    <x v="1"/>
    <s v="Existing"/>
  </r>
  <r>
    <s v="INV01555"/>
    <s v="August"/>
    <x v="147"/>
    <s v="C0323"/>
    <s v="Customer 71"/>
    <s v="Female"/>
    <n v="46"/>
    <x v="1"/>
    <x v="0"/>
    <s v="Priya"/>
    <x v="0"/>
    <x v="0"/>
    <n v="5"/>
    <n v="1009"/>
    <n v="0"/>
    <n v="5045"/>
    <n v="3279.25"/>
    <n v="1765.75"/>
    <x v="0"/>
    <s v="Existing"/>
  </r>
  <r>
    <s v="INV01556"/>
    <s v="July"/>
    <x v="247"/>
    <s v="C0929"/>
    <s v="Customer 744"/>
    <s v="Female"/>
    <n v="18"/>
    <x v="1"/>
    <x v="0"/>
    <s v="Vikas"/>
    <x v="0"/>
    <x v="3"/>
    <n v="4"/>
    <n v="2410"/>
    <n v="15"/>
    <n v="8194"/>
    <n v="6266"/>
    <n v="1928"/>
    <x v="0"/>
    <s v="Existing"/>
  </r>
  <r>
    <s v="INV01557"/>
    <s v="March"/>
    <x v="305"/>
    <s v="C0528"/>
    <s v="Customer 860"/>
    <s v="Female"/>
    <n v="36"/>
    <x v="4"/>
    <x v="2"/>
    <s v="Rohit"/>
    <x v="2"/>
    <x v="7"/>
    <n v="5"/>
    <n v="1551"/>
    <n v="15"/>
    <n v="6591.75"/>
    <n v="5040.75"/>
    <n v="1551"/>
    <x v="1"/>
    <s v="New"/>
  </r>
  <r>
    <s v="INV01558"/>
    <s v="March"/>
    <x v="162"/>
    <s v="C1162"/>
    <s v="Customer 1012"/>
    <s v="Male"/>
    <n v="29"/>
    <x v="1"/>
    <x v="0"/>
    <s v="Rohit"/>
    <x v="3"/>
    <x v="6"/>
    <n v="3"/>
    <n v="631"/>
    <n v="0"/>
    <n v="1893"/>
    <n v="1230.45"/>
    <n v="662.55"/>
    <x v="1"/>
    <s v="Existing"/>
  </r>
  <r>
    <s v="INV01559"/>
    <s v="May"/>
    <x v="329"/>
    <s v="C0101"/>
    <s v="Customer 465"/>
    <s v="Female"/>
    <n v="50"/>
    <x v="0"/>
    <x v="0"/>
    <s v="Neha"/>
    <x v="2"/>
    <x v="7"/>
    <n v="3"/>
    <n v="2475"/>
    <n v="10"/>
    <n v="6682.5"/>
    <n v="4826.25"/>
    <n v="1856.25"/>
    <x v="0"/>
    <s v="New"/>
  </r>
  <r>
    <s v="INV01560"/>
    <s v="July"/>
    <x v="13"/>
    <s v="C0388"/>
    <s v="Customer 71"/>
    <s v="Male"/>
    <n v="57"/>
    <x v="1"/>
    <x v="0"/>
    <s v="Priya"/>
    <x v="1"/>
    <x v="1"/>
    <n v="5"/>
    <n v="2404"/>
    <n v="0"/>
    <n v="12020"/>
    <n v="7813"/>
    <n v="4207"/>
    <x v="2"/>
    <s v="Existing"/>
  </r>
  <r>
    <s v="INV01561"/>
    <s v="June"/>
    <x v="120"/>
    <s v="C0121"/>
    <s v="Customer 101"/>
    <s v="Female"/>
    <n v="43"/>
    <x v="0"/>
    <x v="0"/>
    <s v="Priya"/>
    <x v="1"/>
    <x v="2"/>
    <n v="2"/>
    <n v="3264"/>
    <n v="5"/>
    <n v="6201.6"/>
    <n v="4243.2"/>
    <n v="1958.4"/>
    <x v="1"/>
    <s v="Existing"/>
  </r>
  <r>
    <s v="INV01562"/>
    <s v="August"/>
    <x v="20"/>
    <s v="C0072"/>
    <s v="Customer 504"/>
    <s v="Female"/>
    <n v="18"/>
    <x v="1"/>
    <x v="0"/>
    <s v="Neha"/>
    <x v="0"/>
    <x v="0"/>
    <n v="4"/>
    <n v="2727"/>
    <n v="15"/>
    <n v="9271.7999999999993"/>
    <n v="7090.2"/>
    <n v="2181.6"/>
    <x v="1"/>
    <s v="New"/>
  </r>
  <r>
    <s v="INV01563"/>
    <s v="January"/>
    <x v="220"/>
    <s v="C0550"/>
    <s v="Customer 66"/>
    <s v="Female"/>
    <n v="58"/>
    <x v="1"/>
    <x v="0"/>
    <s v="Vikas"/>
    <x v="0"/>
    <x v="3"/>
    <n v="5"/>
    <n v="926"/>
    <n v="10"/>
    <n v="4167"/>
    <n v="3009.5"/>
    <n v="1157.5"/>
    <x v="0"/>
    <s v="New"/>
  </r>
  <r>
    <s v="INV01564"/>
    <s v="January"/>
    <x v="136"/>
    <s v="C0174"/>
    <s v="Customer 1168"/>
    <s v="Male"/>
    <n v="33"/>
    <x v="2"/>
    <x v="1"/>
    <s v="Neha"/>
    <x v="3"/>
    <x v="5"/>
    <n v="3"/>
    <n v="3020"/>
    <n v="10"/>
    <n v="8154"/>
    <n v="5889"/>
    <n v="2265"/>
    <x v="1"/>
    <s v="Existing"/>
  </r>
  <r>
    <s v="INV01565"/>
    <s v="June"/>
    <x v="232"/>
    <s v="C0268"/>
    <s v="Customer 14"/>
    <s v="Female"/>
    <n v="30"/>
    <x v="0"/>
    <x v="0"/>
    <s v="Asha"/>
    <x v="1"/>
    <x v="2"/>
    <n v="2"/>
    <n v="3194"/>
    <n v="15"/>
    <n v="5429.8"/>
    <n v="4152.2"/>
    <n v="1277.5999999999999"/>
    <x v="0"/>
    <s v="New"/>
  </r>
  <r>
    <s v="INV01566"/>
    <s v="October"/>
    <x v="318"/>
    <s v="C0717"/>
    <s v="Customer 642"/>
    <s v="Female"/>
    <n v="62"/>
    <x v="4"/>
    <x v="2"/>
    <s v="Vikas"/>
    <x v="2"/>
    <x v="4"/>
    <n v="1"/>
    <n v="3127"/>
    <n v="0"/>
    <n v="3127"/>
    <n v="2032.55"/>
    <n v="1094.45"/>
    <x v="2"/>
    <s v="New"/>
  </r>
  <r>
    <s v="INV01567"/>
    <s v="April"/>
    <x v="98"/>
    <s v="C0257"/>
    <s v="Customer 667"/>
    <s v="Male"/>
    <n v="34"/>
    <x v="4"/>
    <x v="2"/>
    <s v="Vikas"/>
    <x v="0"/>
    <x v="3"/>
    <n v="5"/>
    <n v="3068"/>
    <n v="5"/>
    <n v="14573"/>
    <n v="9971"/>
    <n v="4602"/>
    <x v="2"/>
    <s v="Existing"/>
  </r>
  <r>
    <s v="INV01568"/>
    <s v="February"/>
    <x v="93"/>
    <s v="C0956"/>
    <s v="Customer 12"/>
    <s v="Male"/>
    <n v="65"/>
    <x v="2"/>
    <x v="1"/>
    <s v="Neha"/>
    <x v="0"/>
    <x v="3"/>
    <n v="2"/>
    <n v="1210"/>
    <n v="15"/>
    <n v="2057"/>
    <n v="1573"/>
    <n v="484"/>
    <x v="2"/>
    <s v="Existing"/>
  </r>
  <r>
    <s v="INV01569"/>
    <s v="September"/>
    <x v="320"/>
    <s v="C1161"/>
    <s v="Customer 852"/>
    <s v="Male"/>
    <n v="55"/>
    <x v="0"/>
    <x v="0"/>
    <s v="Rohit"/>
    <x v="2"/>
    <x v="4"/>
    <n v="5"/>
    <n v="1520"/>
    <n v="15"/>
    <n v="6460"/>
    <n v="4940"/>
    <n v="1520"/>
    <x v="0"/>
    <s v="New"/>
  </r>
  <r>
    <s v="INV01570"/>
    <s v="September"/>
    <x v="345"/>
    <s v="C0528"/>
    <s v="Customer 374"/>
    <s v="Female"/>
    <n v="41"/>
    <x v="4"/>
    <x v="2"/>
    <s v="Vikas"/>
    <x v="2"/>
    <x v="4"/>
    <n v="3"/>
    <n v="1587"/>
    <n v="5"/>
    <n v="4522.95"/>
    <n v="3094.65"/>
    <n v="1428.3"/>
    <x v="1"/>
    <s v="New"/>
  </r>
  <r>
    <s v="INV01571"/>
    <s v="April"/>
    <x v="9"/>
    <s v="C0592"/>
    <s v="Customer 1080"/>
    <s v="Female"/>
    <n v="65"/>
    <x v="4"/>
    <x v="2"/>
    <s v="Asha"/>
    <x v="1"/>
    <x v="1"/>
    <n v="2"/>
    <n v="2115"/>
    <n v="15"/>
    <n v="3595.5"/>
    <n v="2749.5"/>
    <n v="846"/>
    <x v="0"/>
    <s v="New"/>
  </r>
  <r>
    <s v="INV01572"/>
    <s v="January"/>
    <x v="193"/>
    <s v="C0358"/>
    <s v="Customer 1024"/>
    <s v="Male"/>
    <n v="49"/>
    <x v="3"/>
    <x v="0"/>
    <s v="Asha"/>
    <x v="0"/>
    <x v="0"/>
    <n v="3"/>
    <n v="2767"/>
    <n v="10"/>
    <n v="7470.9"/>
    <n v="5395.65"/>
    <n v="2075.25"/>
    <x v="1"/>
    <s v="Existing"/>
  </r>
  <r>
    <s v="INV01573"/>
    <s v="May"/>
    <x v="67"/>
    <s v="C0068"/>
    <s v="Customer 858"/>
    <s v="Male"/>
    <n v="52"/>
    <x v="4"/>
    <x v="2"/>
    <s v="Vikas"/>
    <x v="3"/>
    <x v="5"/>
    <n v="3"/>
    <n v="738"/>
    <n v="10"/>
    <n v="1992.6"/>
    <n v="1439.1"/>
    <n v="553.5"/>
    <x v="2"/>
    <s v="New"/>
  </r>
  <r>
    <s v="INV01574"/>
    <s v="April"/>
    <x v="30"/>
    <s v="C0232"/>
    <s v="Customer 99"/>
    <s v="Male"/>
    <n v="44"/>
    <x v="1"/>
    <x v="0"/>
    <s v="Asha"/>
    <x v="3"/>
    <x v="6"/>
    <n v="1"/>
    <n v="2283"/>
    <n v="10"/>
    <n v="2054.6999999999998"/>
    <n v="1483.95"/>
    <n v="570.75"/>
    <x v="1"/>
    <s v="Existing"/>
  </r>
  <r>
    <s v="INV01575"/>
    <s v="December"/>
    <x v="151"/>
    <s v="C0699"/>
    <s v="Customer 657"/>
    <s v="Female"/>
    <n v="62"/>
    <x v="3"/>
    <x v="0"/>
    <s v="Asha"/>
    <x v="3"/>
    <x v="5"/>
    <n v="5"/>
    <n v="2152"/>
    <n v="0"/>
    <n v="10760"/>
    <n v="6994"/>
    <n v="3766"/>
    <x v="2"/>
    <s v="Existing"/>
  </r>
  <r>
    <s v="INV01576"/>
    <s v="March"/>
    <x v="325"/>
    <s v="C0892"/>
    <s v="Customer 823"/>
    <s v="Female"/>
    <n v="46"/>
    <x v="3"/>
    <x v="0"/>
    <s v="Vikas"/>
    <x v="3"/>
    <x v="6"/>
    <n v="4"/>
    <n v="3489"/>
    <n v="15"/>
    <n v="11862.6"/>
    <n v="9071.4"/>
    <n v="2791.2"/>
    <x v="1"/>
    <s v="Existing"/>
  </r>
  <r>
    <s v="INV01577"/>
    <s v="August"/>
    <x v="216"/>
    <s v="C0123"/>
    <s v="Customer 495"/>
    <s v="Male"/>
    <n v="20"/>
    <x v="3"/>
    <x v="0"/>
    <s v="Rohit"/>
    <x v="2"/>
    <x v="4"/>
    <n v="4"/>
    <n v="1330"/>
    <n v="5"/>
    <n v="5054"/>
    <n v="3458"/>
    <n v="1596"/>
    <x v="2"/>
    <s v="Existing"/>
  </r>
  <r>
    <s v="INV01578"/>
    <s v="September"/>
    <x v="260"/>
    <s v="C0867"/>
    <s v="Customer 926"/>
    <s v="Male"/>
    <n v="57"/>
    <x v="3"/>
    <x v="0"/>
    <s v="Vikas"/>
    <x v="2"/>
    <x v="7"/>
    <n v="2"/>
    <n v="2646"/>
    <n v="5"/>
    <n v="5027.3999999999996"/>
    <n v="3439.8"/>
    <n v="1587.6"/>
    <x v="2"/>
    <s v="New"/>
  </r>
  <r>
    <s v="INV01579"/>
    <s v="May"/>
    <x v="156"/>
    <s v="C0755"/>
    <s v="Customer 528"/>
    <s v="Female"/>
    <n v="41"/>
    <x v="1"/>
    <x v="0"/>
    <s v="Priya"/>
    <x v="3"/>
    <x v="6"/>
    <n v="4"/>
    <n v="2550"/>
    <n v="5"/>
    <n v="9690"/>
    <n v="6630"/>
    <n v="3060"/>
    <x v="1"/>
    <s v="Existing"/>
  </r>
  <r>
    <s v="INV01580"/>
    <s v="June"/>
    <x v="232"/>
    <s v="C0893"/>
    <s v="Customer 908"/>
    <s v="Female"/>
    <n v="55"/>
    <x v="0"/>
    <x v="0"/>
    <s v="Asha"/>
    <x v="2"/>
    <x v="4"/>
    <n v="4"/>
    <n v="2680"/>
    <n v="5"/>
    <n v="10184"/>
    <n v="6968"/>
    <n v="3216"/>
    <x v="2"/>
    <s v="Existing"/>
  </r>
  <r>
    <s v="INV01581"/>
    <s v="December"/>
    <x v="357"/>
    <s v="C0568"/>
    <s v="Customer 96"/>
    <s v="Male"/>
    <n v="44"/>
    <x v="1"/>
    <x v="0"/>
    <s v="Neha"/>
    <x v="0"/>
    <x v="0"/>
    <n v="4"/>
    <n v="1553"/>
    <n v="15"/>
    <n v="5280.2"/>
    <n v="4037.8"/>
    <n v="1242.4000000000001"/>
    <x v="2"/>
    <s v="Existing"/>
  </r>
  <r>
    <s v="INV01582"/>
    <s v="June"/>
    <x v="217"/>
    <s v="C0543"/>
    <s v="Customer 1018"/>
    <s v="Male"/>
    <n v="52"/>
    <x v="4"/>
    <x v="2"/>
    <s v="Priya"/>
    <x v="2"/>
    <x v="7"/>
    <n v="3"/>
    <n v="2055"/>
    <n v="0"/>
    <n v="6165"/>
    <n v="4007.25"/>
    <n v="2157.75"/>
    <x v="0"/>
    <s v="New"/>
  </r>
  <r>
    <s v="INV01583"/>
    <s v="November"/>
    <x v="14"/>
    <s v="C0332"/>
    <s v="Customer 1168"/>
    <s v="Male"/>
    <n v="43"/>
    <x v="2"/>
    <x v="1"/>
    <s v="Priya"/>
    <x v="0"/>
    <x v="0"/>
    <n v="2"/>
    <n v="2720"/>
    <n v="5"/>
    <n v="5168"/>
    <n v="3536"/>
    <n v="1632"/>
    <x v="2"/>
    <s v="New"/>
  </r>
  <r>
    <s v="INV01584"/>
    <s v="October"/>
    <x v="343"/>
    <s v="C0745"/>
    <s v="Customer 1157"/>
    <s v="Female"/>
    <n v="40"/>
    <x v="1"/>
    <x v="0"/>
    <s v="Rohit"/>
    <x v="0"/>
    <x v="0"/>
    <n v="3"/>
    <n v="1441"/>
    <n v="15"/>
    <n v="3674.55"/>
    <n v="2809.95"/>
    <n v="864.6"/>
    <x v="1"/>
    <s v="New"/>
  </r>
  <r>
    <s v="INV01585"/>
    <s v="June"/>
    <x v="299"/>
    <s v="C0236"/>
    <s v="Customer 1001"/>
    <s v="Female"/>
    <n v="57"/>
    <x v="2"/>
    <x v="1"/>
    <s v="Priya"/>
    <x v="3"/>
    <x v="5"/>
    <n v="1"/>
    <n v="1947"/>
    <n v="5"/>
    <n v="1849.65"/>
    <n v="1265.55"/>
    <n v="584.1"/>
    <x v="0"/>
    <s v="New"/>
  </r>
  <r>
    <s v="INV01586"/>
    <s v="January"/>
    <x v="57"/>
    <s v="C1022"/>
    <s v="Customer 107"/>
    <s v="Male"/>
    <n v="36"/>
    <x v="2"/>
    <x v="1"/>
    <s v="Neha"/>
    <x v="3"/>
    <x v="6"/>
    <n v="2"/>
    <n v="1405"/>
    <n v="5"/>
    <n v="2669.5"/>
    <n v="1826.5"/>
    <n v="843"/>
    <x v="1"/>
    <s v="New"/>
  </r>
  <r>
    <s v="INV01587"/>
    <s v="March"/>
    <x v="333"/>
    <s v="C0177"/>
    <s v="Customer 264"/>
    <s v="Male"/>
    <n v="23"/>
    <x v="2"/>
    <x v="1"/>
    <s v="Neha"/>
    <x v="0"/>
    <x v="0"/>
    <n v="3"/>
    <n v="1672"/>
    <n v="5"/>
    <n v="4765.2"/>
    <n v="3260.4"/>
    <n v="1504.8"/>
    <x v="2"/>
    <s v="New"/>
  </r>
  <r>
    <s v="INV01588"/>
    <s v="April"/>
    <x v="9"/>
    <s v="C0896"/>
    <s v="Customer 1134"/>
    <s v="Male"/>
    <n v="36"/>
    <x v="3"/>
    <x v="0"/>
    <s v="Vikas"/>
    <x v="3"/>
    <x v="6"/>
    <n v="5"/>
    <n v="908"/>
    <n v="15"/>
    <n v="3859"/>
    <n v="2951"/>
    <n v="908"/>
    <x v="1"/>
    <s v="Existing"/>
  </r>
  <r>
    <s v="INV01589"/>
    <s v="April"/>
    <x v="330"/>
    <s v="C1151"/>
    <s v="Customer 1170"/>
    <s v="Male"/>
    <n v="62"/>
    <x v="1"/>
    <x v="0"/>
    <s v="Rohit"/>
    <x v="1"/>
    <x v="2"/>
    <n v="1"/>
    <n v="927"/>
    <n v="15"/>
    <n v="787.95"/>
    <n v="602.54999999999995"/>
    <n v="185.4"/>
    <x v="0"/>
    <s v="New"/>
  </r>
  <r>
    <s v="INV01590"/>
    <s v="June"/>
    <x v="280"/>
    <s v="C1042"/>
    <s v="Customer 307"/>
    <s v="Male"/>
    <n v="62"/>
    <x v="1"/>
    <x v="0"/>
    <s v="Asha"/>
    <x v="1"/>
    <x v="2"/>
    <n v="3"/>
    <n v="1110"/>
    <n v="10"/>
    <n v="2997"/>
    <n v="2164.5"/>
    <n v="832.5"/>
    <x v="2"/>
    <s v="New"/>
  </r>
  <r>
    <s v="INV01591"/>
    <s v="September"/>
    <x v="148"/>
    <s v="C0777"/>
    <s v="Customer 892"/>
    <s v="Female"/>
    <n v="54"/>
    <x v="2"/>
    <x v="1"/>
    <s v="Asha"/>
    <x v="0"/>
    <x v="3"/>
    <n v="1"/>
    <n v="1255"/>
    <n v="5"/>
    <n v="1192.25"/>
    <n v="815.75"/>
    <n v="376.5"/>
    <x v="1"/>
    <s v="New"/>
  </r>
  <r>
    <s v="INV01592"/>
    <s v="May"/>
    <x v="170"/>
    <s v="C0786"/>
    <s v="Customer 258"/>
    <s v="Female"/>
    <n v="36"/>
    <x v="4"/>
    <x v="2"/>
    <s v="Vikas"/>
    <x v="3"/>
    <x v="6"/>
    <n v="3"/>
    <n v="880"/>
    <n v="5"/>
    <n v="2508"/>
    <n v="1716"/>
    <n v="792"/>
    <x v="2"/>
    <s v="Existing"/>
  </r>
  <r>
    <s v="INV01593"/>
    <s v="January"/>
    <x v="150"/>
    <s v="C0981"/>
    <s v="Customer 460"/>
    <s v="Male"/>
    <n v="24"/>
    <x v="4"/>
    <x v="2"/>
    <s v="Rohit"/>
    <x v="3"/>
    <x v="5"/>
    <n v="4"/>
    <n v="2688"/>
    <n v="5"/>
    <n v="10214.4"/>
    <n v="6988.8"/>
    <n v="3225.6"/>
    <x v="2"/>
    <s v="Existing"/>
  </r>
  <r>
    <s v="INV01594"/>
    <s v="February"/>
    <x v="179"/>
    <s v="C0150"/>
    <s v="Customer 1091"/>
    <s v="Male"/>
    <n v="50"/>
    <x v="1"/>
    <x v="0"/>
    <s v="Vikas"/>
    <x v="0"/>
    <x v="0"/>
    <n v="5"/>
    <n v="1254"/>
    <n v="10"/>
    <n v="5643"/>
    <n v="4075.5"/>
    <n v="1567.5"/>
    <x v="2"/>
    <s v="Existing"/>
  </r>
  <r>
    <s v="INV01595"/>
    <s v="December"/>
    <x v="316"/>
    <s v="C1193"/>
    <s v="Customer 1042"/>
    <s v="Female"/>
    <n v="36"/>
    <x v="3"/>
    <x v="0"/>
    <s v="Vikas"/>
    <x v="2"/>
    <x v="4"/>
    <n v="4"/>
    <n v="1677"/>
    <n v="0"/>
    <n v="6708"/>
    <n v="4360.2"/>
    <n v="2347.8000000000002"/>
    <x v="2"/>
    <s v="New"/>
  </r>
  <r>
    <s v="INV01596"/>
    <s v="March"/>
    <x v="262"/>
    <s v="C0253"/>
    <s v="Customer 992"/>
    <s v="Female"/>
    <n v="58"/>
    <x v="4"/>
    <x v="2"/>
    <s v="Neha"/>
    <x v="3"/>
    <x v="5"/>
    <n v="3"/>
    <n v="1768"/>
    <n v="15"/>
    <n v="4508.3999999999996"/>
    <n v="3447.6"/>
    <n v="1060.8"/>
    <x v="2"/>
    <s v="New"/>
  </r>
  <r>
    <s v="INV01597"/>
    <s v="March"/>
    <x v="162"/>
    <s v="C1041"/>
    <s v="Customer 624"/>
    <s v="Female"/>
    <n v="65"/>
    <x v="2"/>
    <x v="1"/>
    <s v="Vikas"/>
    <x v="0"/>
    <x v="3"/>
    <n v="4"/>
    <n v="705"/>
    <n v="15"/>
    <n v="2397"/>
    <n v="1833"/>
    <n v="564"/>
    <x v="1"/>
    <s v="Existing"/>
  </r>
  <r>
    <s v="INV01598"/>
    <s v="January"/>
    <x v="122"/>
    <s v="C0054"/>
    <s v="Customer 1029"/>
    <s v="Male"/>
    <n v="56"/>
    <x v="4"/>
    <x v="2"/>
    <s v="Asha"/>
    <x v="2"/>
    <x v="4"/>
    <n v="3"/>
    <n v="2626"/>
    <n v="10"/>
    <n v="7090.2"/>
    <n v="5120.7"/>
    <n v="1969.5"/>
    <x v="1"/>
    <s v="Existing"/>
  </r>
  <r>
    <s v="INV01599"/>
    <s v="July"/>
    <x v="203"/>
    <s v="C1026"/>
    <s v="Customer 269"/>
    <s v="Male"/>
    <n v="53"/>
    <x v="4"/>
    <x v="2"/>
    <s v="Priya"/>
    <x v="1"/>
    <x v="1"/>
    <n v="2"/>
    <n v="659"/>
    <n v="10"/>
    <n v="1186.2"/>
    <n v="856.7"/>
    <n v="329.5"/>
    <x v="1"/>
    <s v="Existing"/>
  </r>
  <r>
    <s v="INV01600"/>
    <s v="August"/>
    <x v="216"/>
    <s v="C0546"/>
    <s v="Customer 375"/>
    <s v="Male"/>
    <n v="63"/>
    <x v="2"/>
    <x v="1"/>
    <s v="Rohit"/>
    <x v="3"/>
    <x v="6"/>
    <n v="2"/>
    <n v="1497"/>
    <n v="10"/>
    <n v="2694.6"/>
    <n v="1946.1"/>
    <n v="748.5"/>
    <x v="0"/>
    <s v="Existing"/>
  </r>
  <r>
    <s v="INV01601"/>
    <s v="August"/>
    <x v="31"/>
    <s v="C0657"/>
    <s v="Customer 846"/>
    <s v="Female"/>
    <n v="22"/>
    <x v="1"/>
    <x v="0"/>
    <s v="Vikas"/>
    <x v="1"/>
    <x v="2"/>
    <n v="2"/>
    <n v="1513"/>
    <n v="0"/>
    <n v="3026"/>
    <n v="1966.9"/>
    <n v="1059.0999999999999"/>
    <x v="2"/>
    <s v="Existing"/>
  </r>
  <r>
    <s v="INV01602"/>
    <s v="February"/>
    <x v="33"/>
    <s v="C0693"/>
    <s v="Customer 121"/>
    <s v="Female"/>
    <n v="45"/>
    <x v="0"/>
    <x v="0"/>
    <s v="Asha"/>
    <x v="2"/>
    <x v="4"/>
    <n v="4"/>
    <n v="1091"/>
    <n v="5"/>
    <n v="4145.8"/>
    <n v="2836.6"/>
    <n v="1309.2"/>
    <x v="0"/>
    <s v="Existing"/>
  </r>
  <r>
    <s v="INV01603"/>
    <s v="April"/>
    <x v="118"/>
    <s v="C0373"/>
    <s v="Customer 1018"/>
    <s v="Male"/>
    <n v="43"/>
    <x v="3"/>
    <x v="0"/>
    <s v="Priya"/>
    <x v="3"/>
    <x v="6"/>
    <n v="5"/>
    <n v="2553"/>
    <n v="0"/>
    <n v="12765"/>
    <n v="8297.25"/>
    <n v="4467.75"/>
    <x v="2"/>
    <s v="New"/>
  </r>
  <r>
    <s v="INV01604"/>
    <s v="February"/>
    <x v="79"/>
    <s v="C0883"/>
    <s v="Customer 251"/>
    <s v="Male"/>
    <n v="18"/>
    <x v="4"/>
    <x v="2"/>
    <s v="Asha"/>
    <x v="0"/>
    <x v="0"/>
    <n v="1"/>
    <n v="590"/>
    <n v="15"/>
    <n v="501.5"/>
    <n v="383.5"/>
    <n v="118"/>
    <x v="1"/>
    <s v="New"/>
  </r>
  <r>
    <s v="INV01605"/>
    <s v="March"/>
    <x v="86"/>
    <s v="C0199"/>
    <s v="Customer 1017"/>
    <s v="Male"/>
    <n v="50"/>
    <x v="3"/>
    <x v="0"/>
    <s v="Asha"/>
    <x v="2"/>
    <x v="7"/>
    <n v="1"/>
    <n v="2039"/>
    <n v="5"/>
    <n v="1937.05"/>
    <n v="1325.35"/>
    <n v="611.70000000000005"/>
    <x v="2"/>
    <s v="Existing"/>
  </r>
  <r>
    <s v="INV01606"/>
    <s v="January"/>
    <x v="122"/>
    <s v="C0187"/>
    <s v="Customer 891"/>
    <s v="Male"/>
    <n v="31"/>
    <x v="2"/>
    <x v="1"/>
    <s v="Vikas"/>
    <x v="0"/>
    <x v="3"/>
    <n v="1"/>
    <n v="1424"/>
    <n v="0"/>
    <n v="1424"/>
    <n v="925.6"/>
    <n v="498.4"/>
    <x v="0"/>
    <s v="New"/>
  </r>
  <r>
    <s v="INV01607"/>
    <s v="June"/>
    <x v="172"/>
    <s v="C0570"/>
    <s v="Customer 284"/>
    <s v="Female"/>
    <n v="60"/>
    <x v="4"/>
    <x v="2"/>
    <s v="Priya"/>
    <x v="0"/>
    <x v="3"/>
    <n v="5"/>
    <n v="1794"/>
    <n v="10"/>
    <n v="8073"/>
    <n v="5830.5"/>
    <n v="2242.5"/>
    <x v="2"/>
    <s v="New"/>
  </r>
  <r>
    <s v="INV01608"/>
    <s v="February"/>
    <x v="158"/>
    <s v="C0820"/>
    <s v="Customer 219"/>
    <s v="Female"/>
    <n v="65"/>
    <x v="1"/>
    <x v="0"/>
    <s v="Priya"/>
    <x v="0"/>
    <x v="0"/>
    <n v="3"/>
    <n v="2582"/>
    <n v="5"/>
    <n v="7358.7"/>
    <n v="5034.8999999999996"/>
    <n v="2323.8000000000002"/>
    <x v="1"/>
    <s v="New"/>
  </r>
  <r>
    <s v="INV01609"/>
    <s v="May"/>
    <x v="12"/>
    <s v="C0666"/>
    <s v="Customer 576"/>
    <s v="Female"/>
    <n v="40"/>
    <x v="2"/>
    <x v="1"/>
    <s v="Vikas"/>
    <x v="0"/>
    <x v="3"/>
    <n v="1"/>
    <n v="1905"/>
    <n v="15"/>
    <n v="1619.25"/>
    <n v="1238.25"/>
    <n v="381"/>
    <x v="2"/>
    <s v="New"/>
  </r>
  <r>
    <s v="INV01610"/>
    <s v="January"/>
    <x v="21"/>
    <s v="C1100"/>
    <s v="Customer 151"/>
    <s v="Female"/>
    <n v="35"/>
    <x v="4"/>
    <x v="2"/>
    <s v="Priya"/>
    <x v="0"/>
    <x v="3"/>
    <n v="2"/>
    <n v="643"/>
    <n v="5"/>
    <n v="1221.7"/>
    <n v="835.9"/>
    <n v="385.8"/>
    <x v="1"/>
    <s v="New"/>
  </r>
  <r>
    <s v="INV01611"/>
    <s v="August"/>
    <x v="275"/>
    <s v="C0759"/>
    <s v="Customer 444"/>
    <s v="Male"/>
    <n v="59"/>
    <x v="0"/>
    <x v="0"/>
    <s v="Priya"/>
    <x v="2"/>
    <x v="7"/>
    <n v="3"/>
    <n v="1782"/>
    <n v="10"/>
    <n v="4811.3999999999996"/>
    <n v="3474.9"/>
    <n v="1336.5"/>
    <x v="0"/>
    <s v="Existing"/>
  </r>
  <r>
    <s v="INV01612"/>
    <s v="May"/>
    <x v="346"/>
    <s v="C0538"/>
    <s v="Customer 86"/>
    <s v="Female"/>
    <n v="45"/>
    <x v="0"/>
    <x v="0"/>
    <s v="Rohit"/>
    <x v="1"/>
    <x v="1"/>
    <n v="4"/>
    <n v="913"/>
    <n v="5"/>
    <n v="3469.4"/>
    <n v="2373.8000000000002"/>
    <n v="1095.5999999999999"/>
    <x v="2"/>
    <s v="Existing"/>
  </r>
  <r>
    <s v="INV01613"/>
    <s v="February"/>
    <x v="101"/>
    <s v="C0419"/>
    <s v="Customer 794"/>
    <s v="Female"/>
    <n v="32"/>
    <x v="1"/>
    <x v="0"/>
    <s v="Asha"/>
    <x v="0"/>
    <x v="0"/>
    <n v="3"/>
    <n v="745"/>
    <n v="10"/>
    <n v="2011.5"/>
    <n v="1452.75"/>
    <n v="558.75"/>
    <x v="1"/>
    <s v="Existing"/>
  </r>
  <r>
    <s v="INV01614"/>
    <s v="June"/>
    <x v="242"/>
    <s v="C0545"/>
    <s v="Customer 104"/>
    <s v="Male"/>
    <n v="46"/>
    <x v="4"/>
    <x v="2"/>
    <s v="Neha"/>
    <x v="1"/>
    <x v="2"/>
    <n v="5"/>
    <n v="2600"/>
    <n v="0"/>
    <n v="13000"/>
    <n v="8450"/>
    <n v="4550"/>
    <x v="1"/>
    <s v="Existing"/>
  </r>
  <r>
    <s v="INV01615"/>
    <s v="March"/>
    <x v="157"/>
    <s v="C0919"/>
    <s v="Customer 613"/>
    <s v="Female"/>
    <n v="33"/>
    <x v="0"/>
    <x v="0"/>
    <s v="Priya"/>
    <x v="1"/>
    <x v="1"/>
    <n v="3"/>
    <n v="1458"/>
    <n v="5"/>
    <n v="4155.3"/>
    <n v="2843.1"/>
    <n v="1312.2"/>
    <x v="0"/>
    <s v="New"/>
  </r>
  <r>
    <s v="INV01616"/>
    <s v="May"/>
    <x v="329"/>
    <s v="C0118"/>
    <s v="Customer 642"/>
    <s v="Male"/>
    <n v="30"/>
    <x v="2"/>
    <x v="1"/>
    <s v="Asha"/>
    <x v="0"/>
    <x v="3"/>
    <n v="3"/>
    <n v="2085"/>
    <n v="10"/>
    <n v="5629.5"/>
    <n v="4065.75"/>
    <n v="1563.75"/>
    <x v="0"/>
    <s v="New"/>
  </r>
  <r>
    <s v="INV01617"/>
    <s v="April"/>
    <x v="186"/>
    <s v="C0144"/>
    <s v="Customer 1055"/>
    <s v="Female"/>
    <n v="53"/>
    <x v="2"/>
    <x v="1"/>
    <s v="Rohit"/>
    <x v="0"/>
    <x v="0"/>
    <n v="1"/>
    <n v="940"/>
    <n v="15"/>
    <n v="799"/>
    <n v="611"/>
    <n v="188"/>
    <x v="0"/>
    <s v="Existing"/>
  </r>
  <r>
    <s v="INV01618"/>
    <s v="July"/>
    <x v="192"/>
    <s v="C1106"/>
    <s v="Customer 841"/>
    <s v="Male"/>
    <n v="56"/>
    <x v="4"/>
    <x v="2"/>
    <s v="Asha"/>
    <x v="0"/>
    <x v="0"/>
    <n v="1"/>
    <n v="2444"/>
    <n v="0"/>
    <n v="2444"/>
    <n v="1588.6"/>
    <n v="855.4"/>
    <x v="1"/>
    <s v="New"/>
  </r>
  <r>
    <s v="INV01619"/>
    <s v="April"/>
    <x v="62"/>
    <s v="C0006"/>
    <s v="Customer 709"/>
    <s v="Female"/>
    <n v="38"/>
    <x v="4"/>
    <x v="2"/>
    <s v="Vikas"/>
    <x v="2"/>
    <x v="7"/>
    <n v="4"/>
    <n v="1703"/>
    <n v="5"/>
    <n v="6471.4"/>
    <n v="4427.8"/>
    <n v="2043.6"/>
    <x v="0"/>
    <s v="Existing"/>
  </r>
  <r>
    <s v="INV01620"/>
    <s v="May"/>
    <x v="229"/>
    <s v="C1056"/>
    <s v="Customer 17"/>
    <s v="Female"/>
    <n v="57"/>
    <x v="4"/>
    <x v="2"/>
    <s v="Vikas"/>
    <x v="3"/>
    <x v="6"/>
    <n v="3"/>
    <n v="1217"/>
    <n v="10"/>
    <n v="3285.9"/>
    <n v="2373.15"/>
    <n v="912.75"/>
    <x v="1"/>
    <s v="New"/>
  </r>
  <r>
    <s v="INV01621"/>
    <s v="September"/>
    <x v="231"/>
    <s v="C0529"/>
    <s v="Customer 1039"/>
    <s v="Male"/>
    <n v="59"/>
    <x v="1"/>
    <x v="0"/>
    <s v="Neha"/>
    <x v="0"/>
    <x v="3"/>
    <n v="2"/>
    <n v="1963"/>
    <n v="5"/>
    <n v="3729.7"/>
    <n v="2551.9"/>
    <n v="1177.8"/>
    <x v="1"/>
    <s v="New"/>
  </r>
  <r>
    <s v="INV01622"/>
    <s v="December"/>
    <x v="316"/>
    <s v="C1113"/>
    <s v="Customer 501"/>
    <s v="Female"/>
    <n v="31"/>
    <x v="4"/>
    <x v="2"/>
    <s v="Neha"/>
    <x v="3"/>
    <x v="5"/>
    <n v="4"/>
    <n v="3148"/>
    <n v="15"/>
    <n v="10703.2"/>
    <n v="8184.8"/>
    <n v="2518.4"/>
    <x v="1"/>
    <s v="New"/>
  </r>
  <r>
    <s v="INV01623"/>
    <s v="January"/>
    <x v="146"/>
    <s v="C1138"/>
    <s v="Customer 835"/>
    <s v="Male"/>
    <n v="21"/>
    <x v="1"/>
    <x v="0"/>
    <s v="Priya"/>
    <x v="0"/>
    <x v="3"/>
    <n v="1"/>
    <n v="3278"/>
    <n v="10"/>
    <n v="2950.2"/>
    <n v="2130.6999999999998"/>
    <n v="819.5"/>
    <x v="1"/>
    <s v="New"/>
  </r>
  <r>
    <s v="INV01624"/>
    <s v="April"/>
    <x v="83"/>
    <s v="C0031"/>
    <s v="Customer 960"/>
    <s v="Male"/>
    <n v="34"/>
    <x v="3"/>
    <x v="0"/>
    <s v="Vikas"/>
    <x v="2"/>
    <x v="4"/>
    <n v="4"/>
    <n v="1447"/>
    <n v="5"/>
    <n v="5498.6"/>
    <n v="3762.2"/>
    <n v="1736.4"/>
    <x v="2"/>
    <s v="New"/>
  </r>
  <r>
    <s v="INV01625"/>
    <s v="September"/>
    <x v="353"/>
    <s v="C0892"/>
    <s v="Customer 825"/>
    <s v="Female"/>
    <n v="39"/>
    <x v="0"/>
    <x v="0"/>
    <s v="Priya"/>
    <x v="2"/>
    <x v="4"/>
    <n v="2"/>
    <n v="1448"/>
    <n v="5"/>
    <n v="2751.2"/>
    <n v="1882.4"/>
    <n v="868.8"/>
    <x v="2"/>
    <s v="New"/>
  </r>
  <r>
    <s v="INV01626"/>
    <s v="January"/>
    <x v="57"/>
    <s v="C1081"/>
    <s v="Customer 452"/>
    <s v="Male"/>
    <n v="45"/>
    <x v="0"/>
    <x v="0"/>
    <s v="Asha"/>
    <x v="1"/>
    <x v="1"/>
    <n v="5"/>
    <n v="2579"/>
    <n v="0"/>
    <n v="12895"/>
    <n v="8381.75"/>
    <n v="4513.25"/>
    <x v="1"/>
    <s v="Existing"/>
  </r>
  <r>
    <s v="INV01627"/>
    <s v="June"/>
    <x v="3"/>
    <s v="C0999"/>
    <s v="Customer 884"/>
    <s v="Male"/>
    <n v="28"/>
    <x v="2"/>
    <x v="1"/>
    <s v="Rohit"/>
    <x v="0"/>
    <x v="3"/>
    <n v="1"/>
    <n v="1064"/>
    <n v="15"/>
    <n v="904.4"/>
    <n v="691.6"/>
    <n v="212.8"/>
    <x v="1"/>
    <s v="New"/>
  </r>
  <r>
    <s v="INV01628"/>
    <s v="March"/>
    <x v="325"/>
    <s v="C0788"/>
    <s v="Customer 431"/>
    <s v="Male"/>
    <n v="31"/>
    <x v="3"/>
    <x v="0"/>
    <s v="Priya"/>
    <x v="2"/>
    <x v="4"/>
    <n v="3"/>
    <n v="1012"/>
    <n v="5"/>
    <n v="2884.2"/>
    <n v="1973.4"/>
    <n v="910.8"/>
    <x v="0"/>
    <s v="Existing"/>
  </r>
  <r>
    <s v="INV01629"/>
    <s v="May"/>
    <x v="279"/>
    <s v="C1032"/>
    <s v="Customer 108"/>
    <s v="Female"/>
    <n v="28"/>
    <x v="4"/>
    <x v="2"/>
    <s v="Neha"/>
    <x v="3"/>
    <x v="5"/>
    <n v="4"/>
    <n v="2942"/>
    <n v="0"/>
    <n v="11768"/>
    <n v="7649.2"/>
    <n v="4118.8"/>
    <x v="0"/>
    <s v="New"/>
  </r>
  <r>
    <s v="INV01630"/>
    <s v="May"/>
    <x v="99"/>
    <s v="C0278"/>
    <s v="Customer 1170"/>
    <s v="Male"/>
    <n v="62"/>
    <x v="3"/>
    <x v="0"/>
    <s v="Vikas"/>
    <x v="1"/>
    <x v="1"/>
    <n v="2"/>
    <n v="2552"/>
    <n v="10"/>
    <n v="4593.6000000000004"/>
    <n v="3317.6"/>
    <n v="1276"/>
    <x v="0"/>
    <s v="Existing"/>
  </r>
  <r>
    <s v="INV01631"/>
    <s v="November"/>
    <x v="282"/>
    <s v="C0041"/>
    <s v="Customer 1154"/>
    <s v="Male"/>
    <n v="25"/>
    <x v="0"/>
    <x v="0"/>
    <s v="Vikas"/>
    <x v="2"/>
    <x v="7"/>
    <n v="2"/>
    <n v="2986"/>
    <n v="10"/>
    <n v="5374.8"/>
    <n v="3881.8"/>
    <n v="1493"/>
    <x v="2"/>
    <s v="New"/>
  </r>
  <r>
    <s v="INV01632"/>
    <s v="March"/>
    <x v="199"/>
    <s v="C0646"/>
    <s v="Customer 25"/>
    <s v="Male"/>
    <n v="43"/>
    <x v="2"/>
    <x v="1"/>
    <s v="Asha"/>
    <x v="2"/>
    <x v="4"/>
    <n v="2"/>
    <n v="3258"/>
    <n v="5"/>
    <n v="6190.2"/>
    <n v="4235.3999999999996"/>
    <n v="1954.8"/>
    <x v="0"/>
    <s v="Existing"/>
  </r>
  <r>
    <s v="INV01633"/>
    <s v="July"/>
    <x v="115"/>
    <s v="C1163"/>
    <s v="Customer 870"/>
    <s v="Male"/>
    <n v="27"/>
    <x v="1"/>
    <x v="0"/>
    <s v="Priya"/>
    <x v="3"/>
    <x v="5"/>
    <n v="2"/>
    <n v="1666"/>
    <n v="5"/>
    <n v="3165.4"/>
    <n v="2165.8000000000002"/>
    <n v="999.6"/>
    <x v="2"/>
    <s v="New"/>
  </r>
  <r>
    <s v="INV01634"/>
    <s v="January"/>
    <x v="87"/>
    <s v="C1160"/>
    <s v="Customer 1026"/>
    <s v="Male"/>
    <n v="24"/>
    <x v="0"/>
    <x v="0"/>
    <s v="Priya"/>
    <x v="0"/>
    <x v="0"/>
    <n v="3"/>
    <n v="3446"/>
    <n v="10"/>
    <n v="9304.2000000000007"/>
    <n v="6719.7"/>
    <n v="2584.5"/>
    <x v="1"/>
    <s v="Existing"/>
  </r>
  <r>
    <s v="INV01635"/>
    <s v="October"/>
    <x v="35"/>
    <s v="C0046"/>
    <s v="Customer 844"/>
    <s v="Female"/>
    <n v="19"/>
    <x v="0"/>
    <x v="0"/>
    <s v="Neha"/>
    <x v="0"/>
    <x v="3"/>
    <n v="5"/>
    <n v="546"/>
    <n v="5"/>
    <n v="2593.5"/>
    <n v="1774.5"/>
    <n v="819"/>
    <x v="1"/>
    <s v="New"/>
  </r>
  <r>
    <s v="INV01636"/>
    <s v="May"/>
    <x v="202"/>
    <s v="C0737"/>
    <s v="Customer 1117"/>
    <s v="Male"/>
    <n v="18"/>
    <x v="2"/>
    <x v="1"/>
    <s v="Vikas"/>
    <x v="0"/>
    <x v="0"/>
    <n v="5"/>
    <n v="697"/>
    <n v="5"/>
    <n v="3310.75"/>
    <n v="2265.25"/>
    <n v="1045.5"/>
    <x v="2"/>
    <s v="New"/>
  </r>
  <r>
    <s v="INV01637"/>
    <s v="May"/>
    <x v="178"/>
    <s v="C1085"/>
    <s v="Customer 178"/>
    <s v="Male"/>
    <n v="51"/>
    <x v="0"/>
    <x v="0"/>
    <s v="Vikas"/>
    <x v="2"/>
    <x v="4"/>
    <n v="2"/>
    <n v="928"/>
    <n v="15"/>
    <n v="1577.6"/>
    <n v="1206.4000000000001"/>
    <n v="371.2"/>
    <x v="2"/>
    <s v="Existing"/>
  </r>
  <r>
    <s v="INV01638"/>
    <s v="August"/>
    <x v="252"/>
    <s v="C0128"/>
    <s v="Customer 215"/>
    <s v="Female"/>
    <n v="31"/>
    <x v="4"/>
    <x v="2"/>
    <s v="Asha"/>
    <x v="1"/>
    <x v="1"/>
    <n v="2"/>
    <n v="1418"/>
    <n v="0"/>
    <n v="2836"/>
    <n v="1843.4"/>
    <n v="992.6"/>
    <x v="2"/>
    <s v="Existing"/>
  </r>
  <r>
    <s v="INV01639"/>
    <s v="September"/>
    <x v="353"/>
    <s v="C0036"/>
    <s v="Customer 369"/>
    <s v="Female"/>
    <n v="35"/>
    <x v="2"/>
    <x v="1"/>
    <s v="Vikas"/>
    <x v="1"/>
    <x v="1"/>
    <n v="4"/>
    <n v="3375"/>
    <n v="5"/>
    <n v="12825"/>
    <n v="8775"/>
    <n v="4050"/>
    <x v="1"/>
    <s v="Existing"/>
  </r>
  <r>
    <s v="INV01640"/>
    <s v="March"/>
    <x v="8"/>
    <s v="C0818"/>
    <s v="Customer 1097"/>
    <s v="Female"/>
    <n v="34"/>
    <x v="2"/>
    <x v="1"/>
    <s v="Vikas"/>
    <x v="0"/>
    <x v="0"/>
    <n v="1"/>
    <n v="740"/>
    <n v="10"/>
    <n v="666"/>
    <n v="481"/>
    <n v="185"/>
    <x v="1"/>
    <s v="Existing"/>
  </r>
  <r>
    <s v="INV01641"/>
    <s v="July"/>
    <x v="358"/>
    <s v="C0578"/>
    <s v="Customer 504"/>
    <s v="Male"/>
    <n v="25"/>
    <x v="0"/>
    <x v="0"/>
    <s v="Asha"/>
    <x v="1"/>
    <x v="1"/>
    <n v="1"/>
    <n v="2735"/>
    <n v="5"/>
    <n v="2598.25"/>
    <n v="1777.75"/>
    <n v="820.5"/>
    <x v="1"/>
    <s v="Existing"/>
  </r>
  <r>
    <s v="INV01642"/>
    <s v="April"/>
    <x v="205"/>
    <s v="C0389"/>
    <s v="Customer 554"/>
    <s v="Female"/>
    <n v="27"/>
    <x v="1"/>
    <x v="0"/>
    <s v="Vikas"/>
    <x v="0"/>
    <x v="0"/>
    <n v="4"/>
    <n v="1863"/>
    <n v="15"/>
    <n v="6334.2"/>
    <n v="4843.8"/>
    <n v="1490.4"/>
    <x v="2"/>
    <s v="Existing"/>
  </r>
  <r>
    <s v="INV01643"/>
    <s v="April"/>
    <x v="62"/>
    <s v="C0768"/>
    <s v="Customer 782"/>
    <s v="Male"/>
    <n v="63"/>
    <x v="0"/>
    <x v="0"/>
    <s v="Asha"/>
    <x v="0"/>
    <x v="3"/>
    <n v="4"/>
    <n v="1760"/>
    <n v="5"/>
    <n v="6688"/>
    <n v="4576"/>
    <n v="2112"/>
    <x v="0"/>
    <s v="New"/>
  </r>
  <r>
    <s v="INV01644"/>
    <s v="October"/>
    <x v="133"/>
    <s v="C0438"/>
    <s v="Customer 241"/>
    <s v="Male"/>
    <n v="33"/>
    <x v="3"/>
    <x v="0"/>
    <s v="Vikas"/>
    <x v="0"/>
    <x v="0"/>
    <n v="3"/>
    <n v="1639"/>
    <n v="10"/>
    <n v="4425.3"/>
    <n v="3196.05"/>
    <n v="1229.25"/>
    <x v="2"/>
    <s v="Existing"/>
  </r>
  <r>
    <s v="INV01645"/>
    <s v="May"/>
    <x v="279"/>
    <s v="C1167"/>
    <s v="Customer 837"/>
    <s v="Female"/>
    <n v="40"/>
    <x v="4"/>
    <x v="2"/>
    <s v="Priya"/>
    <x v="3"/>
    <x v="5"/>
    <n v="4"/>
    <n v="1128"/>
    <n v="0"/>
    <n v="4512"/>
    <n v="2932.8"/>
    <n v="1579.2"/>
    <x v="2"/>
    <s v="Existing"/>
  </r>
  <r>
    <s v="INV01646"/>
    <s v="June"/>
    <x v="120"/>
    <s v="C0901"/>
    <s v="Customer 820"/>
    <s v="Male"/>
    <n v="52"/>
    <x v="4"/>
    <x v="2"/>
    <s v="Asha"/>
    <x v="2"/>
    <x v="7"/>
    <n v="4"/>
    <n v="2593"/>
    <n v="15"/>
    <n v="8816.2000000000007"/>
    <n v="6741.8"/>
    <n v="2074.4"/>
    <x v="1"/>
    <s v="Existing"/>
  </r>
  <r>
    <s v="INV01647"/>
    <s v="April"/>
    <x v="82"/>
    <s v="C1179"/>
    <s v="Customer 202"/>
    <s v="Male"/>
    <n v="62"/>
    <x v="2"/>
    <x v="1"/>
    <s v="Rohit"/>
    <x v="3"/>
    <x v="6"/>
    <n v="1"/>
    <n v="2146"/>
    <n v="15"/>
    <n v="1824.1"/>
    <n v="1394.9"/>
    <n v="429.2"/>
    <x v="2"/>
    <s v="New"/>
  </r>
  <r>
    <s v="INV01648"/>
    <s v="January"/>
    <x v="74"/>
    <s v="C0787"/>
    <s v="Customer 138"/>
    <s v="Female"/>
    <n v="18"/>
    <x v="0"/>
    <x v="0"/>
    <s v="Asha"/>
    <x v="0"/>
    <x v="0"/>
    <n v="1"/>
    <n v="2868"/>
    <n v="10"/>
    <n v="2581.1999999999998"/>
    <n v="1864.2"/>
    <n v="717"/>
    <x v="1"/>
    <s v="Existing"/>
  </r>
  <r>
    <s v="INV01649"/>
    <s v="October"/>
    <x v="2"/>
    <s v="C0027"/>
    <s v="Customer 541"/>
    <s v="Female"/>
    <n v="46"/>
    <x v="1"/>
    <x v="0"/>
    <s v="Asha"/>
    <x v="1"/>
    <x v="2"/>
    <n v="2"/>
    <n v="1553"/>
    <n v="0"/>
    <n v="3106"/>
    <n v="2018.9"/>
    <n v="1087.0999999999999"/>
    <x v="2"/>
    <s v="New"/>
  </r>
  <r>
    <s v="INV01650"/>
    <s v="February"/>
    <x v="268"/>
    <s v="C0342"/>
    <s v="Customer 1180"/>
    <s v="Female"/>
    <n v="52"/>
    <x v="0"/>
    <x v="0"/>
    <s v="Asha"/>
    <x v="2"/>
    <x v="4"/>
    <n v="4"/>
    <n v="2267"/>
    <n v="15"/>
    <n v="7707.8"/>
    <n v="5894.2"/>
    <n v="1813.6"/>
    <x v="0"/>
    <s v="Existing"/>
  </r>
  <r>
    <s v="INV01651"/>
    <s v="April"/>
    <x v="194"/>
    <s v="C0083"/>
    <s v="Customer 968"/>
    <s v="Female"/>
    <n v="30"/>
    <x v="2"/>
    <x v="1"/>
    <s v="Priya"/>
    <x v="0"/>
    <x v="3"/>
    <n v="4"/>
    <n v="3220"/>
    <n v="15"/>
    <n v="10948"/>
    <n v="8372"/>
    <n v="2576"/>
    <x v="2"/>
    <s v="New"/>
  </r>
  <r>
    <s v="INV01652"/>
    <s v="December"/>
    <x v="166"/>
    <s v="C0026"/>
    <s v="Customer 521"/>
    <s v="Female"/>
    <n v="60"/>
    <x v="4"/>
    <x v="2"/>
    <s v="Rohit"/>
    <x v="1"/>
    <x v="1"/>
    <n v="4"/>
    <n v="1327"/>
    <n v="10"/>
    <n v="4777.2"/>
    <n v="3450.2"/>
    <n v="1327"/>
    <x v="2"/>
    <s v="Existing"/>
  </r>
  <r>
    <s v="INV01653"/>
    <s v="January"/>
    <x v="297"/>
    <s v="C1055"/>
    <s v="Customer 183"/>
    <s v="Female"/>
    <n v="22"/>
    <x v="3"/>
    <x v="0"/>
    <s v="Priya"/>
    <x v="0"/>
    <x v="3"/>
    <n v="5"/>
    <n v="2815"/>
    <n v="10"/>
    <n v="12667.5"/>
    <n v="9148.75"/>
    <n v="3518.75"/>
    <x v="2"/>
    <s v="Existing"/>
  </r>
  <r>
    <s v="INV01654"/>
    <s v="May"/>
    <x v="36"/>
    <s v="C0982"/>
    <s v="Customer 1070"/>
    <s v="Female"/>
    <n v="47"/>
    <x v="1"/>
    <x v="0"/>
    <s v="Asha"/>
    <x v="1"/>
    <x v="1"/>
    <n v="1"/>
    <n v="1153"/>
    <n v="15"/>
    <n v="980.05"/>
    <n v="749.45"/>
    <n v="230.6"/>
    <x v="2"/>
    <s v="New"/>
  </r>
  <r>
    <s v="INV01655"/>
    <s v="May"/>
    <x v="177"/>
    <s v="C0837"/>
    <s v="Customer 163"/>
    <s v="Female"/>
    <n v="23"/>
    <x v="2"/>
    <x v="1"/>
    <s v="Asha"/>
    <x v="1"/>
    <x v="1"/>
    <n v="1"/>
    <n v="1453"/>
    <n v="15"/>
    <n v="1235.05"/>
    <n v="944.45"/>
    <n v="290.60000000000002"/>
    <x v="2"/>
    <s v="Existing"/>
  </r>
  <r>
    <s v="INV01656"/>
    <s v="February"/>
    <x v="266"/>
    <s v="C0199"/>
    <s v="Customer 229"/>
    <s v="Male"/>
    <n v="24"/>
    <x v="0"/>
    <x v="0"/>
    <s v="Rohit"/>
    <x v="0"/>
    <x v="3"/>
    <n v="4"/>
    <n v="2431"/>
    <n v="15"/>
    <n v="8265.4"/>
    <n v="6320.6"/>
    <n v="1944.8"/>
    <x v="1"/>
    <s v="New"/>
  </r>
  <r>
    <s v="INV01657"/>
    <s v="April"/>
    <x v="194"/>
    <s v="C0847"/>
    <s v="Customer 628"/>
    <s v="Male"/>
    <n v="61"/>
    <x v="4"/>
    <x v="2"/>
    <s v="Asha"/>
    <x v="0"/>
    <x v="3"/>
    <n v="5"/>
    <n v="659"/>
    <n v="5"/>
    <n v="3130.25"/>
    <n v="2141.75"/>
    <n v="988.5"/>
    <x v="1"/>
    <s v="New"/>
  </r>
  <r>
    <s v="INV01658"/>
    <s v="December"/>
    <x v="310"/>
    <s v="C0222"/>
    <s v="Customer 363"/>
    <s v="Female"/>
    <n v="54"/>
    <x v="0"/>
    <x v="0"/>
    <s v="Priya"/>
    <x v="2"/>
    <x v="7"/>
    <n v="5"/>
    <n v="1486"/>
    <n v="10"/>
    <n v="6687"/>
    <n v="4829.5"/>
    <n v="1857.5"/>
    <x v="2"/>
    <s v="New"/>
  </r>
  <r>
    <s v="INV01659"/>
    <s v="January"/>
    <x v="143"/>
    <s v="C1160"/>
    <s v="Customer 269"/>
    <s v="Female"/>
    <n v="54"/>
    <x v="1"/>
    <x v="0"/>
    <s v="Rohit"/>
    <x v="2"/>
    <x v="4"/>
    <n v="5"/>
    <n v="3307"/>
    <n v="15"/>
    <n v="14054.75"/>
    <n v="10747.75"/>
    <n v="3307"/>
    <x v="1"/>
    <s v="Existing"/>
  </r>
  <r>
    <s v="INV01660"/>
    <s v="October"/>
    <x v="343"/>
    <s v="C0779"/>
    <s v="Customer 765"/>
    <s v="Female"/>
    <n v="22"/>
    <x v="2"/>
    <x v="1"/>
    <s v="Priya"/>
    <x v="0"/>
    <x v="0"/>
    <n v="1"/>
    <n v="1162"/>
    <n v="5"/>
    <n v="1103.9000000000001"/>
    <n v="755.3"/>
    <n v="348.6"/>
    <x v="1"/>
    <s v="New"/>
  </r>
  <r>
    <s v="INV01661"/>
    <s v="July"/>
    <x v="125"/>
    <s v="C1063"/>
    <s v="Customer 518"/>
    <s v="Male"/>
    <n v="27"/>
    <x v="4"/>
    <x v="2"/>
    <s v="Asha"/>
    <x v="3"/>
    <x v="6"/>
    <n v="2"/>
    <n v="2535"/>
    <n v="5"/>
    <n v="4816.5"/>
    <n v="3295.5"/>
    <n v="1521"/>
    <x v="0"/>
    <s v="New"/>
  </r>
  <r>
    <s v="INV01662"/>
    <s v="April"/>
    <x v="205"/>
    <s v="C0531"/>
    <s v="Customer 250"/>
    <s v="Male"/>
    <n v="36"/>
    <x v="2"/>
    <x v="1"/>
    <s v="Neha"/>
    <x v="2"/>
    <x v="4"/>
    <n v="1"/>
    <n v="680"/>
    <n v="15"/>
    <n v="578"/>
    <n v="442"/>
    <n v="136"/>
    <x v="1"/>
    <s v="Existing"/>
  </r>
  <r>
    <s v="INV01663"/>
    <s v="November"/>
    <x v="291"/>
    <s v="C0687"/>
    <s v="Customer 931"/>
    <s v="Male"/>
    <n v="48"/>
    <x v="3"/>
    <x v="0"/>
    <s v="Asha"/>
    <x v="1"/>
    <x v="2"/>
    <n v="2"/>
    <n v="1850"/>
    <n v="5"/>
    <n v="3515"/>
    <n v="2405"/>
    <n v="1110"/>
    <x v="1"/>
    <s v="New"/>
  </r>
  <r>
    <s v="INV01664"/>
    <s v="April"/>
    <x v="180"/>
    <s v="C0159"/>
    <s v="Customer 615"/>
    <s v="Male"/>
    <n v="34"/>
    <x v="1"/>
    <x v="0"/>
    <s v="Rohit"/>
    <x v="3"/>
    <x v="6"/>
    <n v="2"/>
    <n v="3127"/>
    <n v="10"/>
    <n v="5628.6"/>
    <n v="4065.1"/>
    <n v="1563.5"/>
    <x v="2"/>
    <s v="Existing"/>
  </r>
  <r>
    <s v="INV01665"/>
    <s v="November"/>
    <x v="351"/>
    <s v="C0245"/>
    <s v="Customer 710"/>
    <s v="Male"/>
    <n v="45"/>
    <x v="3"/>
    <x v="0"/>
    <s v="Neha"/>
    <x v="3"/>
    <x v="6"/>
    <n v="2"/>
    <n v="1459"/>
    <n v="15"/>
    <n v="2480.3000000000002"/>
    <n v="1896.7"/>
    <n v="583.6"/>
    <x v="0"/>
    <s v="New"/>
  </r>
  <r>
    <s v="INV01666"/>
    <s v="April"/>
    <x v="126"/>
    <s v="C0647"/>
    <s v="Customer 1175"/>
    <s v="Male"/>
    <n v="21"/>
    <x v="0"/>
    <x v="0"/>
    <s v="Vikas"/>
    <x v="1"/>
    <x v="2"/>
    <n v="1"/>
    <n v="2626"/>
    <n v="0"/>
    <n v="2626"/>
    <n v="1706.9"/>
    <n v="919.1"/>
    <x v="2"/>
    <s v="New"/>
  </r>
  <r>
    <s v="INV01667"/>
    <s v="May"/>
    <x v="99"/>
    <s v="C0771"/>
    <s v="Customer 1183"/>
    <s v="Male"/>
    <n v="47"/>
    <x v="3"/>
    <x v="0"/>
    <s v="Priya"/>
    <x v="0"/>
    <x v="0"/>
    <n v="5"/>
    <n v="3191"/>
    <n v="10"/>
    <n v="14359.5"/>
    <n v="10370.75"/>
    <n v="3988.75"/>
    <x v="0"/>
    <s v="Existing"/>
  </r>
  <r>
    <s v="INV01668"/>
    <s v="August"/>
    <x v="270"/>
    <s v="C0498"/>
    <s v="Customer 1185"/>
    <s v="Male"/>
    <n v="62"/>
    <x v="1"/>
    <x v="0"/>
    <s v="Priya"/>
    <x v="2"/>
    <x v="7"/>
    <n v="4"/>
    <n v="803"/>
    <n v="15"/>
    <n v="2730.2"/>
    <n v="2087.8000000000002"/>
    <n v="642.4"/>
    <x v="1"/>
    <s v="Existing"/>
  </r>
  <r>
    <s v="INV01669"/>
    <s v="July"/>
    <x v="277"/>
    <s v="C0094"/>
    <s v="Customer 228"/>
    <s v="Male"/>
    <n v="45"/>
    <x v="0"/>
    <x v="0"/>
    <s v="Neha"/>
    <x v="3"/>
    <x v="5"/>
    <n v="3"/>
    <n v="903"/>
    <n v="15"/>
    <n v="2302.65"/>
    <n v="1760.85"/>
    <n v="541.79999999999995"/>
    <x v="2"/>
    <s v="Existing"/>
  </r>
  <r>
    <s v="INV01670"/>
    <s v="July"/>
    <x v="334"/>
    <s v="C0806"/>
    <s v="Customer 363"/>
    <s v="Male"/>
    <n v="36"/>
    <x v="2"/>
    <x v="1"/>
    <s v="Rohit"/>
    <x v="2"/>
    <x v="4"/>
    <n v="1"/>
    <n v="2129"/>
    <n v="5"/>
    <n v="2022.55"/>
    <n v="1383.85"/>
    <n v="638.70000000000005"/>
    <x v="2"/>
    <s v="Existing"/>
  </r>
  <r>
    <s v="INV01671"/>
    <s v="January"/>
    <x v="103"/>
    <s v="C0190"/>
    <s v="Customer 1077"/>
    <s v="Female"/>
    <n v="31"/>
    <x v="2"/>
    <x v="1"/>
    <s v="Asha"/>
    <x v="0"/>
    <x v="3"/>
    <n v="1"/>
    <n v="2943"/>
    <n v="10"/>
    <n v="2648.7"/>
    <n v="1912.95"/>
    <n v="735.75"/>
    <x v="0"/>
    <s v="Existing"/>
  </r>
  <r>
    <s v="INV01672"/>
    <s v="June"/>
    <x v="222"/>
    <s v="C0963"/>
    <s v="Customer 1066"/>
    <s v="Male"/>
    <n v="61"/>
    <x v="0"/>
    <x v="0"/>
    <s v="Vikas"/>
    <x v="1"/>
    <x v="2"/>
    <n v="2"/>
    <n v="3130"/>
    <n v="10"/>
    <n v="5634"/>
    <n v="4069"/>
    <n v="1565"/>
    <x v="2"/>
    <s v="Existing"/>
  </r>
  <r>
    <s v="INV01673"/>
    <s v="May"/>
    <x v="41"/>
    <s v="C0704"/>
    <s v="Customer 95"/>
    <s v="Male"/>
    <n v="65"/>
    <x v="2"/>
    <x v="1"/>
    <s v="Priya"/>
    <x v="0"/>
    <x v="0"/>
    <n v="3"/>
    <n v="2403"/>
    <n v="10"/>
    <n v="6488.1"/>
    <n v="4685.8500000000004"/>
    <n v="1802.25"/>
    <x v="0"/>
    <s v="New"/>
  </r>
  <r>
    <s v="INV01674"/>
    <s v="July"/>
    <x v="243"/>
    <s v="C0339"/>
    <s v="Customer 365"/>
    <s v="Male"/>
    <n v="56"/>
    <x v="0"/>
    <x v="0"/>
    <s v="Vikas"/>
    <x v="0"/>
    <x v="3"/>
    <n v="3"/>
    <n v="3188"/>
    <n v="10"/>
    <n v="8607.6"/>
    <n v="6216.6"/>
    <n v="2391"/>
    <x v="2"/>
    <s v="Existing"/>
  </r>
  <r>
    <s v="INV01675"/>
    <s v="October"/>
    <x v="68"/>
    <s v="C0583"/>
    <s v="Customer 199"/>
    <s v="Male"/>
    <n v="43"/>
    <x v="1"/>
    <x v="0"/>
    <s v="Rohit"/>
    <x v="0"/>
    <x v="3"/>
    <n v="2"/>
    <n v="1915"/>
    <n v="5"/>
    <n v="3638.5"/>
    <n v="2489.5"/>
    <n v="1149"/>
    <x v="2"/>
    <s v="Existing"/>
  </r>
  <r>
    <s v="INV01676"/>
    <s v="October"/>
    <x v="254"/>
    <s v="C1038"/>
    <s v="Customer 1071"/>
    <s v="Female"/>
    <n v="55"/>
    <x v="1"/>
    <x v="0"/>
    <s v="Priya"/>
    <x v="0"/>
    <x v="3"/>
    <n v="4"/>
    <n v="2137"/>
    <n v="0"/>
    <n v="8548"/>
    <n v="5556.2"/>
    <n v="2991.8"/>
    <x v="2"/>
    <s v="New"/>
  </r>
  <r>
    <s v="INV01677"/>
    <s v="December"/>
    <x v="342"/>
    <s v="C0943"/>
    <s v="Customer 358"/>
    <s v="Male"/>
    <n v="21"/>
    <x v="3"/>
    <x v="0"/>
    <s v="Neha"/>
    <x v="0"/>
    <x v="0"/>
    <n v="3"/>
    <n v="2455"/>
    <n v="10"/>
    <n v="6628.5"/>
    <n v="4787.25"/>
    <n v="1841.25"/>
    <x v="0"/>
    <s v="Existing"/>
  </r>
  <r>
    <s v="INV01678"/>
    <s v="December"/>
    <x v="303"/>
    <s v="C0273"/>
    <s v="Customer 670"/>
    <s v="Male"/>
    <n v="50"/>
    <x v="4"/>
    <x v="2"/>
    <s v="Neha"/>
    <x v="2"/>
    <x v="7"/>
    <n v="2"/>
    <n v="3211"/>
    <n v="10"/>
    <n v="5779.8"/>
    <n v="4174.3"/>
    <n v="1605.5"/>
    <x v="2"/>
    <s v="New"/>
  </r>
  <r>
    <s v="INV01679"/>
    <s v="February"/>
    <x v="108"/>
    <s v="C0779"/>
    <s v="Customer 135"/>
    <s v="Female"/>
    <n v="54"/>
    <x v="0"/>
    <x v="0"/>
    <s v="Neha"/>
    <x v="1"/>
    <x v="1"/>
    <n v="5"/>
    <n v="1472"/>
    <n v="5"/>
    <n v="6992"/>
    <n v="4784"/>
    <n v="2208"/>
    <x v="1"/>
    <s v="New"/>
  </r>
  <r>
    <s v="INV01680"/>
    <s v="March"/>
    <x v="249"/>
    <s v="C0155"/>
    <s v="Customer 738"/>
    <s v="Female"/>
    <n v="38"/>
    <x v="0"/>
    <x v="0"/>
    <s v="Asha"/>
    <x v="1"/>
    <x v="1"/>
    <n v="3"/>
    <n v="2675"/>
    <n v="15"/>
    <n v="6821.25"/>
    <n v="5216.25"/>
    <n v="1605"/>
    <x v="1"/>
    <s v="New"/>
  </r>
  <r>
    <s v="INV01681"/>
    <s v="April"/>
    <x v="139"/>
    <s v="C0625"/>
    <s v="Customer 752"/>
    <s v="Male"/>
    <n v="61"/>
    <x v="1"/>
    <x v="0"/>
    <s v="Neha"/>
    <x v="1"/>
    <x v="1"/>
    <n v="5"/>
    <n v="2466"/>
    <n v="5"/>
    <n v="11713.5"/>
    <n v="8014.5"/>
    <n v="3699"/>
    <x v="2"/>
    <s v="New"/>
  </r>
  <r>
    <s v="INV01682"/>
    <s v="June"/>
    <x v="242"/>
    <s v="C0750"/>
    <s v="Customer 1124"/>
    <s v="Male"/>
    <n v="41"/>
    <x v="2"/>
    <x v="1"/>
    <s v="Priya"/>
    <x v="3"/>
    <x v="5"/>
    <n v="3"/>
    <n v="2937"/>
    <n v="0"/>
    <n v="8811"/>
    <n v="5727.15"/>
    <n v="3083.85"/>
    <x v="0"/>
    <s v="Existing"/>
  </r>
  <r>
    <s v="INV01683"/>
    <s v="October"/>
    <x v="238"/>
    <s v="C0500"/>
    <s v="Customer 845"/>
    <s v="Female"/>
    <n v="25"/>
    <x v="2"/>
    <x v="1"/>
    <s v="Neha"/>
    <x v="3"/>
    <x v="5"/>
    <n v="2"/>
    <n v="1440"/>
    <n v="0"/>
    <n v="2880"/>
    <n v="1872"/>
    <n v="1008"/>
    <x v="1"/>
    <s v="Existing"/>
  </r>
  <r>
    <s v="INV01684"/>
    <s v="September"/>
    <x v="258"/>
    <s v="C0016"/>
    <s v="Customer 822"/>
    <s v="Female"/>
    <n v="60"/>
    <x v="0"/>
    <x v="0"/>
    <s v="Rohit"/>
    <x v="2"/>
    <x v="7"/>
    <n v="2"/>
    <n v="1970"/>
    <n v="5"/>
    <n v="3743"/>
    <n v="2561"/>
    <n v="1182"/>
    <x v="0"/>
    <s v="New"/>
  </r>
  <r>
    <s v="INV01685"/>
    <s v="January"/>
    <x v="293"/>
    <s v="C0583"/>
    <s v="Customer 697"/>
    <s v="Male"/>
    <n v="48"/>
    <x v="1"/>
    <x v="0"/>
    <s v="Vikas"/>
    <x v="2"/>
    <x v="4"/>
    <n v="1"/>
    <n v="1120"/>
    <n v="5"/>
    <n v="1064"/>
    <n v="728"/>
    <n v="336"/>
    <x v="2"/>
    <s v="New"/>
  </r>
  <r>
    <s v="INV01686"/>
    <s v="March"/>
    <x v="325"/>
    <s v="C0421"/>
    <s v="Customer 354"/>
    <s v="Male"/>
    <n v="64"/>
    <x v="2"/>
    <x v="1"/>
    <s v="Asha"/>
    <x v="3"/>
    <x v="5"/>
    <n v="1"/>
    <n v="2815"/>
    <n v="5"/>
    <n v="2674.25"/>
    <n v="1829.75"/>
    <n v="844.5"/>
    <x v="0"/>
    <s v="Existing"/>
  </r>
  <r>
    <s v="INV01687"/>
    <s v="January"/>
    <x v="69"/>
    <s v="C0343"/>
    <s v="Customer 1195"/>
    <s v="Female"/>
    <n v="46"/>
    <x v="0"/>
    <x v="0"/>
    <s v="Priya"/>
    <x v="2"/>
    <x v="4"/>
    <n v="4"/>
    <n v="688"/>
    <n v="15"/>
    <n v="2339.1999999999998"/>
    <n v="1788.8"/>
    <n v="550.4"/>
    <x v="2"/>
    <s v="New"/>
  </r>
  <r>
    <s v="INV01688"/>
    <s v="March"/>
    <x v="5"/>
    <s v="C0413"/>
    <s v="Customer 1130"/>
    <s v="Female"/>
    <n v="46"/>
    <x v="0"/>
    <x v="0"/>
    <s v="Vikas"/>
    <x v="1"/>
    <x v="2"/>
    <n v="1"/>
    <n v="2224"/>
    <n v="10"/>
    <n v="2001.6"/>
    <n v="1445.6"/>
    <n v="556"/>
    <x v="0"/>
    <s v="Existing"/>
  </r>
  <r>
    <s v="INV01689"/>
    <s v="October"/>
    <x v="40"/>
    <s v="C1089"/>
    <s v="Customer 660"/>
    <s v="Male"/>
    <n v="22"/>
    <x v="1"/>
    <x v="0"/>
    <s v="Priya"/>
    <x v="1"/>
    <x v="1"/>
    <n v="5"/>
    <n v="1845"/>
    <n v="15"/>
    <n v="7841.25"/>
    <n v="5996.25"/>
    <n v="1845"/>
    <x v="1"/>
    <s v="New"/>
  </r>
  <r>
    <s v="INV01690"/>
    <s v="July"/>
    <x v="243"/>
    <s v="C0480"/>
    <s v="Customer 384"/>
    <s v="Male"/>
    <n v="52"/>
    <x v="2"/>
    <x v="1"/>
    <s v="Rohit"/>
    <x v="1"/>
    <x v="1"/>
    <n v="5"/>
    <n v="580"/>
    <n v="0"/>
    <n v="2900"/>
    <n v="1885"/>
    <n v="1015"/>
    <x v="2"/>
    <s v="New"/>
  </r>
  <r>
    <s v="INV01691"/>
    <s v="February"/>
    <x v="266"/>
    <s v="C1147"/>
    <s v="Customer 990"/>
    <s v="Male"/>
    <n v="38"/>
    <x v="3"/>
    <x v="0"/>
    <s v="Asha"/>
    <x v="2"/>
    <x v="7"/>
    <n v="3"/>
    <n v="1905"/>
    <n v="15"/>
    <n v="4857.75"/>
    <n v="3714.75"/>
    <n v="1143"/>
    <x v="2"/>
    <s v="Existing"/>
  </r>
  <r>
    <s v="INV01692"/>
    <s v="October"/>
    <x v="294"/>
    <s v="C1125"/>
    <s v="Customer 54"/>
    <s v="Male"/>
    <n v="59"/>
    <x v="3"/>
    <x v="0"/>
    <s v="Rohit"/>
    <x v="1"/>
    <x v="2"/>
    <n v="4"/>
    <n v="1114"/>
    <n v="15"/>
    <n v="3787.6"/>
    <n v="2896.4"/>
    <n v="891.2"/>
    <x v="1"/>
    <s v="Existing"/>
  </r>
  <r>
    <s v="INV01693"/>
    <s v="April"/>
    <x v="9"/>
    <s v="C0119"/>
    <s v="Customer 131"/>
    <s v="Male"/>
    <n v="61"/>
    <x v="2"/>
    <x v="1"/>
    <s v="Rohit"/>
    <x v="1"/>
    <x v="2"/>
    <n v="3"/>
    <n v="3423"/>
    <n v="5"/>
    <n v="9755.5499999999993"/>
    <n v="6674.85"/>
    <n v="3080.7"/>
    <x v="0"/>
    <s v="New"/>
  </r>
  <r>
    <s v="INV01694"/>
    <s v="July"/>
    <x v="203"/>
    <s v="C1103"/>
    <s v="Customer 168"/>
    <s v="Male"/>
    <n v="42"/>
    <x v="2"/>
    <x v="1"/>
    <s v="Neha"/>
    <x v="1"/>
    <x v="2"/>
    <n v="5"/>
    <n v="2433"/>
    <n v="15"/>
    <n v="10340.25"/>
    <n v="7907.25"/>
    <n v="2433"/>
    <x v="2"/>
    <s v="New"/>
  </r>
  <r>
    <s v="INV01695"/>
    <s v="March"/>
    <x v="60"/>
    <s v="C0453"/>
    <s v="Customer 210"/>
    <s v="Male"/>
    <n v="47"/>
    <x v="2"/>
    <x v="1"/>
    <s v="Asha"/>
    <x v="0"/>
    <x v="3"/>
    <n v="1"/>
    <n v="1300"/>
    <n v="10"/>
    <n v="1170"/>
    <n v="845"/>
    <n v="325"/>
    <x v="2"/>
    <s v="Existing"/>
  </r>
  <r>
    <s v="INV01696"/>
    <s v="March"/>
    <x v="168"/>
    <s v="C0787"/>
    <s v="Customer 310"/>
    <s v="Female"/>
    <n v="38"/>
    <x v="4"/>
    <x v="2"/>
    <s v="Vikas"/>
    <x v="2"/>
    <x v="7"/>
    <n v="1"/>
    <n v="2152"/>
    <n v="5"/>
    <n v="2044.4"/>
    <n v="1398.8"/>
    <n v="645.6"/>
    <x v="2"/>
    <s v="New"/>
  </r>
  <r>
    <s v="INV01697"/>
    <s v="February"/>
    <x v="104"/>
    <s v="C0669"/>
    <s v="Customer 238"/>
    <s v="Male"/>
    <n v="45"/>
    <x v="2"/>
    <x v="1"/>
    <s v="Priya"/>
    <x v="3"/>
    <x v="5"/>
    <n v="5"/>
    <n v="2765"/>
    <n v="15"/>
    <n v="11751.25"/>
    <n v="8986.25"/>
    <n v="2765"/>
    <x v="0"/>
    <s v="Existing"/>
  </r>
  <r>
    <s v="INV01698"/>
    <s v="March"/>
    <x v="5"/>
    <s v="C0015"/>
    <s v="Customer 1148"/>
    <s v="Female"/>
    <n v="61"/>
    <x v="4"/>
    <x v="2"/>
    <s v="Vikas"/>
    <x v="2"/>
    <x v="7"/>
    <n v="3"/>
    <n v="2372"/>
    <n v="5"/>
    <n v="6760.2"/>
    <n v="4625.3999999999996"/>
    <n v="2134.8000000000002"/>
    <x v="1"/>
    <s v="Existing"/>
  </r>
  <r>
    <s v="INV01699"/>
    <s v="October"/>
    <x v="107"/>
    <s v="C0978"/>
    <s v="Customer 226"/>
    <s v="Female"/>
    <n v="46"/>
    <x v="2"/>
    <x v="1"/>
    <s v="Asha"/>
    <x v="0"/>
    <x v="3"/>
    <n v="1"/>
    <n v="2506"/>
    <n v="0"/>
    <n v="2506"/>
    <n v="1628.9"/>
    <n v="877.1"/>
    <x v="0"/>
    <s v="Existing"/>
  </r>
  <r>
    <s v="INV01700"/>
    <s v="April"/>
    <x v="223"/>
    <s v="C1163"/>
    <s v="Customer 625"/>
    <s v="Female"/>
    <n v="30"/>
    <x v="4"/>
    <x v="2"/>
    <s v="Asha"/>
    <x v="3"/>
    <x v="6"/>
    <n v="1"/>
    <n v="2889"/>
    <n v="0"/>
    <n v="2889"/>
    <n v="1877.85"/>
    <n v="1011.15"/>
    <x v="0"/>
    <s v="Existing"/>
  </r>
  <r>
    <s v="INV01701"/>
    <s v="June"/>
    <x v="242"/>
    <s v="C0308"/>
    <s v="Customer 1144"/>
    <s v="Male"/>
    <n v="24"/>
    <x v="2"/>
    <x v="1"/>
    <s v="Neha"/>
    <x v="2"/>
    <x v="4"/>
    <n v="5"/>
    <n v="2098"/>
    <n v="5"/>
    <n v="9965.5"/>
    <n v="6818.5"/>
    <n v="3147"/>
    <x v="2"/>
    <s v="New"/>
  </r>
  <r>
    <s v="INV01702"/>
    <s v="February"/>
    <x v="341"/>
    <s v="C0377"/>
    <s v="Customer 441"/>
    <s v="Male"/>
    <n v="48"/>
    <x v="2"/>
    <x v="1"/>
    <s v="Asha"/>
    <x v="2"/>
    <x v="4"/>
    <n v="4"/>
    <n v="747"/>
    <n v="15"/>
    <n v="2539.8000000000002"/>
    <n v="1942.2"/>
    <n v="597.6"/>
    <x v="2"/>
    <s v="New"/>
  </r>
  <r>
    <s v="INV01703"/>
    <s v="May"/>
    <x v="170"/>
    <s v="C0644"/>
    <s v="Customer 531"/>
    <s v="Female"/>
    <n v="61"/>
    <x v="2"/>
    <x v="1"/>
    <s v="Priya"/>
    <x v="0"/>
    <x v="0"/>
    <n v="3"/>
    <n v="3263"/>
    <n v="5"/>
    <n v="9299.5499999999993"/>
    <n v="6362.85"/>
    <n v="2936.7"/>
    <x v="2"/>
    <s v="Existing"/>
  </r>
  <r>
    <s v="INV01704"/>
    <s v="October"/>
    <x v="290"/>
    <s v="C0995"/>
    <s v="Customer 62"/>
    <s v="Male"/>
    <n v="50"/>
    <x v="0"/>
    <x v="0"/>
    <s v="Rohit"/>
    <x v="2"/>
    <x v="7"/>
    <n v="2"/>
    <n v="2833"/>
    <n v="15"/>
    <n v="4816.1000000000004"/>
    <n v="3682.9"/>
    <n v="1133.2"/>
    <x v="0"/>
    <s v="Existing"/>
  </r>
  <r>
    <s v="INV01705"/>
    <s v="February"/>
    <x v="221"/>
    <s v="C0915"/>
    <s v="Customer 238"/>
    <s v="Female"/>
    <n v="23"/>
    <x v="4"/>
    <x v="2"/>
    <s v="Vikas"/>
    <x v="3"/>
    <x v="5"/>
    <n v="3"/>
    <n v="594"/>
    <n v="5"/>
    <n v="1692.9"/>
    <n v="1158.3"/>
    <n v="534.6"/>
    <x v="2"/>
    <s v="New"/>
  </r>
  <r>
    <s v="INV01706"/>
    <s v="May"/>
    <x v="159"/>
    <s v="C0548"/>
    <s v="Customer 1000"/>
    <s v="Male"/>
    <n v="21"/>
    <x v="2"/>
    <x v="1"/>
    <s v="Asha"/>
    <x v="2"/>
    <x v="7"/>
    <n v="5"/>
    <n v="3182"/>
    <n v="0"/>
    <n v="15910"/>
    <n v="10341.5"/>
    <n v="5568.5"/>
    <x v="1"/>
    <s v="Existing"/>
  </r>
  <r>
    <s v="INV01707"/>
    <s v="May"/>
    <x v="99"/>
    <s v="C0487"/>
    <s v="Customer 590"/>
    <s v="Female"/>
    <n v="61"/>
    <x v="3"/>
    <x v="0"/>
    <s v="Rohit"/>
    <x v="3"/>
    <x v="5"/>
    <n v="2"/>
    <n v="964"/>
    <n v="0"/>
    <n v="1928"/>
    <n v="1253.2"/>
    <n v="674.8"/>
    <x v="2"/>
    <s v="Existing"/>
  </r>
  <r>
    <s v="INV01708"/>
    <s v="January"/>
    <x v="272"/>
    <s v="C0028"/>
    <s v="Customer 860"/>
    <s v="Male"/>
    <n v="57"/>
    <x v="3"/>
    <x v="0"/>
    <s v="Neha"/>
    <x v="3"/>
    <x v="6"/>
    <n v="1"/>
    <n v="2975"/>
    <n v="10"/>
    <n v="2677.5"/>
    <n v="1933.75"/>
    <n v="743.75"/>
    <x v="1"/>
    <s v="Existing"/>
  </r>
  <r>
    <s v="INV01709"/>
    <s v="October"/>
    <x v="49"/>
    <s v="C0653"/>
    <s v="Customer 581"/>
    <s v="Male"/>
    <n v="47"/>
    <x v="1"/>
    <x v="0"/>
    <s v="Rohit"/>
    <x v="0"/>
    <x v="0"/>
    <n v="1"/>
    <n v="2373"/>
    <n v="5"/>
    <n v="2254.35"/>
    <n v="1542.45"/>
    <n v="711.9"/>
    <x v="0"/>
    <s v="New"/>
  </r>
  <r>
    <s v="INV01710"/>
    <s v="April"/>
    <x v="194"/>
    <s v="C0566"/>
    <s v="Customer 383"/>
    <s v="Female"/>
    <n v="36"/>
    <x v="2"/>
    <x v="1"/>
    <s v="Neha"/>
    <x v="0"/>
    <x v="0"/>
    <n v="5"/>
    <n v="2187"/>
    <n v="15"/>
    <n v="9294.75"/>
    <n v="7107.75"/>
    <n v="2187"/>
    <x v="2"/>
    <s v="New"/>
  </r>
  <r>
    <s v="INV01711"/>
    <s v="December"/>
    <x v="228"/>
    <s v="C1100"/>
    <s v="Customer 781"/>
    <s v="Male"/>
    <n v="19"/>
    <x v="3"/>
    <x v="0"/>
    <s v="Asha"/>
    <x v="3"/>
    <x v="6"/>
    <n v="2"/>
    <n v="2828"/>
    <n v="0"/>
    <n v="5656"/>
    <n v="3676.4"/>
    <n v="1979.6"/>
    <x v="1"/>
    <s v="Existing"/>
  </r>
  <r>
    <s v="INV01712"/>
    <s v="April"/>
    <x v="284"/>
    <s v="C1066"/>
    <s v="Customer 61"/>
    <s v="Male"/>
    <n v="51"/>
    <x v="4"/>
    <x v="2"/>
    <s v="Vikas"/>
    <x v="3"/>
    <x v="5"/>
    <n v="5"/>
    <n v="1022"/>
    <n v="15"/>
    <n v="4343.5"/>
    <n v="3321.5"/>
    <n v="1022"/>
    <x v="1"/>
    <s v="Existing"/>
  </r>
  <r>
    <s v="INV01713"/>
    <s v="March"/>
    <x v="249"/>
    <s v="C0734"/>
    <s v="Customer 941"/>
    <s v="Male"/>
    <n v="20"/>
    <x v="0"/>
    <x v="0"/>
    <s v="Asha"/>
    <x v="0"/>
    <x v="0"/>
    <n v="5"/>
    <n v="1314"/>
    <n v="5"/>
    <n v="6241.5"/>
    <n v="4270.5"/>
    <n v="1971"/>
    <x v="2"/>
    <s v="Existing"/>
  </r>
  <r>
    <s v="INV01714"/>
    <s v="February"/>
    <x v="245"/>
    <s v="C0719"/>
    <s v="Customer 868"/>
    <s v="Female"/>
    <n v="32"/>
    <x v="3"/>
    <x v="0"/>
    <s v="Neha"/>
    <x v="3"/>
    <x v="6"/>
    <n v="1"/>
    <n v="1328"/>
    <n v="10"/>
    <n v="1195.2"/>
    <n v="863.2"/>
    <n v="332"/>
    <x v="2"/>
    <s v="Existing"/>
  </r>
  <r>
    <s v="INV01715"/>
    <s v="January"/>
    <x v="193"/>
    <s v="C0325"/>
    <s v="Customer 1124"/>
    <s v="Female"/>
    <n v="40"/>
    <x v="4"/>
    <x v="2"/>
    <s v="Neha"/>
    <x v="3"/>
    <x v="5"/>
    <n v="4"/>
    <n v="2406"/>
    <n v="5"/>
    <n v="9142.7999999999993"/>
    <n v="6255.6"/>
    <n v="2887.2"/>
    <x v="0"/>
    <s v="Existing"/>
  </r>
  <r>
    <s v="INV01716"/>
    <s v="July"/>
    <x v="359"/>
    <s v="C0198"/>
    <s v="Customer 146"/>
    <s v="Male"/>
    <n v="40"/>
    <x v="3"/>
    <x v="0"/>
    <s v="Priya"/>
    <x v="0"/>
    <x v="0"/>
    <n v="2"/>
    <n v="1057"/>
    <n v="10"/>
    <n v="1902.6"/>
    <n v="1374.1"/>
    <n v="528.5"/>
    <x v="1"/>
    <s v="New"/>
  </r>
  <r>
    <s v="INV01717"/>
    <s v="March"/>
    <x v="204"/>
    <s v="C0735"/>
    <s v="Customer 333"/>
    <s v="Male"/>
    <n v="43"/>
    <x v="0"/>
    <x v="0"/>
    <s v="Priya"/>
    <x v="3"/>
    <x v="6"/>
    <n v="3"/>
    <n v="890"/>
    <n v="10"/>
    <n v="2403"/>
    <n v="1735.5"/>
    <n v="667.5"/>
    <x v="1"/>
    <s v="Existing"/>
  </r>
  <r>
    <s v="INV01718"/>
    <s v="July"/>
    <x v="89"/>
    <s v="C0627"/>
    <s v="Customer 1159"/>
    <s v="Male"/>
    <n v="22"/>
    <x v="0"/>
    <x v="0"/>
    <s v="Asha"/>
    <x v="1"/>
    <x v="2"/>
    <n v="1"/>
    <n v="1869"/>
    <n v="5"/>
    <n v="1775.55"/>
    <n v="1214.8499999999999"/>
    <n v="560.70000000000005"/>
    <x v="0"/>
    <s v="Existing"/>
  </r>
  <r>
    <s v="INV01719"/>
    <s v="October"/>
    <x v="107"/>
    <s v="C1167"/>
    <s v="Customer 847"/>
    <s v="Female"/>
    <n v="59"/>
    <x v="3"/>
    <x v="0"/>
    <s v="Vikas"/>
    <x v="1"/>
    <x v="1"/>
    <n v="4"/>
    <n v="505"/>
    <n v="10"/>
    <n v="1818"/>
    <n v="1313"/>
    <n v="505"/>
    <x v="1"/>
    <s v="Existing"/>
  </r>
  <r>
    <s v="INV01720"/>
    <s v="November"/>
    <x v="6"/>
    <s v="C0701"/>
    <s v="Customer 163"/>
    <s v="Female"/>
    <n v="48"/>
    <x v="4"/>
    <x v="2"/>
    <s v="Asha"/>
    <x v="0"/>
    <x v="3"/>
    <n v="4"/>
    <n v="2541"/>
    <n v="5"/>
    <n v="9655.7999999999993"/>
    <n v="6606.6"/>
    <n v="3049.2"/>
    <x v="1"/>
    <s v="New"/>
  </r>
  <r>
    <s v="INV01721"/>
    <s v="May"/>
    <x v="85"/>
    <s v="C0786"/>
    <s v="Customer 801"/>
    <s v="Male"/>
    <n v="28"/>
    <x v="1"/>
    <x v="0"/>
    <s v="Vikas"/>
    <x v="1"/>
    <x v="1"/>
    <n v="3"/>
    <n v="2930"/>
    <n v="0"/>
    <n v="8790"/>
    <n v="5713.5"/>
    <n v="3076.5"/>
    <x v="2"/>
    <s v="Existing"/>
  </r>
  <r>
    <s v="INV01722"/>
    <s v="April"/>
    <x v="139"/>
    <s v="C0021"/>
    <s v="Customer 132"/>
    <s v="Female"/>
    <n v="44"/>
    <x v="1"/>
    <x v="0"/>
    <s v="Priya"/>
    <x v="2"/>
    <x v="4"/>
    <n v="4"/>
    <n v="932"/>
    <n v="0"/>
    <n v="3728"/>
    <n v="2423.1999999999998"/>
    <n v="1304.8"/>
    <x v="0"/>
    <s v="Existing"/>
  </r>
  <r>
    <s v="INV01723"/>
    <s v="April"/>
    <x v="126"/>
    <s v="C0265"/>
    <s v="Customer 528"/>
    <s v="Male"/>
    <n v="30"/>
    <x v="1"/>
    <x v="0"/>
    <s v="Asha"/>
    <x v="3"/>
    <x v="5"/>
    <n v="4"/>
    <n v="3004"/>
    <n v="10"/>
    <n v="10814.4"/>
    <n v="7810.4"/>
    <n v="3004"/>
    <x v="0"/>
    <s v="Existing"/>
  </r>
  <r>
    <s v="INV01724"/>
    <s v="April"/>
    <x v="188"/>
    <s v="C0175"/>
    <s v="Customer 245"/>
    <s v="Male"/>
    <n v="28"/>
    <x v="2"/>
    <x v="1"/>
    <s v="Asha"/>
    <x v="3"/>
    <x v="5"/>
    <n v="2"/>
    <n v="1210"/>
    <n v="10"/>
    <n v="2178"/>
    <n v="1573"/>
    <n v="605"/>
    <x v="0"/>
    <s v="Existing"/>
  </r>
  <r>
    <s v="INV01725"/>
    <s v="June"/>
    <x v="242"/>
    <s v="C0747"/>
    <s v="Customer 986"/>
    <s v="Female"/>
    <n v="45"/>
    <x v="3"/>
    <x v="0"/>
    <s v="Rohit"/>
    <x v="0"/>
    <x v="0"/>
    <n v="2"/>
    <n v="1911"/>
    <n v="0"/>
    <n v="3822"/>
    <n v="2484.3000000000002"/>
    <n v="1337.7"/>
    <x v="0"/>
    <s v="Existing"/>
  </r>
  <r>
    <s v="INV01726"/>
    <s v="October"/>
    <x v="339"/>
    <s v="C0633"/>
    <s v="Customer 155"/>
    <s v="Female"/>
    <n v="28"/>
    <x v="1"/>
    <x v="0"/>
    <s v="Vikas"/>
    <x v="2"/>
    <x v="7"/>
    <n v="4"/>
    <n v="2591"/>
    <n v="5"/>
    <n v="9845.7999999999993"/>
    <n v="6736.6"/>
    <n v="3109.2"/>
    <x v="0"/>
    <s v="New"/>
  </r>
  <r>
    <s v="INV01727"/>
    <s v="September"/>
    <x v="302"/>
    <s v="C0206"/>
    <s v="Customer 921"/>
    <s v="Male"/>
    <n v="54"/>
    <x v="0"/>
    <x v="0"/>
    <s v="Rohit"/>
    <x v="3"/>
    <x v="5"/>
    <n v="3"/>
    <n v="2531"/>
    <n v="10"/>
    <n v="6833.7"/>
    <n v="4935.45"/>
    <n v="1898.25"/>
    <x v="1"/>
    <s v="New"/>
  </r>
  <r>
    <s v="INV01728"/>
    <s v="August"/>
    <x v="154"/>
    <s v="C0944"/>
    <s v="Customer 640"/>
    <s v="Male"/>
    <n v="64"/>
    <x v="4"/>
    <x v="2"/>
    <s v="Rohit"/>
    <x v="0"/>
    <x v="3"/>
    <n v="5"/>
    <n v="1830"/>
    <n v="0"/>
    <n v="9150"/>
    <n v="5947.5"/>
    <n v="3202.5"/>
    <x v="0"/>
    <s v="New"/>
  </r>
  <r>
    <s v="INV01729"/>
    <s v="January"/>
    <x v="87"/>
    <s v="C0523"/>
    <s v="Customer 1040"/>
    <s v="Male"/>
    <n v="22"/>
    <x v="2"/>
    <x v="1"/>
    <s v="Priya"/>
    <x v="0"/>
    <x v="0"/>
    <n v="1"/>
    <n v="2298"/>
    <n v="5"/>
    <n v="2183.1"/>
    <n v="1493.7"/>
    <n v="689.4"/>
    <x v="0"/>
    <s v="Existing"/>
  </r>
  <r>
    <s v="INV01730"/>
    <s v="January"/>
    <x v="167"/>
    <s v="C0238"/>
    <s v="Customer 980"/>
    <s v="Female"/>
    <n v="53"/>
    <x v="4"/>
    <x v="2"/>
    <s v="Priya"/>
    <x v="1"/>
    <x v="2"/>
    <n v="3"/>
    <n v="1427"/>
    <n v="5"/>
    <n v="4066.95"/>
    <n v="2782.65"/>
    <n v="1284.3"/>
    <x v="1"/>
    <s v="New"/>
  </r>
  <r>
    <s v="INV01731"/>
    <s v="March"/>
    <x v="262"/>
    <s v="C1076"/>
    <s v="Customer 703"/>
    <s v="Male"/>
    <n v="41"/>
    <x v="2"/>
    <x v="1"/>
    <s v="Neha"/>
    <x v="2"/>
    <x v="4"/>
    <n v="5"/>
    <n v="1087"/>
    <n v="15"/>
    <n v="4619.75"/>
    <n v="3532.75"/>
    <n v="1087"/>
    <x v="2"/>
    <s v="New"/>
  </r>
  <r>
    <s v="INV01732"/>
    <s v="June"/>
    <x v="17"/>
    <s v="C0548"/>
    <s v="Customer 96"/>
    <s v="Male"/>
    <n v="38"/>
    <x v="0"/>
    <x v="0"/>
    <s v="Asha"/>
    <x v="1"/>
    <x v="1"/>
    <n v="1"/>
    <n v="2628"/>
    <n v="5"/>
    <n v="2496.6"/>
    <n v="1708.2"/>
    <n v="788.4"/>
    <x v="2"/>
    <s v="Existing"/>
  </r>
  <r>
    <s v="INV01733"/>
    <s v="August"/>
    <x v="252"/>
    <s v="C0770"/>
    <s v="Customer 466"/>
    <s v="Female"/>
    <n v="50"/>
    <x v="1"/>
    <x v="0"/>
    <s v="Vikas"/>
    <x v="3"/>
    <x v="5"/>
    <n v="4"/>
    <n v="2819"/>
    <n v="5"/>
    <n v="10712.2"/>
    <n v="7329.4"/>
    <n v="3382.8"/>
    <x v="0"/>
    <s v="Existing"/>
  </r>
  <r>
    <s v="INV01734"/>
    <s v="April"/>
    <x v="284"/>
    <s v="C0392"/>
    <s v="Customer 917"/>
    <s v="Female"/>
    <n v="39"/>
    <x v="3"/>
    <x v="0"/>
    <s v="Neha"/>
    <x v="3"/>
    <x v="6"/>
    <n v="3"/>
    <n v="1675"/>
    <n v="10"/>
    <n v="4522.5"/>
    <n v="3266.25"/>
    <n v="1256.25"/>
    <x v="2"/>
    <s v="Existing"/>
  </r>
  <r>
    <s v="INV01735"/>
    <s v="January"/>
    <x v="69"/>
    <s v="C0325"/>
    <s v="Customer 927"/>
    <s v="Male"/>
    <n v="42"/>
    <x v="0"/>
    <x v="0"/>
    <s v="Rohit"/>
    <x v="0"/>
    <x v="0"/>
    <n v="4"/>
    <n v="1426"/>
    <n v="15"/>
    <n v="4848.3999999999996"/>
    <n v="3707.6"/>
    <n v="1140.8"/>
    <x v="2"/>
    <s v="Existing"/>
  </r>
  <r>
    <s v="INV01736"/>
    <s v="January"/>
    <x v="150"/>
    <s v="C0509"/>
    <s v="Customer 391"/>
    <s v="Male"/>
    <n v="57"/>
    <x v="2"/>
    <x v="1"/>
    <s v="Asha"/>
    <x v="3"/>
    <x v="5"/>
    <n v="4"/>
    <n v="1457"/>
    <n v="5"/>
    <n v="5536.6"/>
    <n v="3788.2"/>
    <n v="1748.4"/>
    <x v="2"/>
    <s v="Existing"/>
  </r>
  <r>
    <s v="INV01737"/>
    <s v="October"/>
    <x v="343"/>
    <s v="C0652"/>
    <s v="Customer 879"/>
    <s v="Female"/>
    <n v="56"/>
    <x v="0"/>
    <x v="0"/>
    <s v="Asha"/>
    <x v="0"/>
    <x v="0"/>
    <n v="5"/>
    <n v="1671"/>
    <n v="0"/>
    <n v="8355"/>
    <n v="5430.75"/>
    <n v="2924.25"/>
    <x v="0"/>
    <s v="Existing"/>
  </r>
  <r>
    <s v="INV01738"/>
    <s v="January"/>
    <x v="220"/>
    <s v="C0458"/>
    <s v="Customer 901"/>
    <s v="Male"/>
    <n v="49"/>
    <x v="4"/>
    <x v="2"/>
    <s v="Rohit"/>
    <x v="1"/>
    <x v="2"/>
    <n v="4"/>
    <n v="2310"/>
    <n v="15"/>
    <n v="7854"/>
    <n v="6006"/>
    <n v="1848"/>
    <x v="1"/>
    <s v="Existing"/>
  </r>
  <r>
    <s v="INV01739"/>
    <s v="August"/>
    <x v="20"/>
    <s v="C0013"/>
    <s v="Customer 1078"/>
    <s v="Male"/>
    <n v="64"/>
    <x v="4"/>
    <x v="2"/>
    <s v="Rohit"/>
    <x v="1"/>
    <x v="2"/>
    <n v="3"/>
    <n v="2362"/>
    <n v="0"/>
    <n v="7086"/>
    <n v="4605.8999999999996"/>
    <n v="2480.1"/>
    <x v="0"/>
    <s v="New"/>
  </r>
  <r>
    <s v="INV01740"/>
    <s v="September"/>
    <x v="208"/>
    <s v="C0473"/>
    <s v="Customer 648"/>
    <s v="Male"/>
    <n v="65"/>
    <x v="4"/>
    <x v="2"/>
    <s v="Neha"/>
    <x v="0"/>
    <x v="0"/>
    <n v="5"/>
    <n v="3372"/>
    <n v="15"/>
    <n v="14331"/>
    <n v="10959"/>
    <n v="3372"/>
    <x v="0"/>
    <s v="New"/>
  </r>
  <r>
    <s v="INV01741"/>
    <s v="March"/>
    <x v="305"/>
    <s v="C1114"/>
    <s v="Customer 698"/>
    <s v="Female"/>
    <n v="50"/>
    <x v="3"/>
    <x v="0"/>
    <s v="Vikas"/>
    <x v="2"/>
    <x v="4"/>
    <n v="2"/>
    <n v="2519"/>
    <n v="0"/>
    <n v="5038"/>
    <n v="3274.7"/>
    <n v="1763.3"/>
    <x v="0"/>
    <s v="Existing"/>
  </r>
  <r>
    <s v="INV01742"/>
    <s v="October"/>
    <x v="2"/>
    <s v="C0558"/>
    <s v="Customer 100"/>
    <s v="Female"/>
    <n v="30"/>
    <x v="1"/>
    <x v="0"/>
    <s v="Vikas"/>
    <x v="0"/>
    <x v="3"/>
    <n v="4"/>
    <n v="2595"/>
    <n v="10"/>
    <n v="9342"/>
    <n v="6747"/>
    <n v="2595"/>
    <x v="0"/>
    <s v="Existing"/>
  </r>
  <r>
    <s v="INV01743"/>
    <s v="March"/>
    <x v="105"/>
    <s v="C0752"/>
    <s v="Customer 83"/>
    <s v="Male"/>
    <n v="30"/>
    <x v="1"/>
    <x v="0"/>
    <s v="Priya"/>
    <x v="2"/>
    <x v="7"/>
    <n v="3"/>
    <n v="671"/>
    <n v="5"/>
    <n v="1912.35"/>
    <n v="1308.45"/>
    <n v="603.9"/>
    <x v="0"/>
    <s v="Existing"/>
  </r>
  <r>
    <s v="INV01744"/>
    <s v="May"/>
    <x v="229"/>
    <s v="C0274"/>
    <s v="Customer 91"/>
    <s v="Male"/>
    <n v="52"/>
    <x v="4"/>
    <x v="2"/>
    <s v="Vikas"/>
    <x v="1"/>
    <x v="2"/>
    <n v="3"/>
    <n v="509"/>
    <n v="10"/>
    <n v="1374.3"/>
    <n v="992.55"/>
    <n v="381.75"/>
    <x v="2"/>
    <s v="New"/>
  </r>
  <r>
    <s v="INV01745"/>
    <s v="December"/>
    <x v="81"/>
    <s v="C0925"/>
    <s v="Customer 980"/>
    <s v="Male"/>
    <n v="24"/>
    <x v="3"/>
    <x v="0"/>
    <s v="Asha"/>
    <x v="3"/>
    <x v="6"/>
    <n v="1"/>
    <n v="1507"/>
    <n v="5"/>
    <n v="1431.65"/>
    <n v="979.55"/>
    <n v="452.1"/>
    <x v="2"/>
    <s v="Existing"/>
  </r>
  <r>
    <s v="INV01746"/>
    <s v="September"/>
    <x v="173"/>
    <s v="C0554"/>
    <s v="Customer 616"/>
    <s v="Male"/>
    <n v="20"/>
    <x v="3"/>
    <x v="0"/>
    <s v="Rohit"/>
    <x v="3"/>
    <x v="6"/>
    <n v="5"/>
    <n v="2454"/>
    <n v="15"/>
    <n v="10429.5"/>
    <n v="7975.5"/>
    <n v="2454"/>
    <x v="1"/>
    <s v="Existing"/>
  </r>
  <r>
    <s v="INV01747"/>
    <s v="January"/>
    <x v="160"/>
    <s v="C0474"/>
    <s v="Customer 250"/>
    <s v="Female"/>
    <n v="56"/>
    <x v="3"/>
    <x v="0"/>
    <s v="Asha"/>
    <x v="1"/>
    <x v="2"/>
    <n v="2"/>
    <n v="2855"/>
    <n v="0"/>
    <n v="5710"/>
    <n v="3711.5"/>
    <n v="1998.5"/>
    <x v="1"/>
    <s v="New"/>
  </r>
  <r>
    <s v="INV01748"/>
    <s v="July"/>
    <x v="213"/>
    <s v="C0345"/>
    <s v="Customer 117"/>
    <s v="Male"/>
    <n v="28"/>
    <x v="2"/>
    <x v="1"/>
    <s v="Vikas"/>
    <x v="2"/>
    <x v="4"/>
    <n v="1"/>
    <n v="3187"/>
    <n v="5"/>
    <n v="3027.65"/>
    <n v="2071.5500000000002"/>
    <n v="956.1"/>
    <x v="0"/>
    <s v="Existing"/>
  </r>
  <r>
    <s v="INV01749"/>
    <s v="July"/>
    <x v="336"/>
    <s v="C0407"/>
    <s v="Customer 281"/>
    <s v="Female"/>
    <n v="38"/>
    <x v="2"/>
    <x v="1"/>
    <s v="Vikas"/>
    <x v="1"/>
    <x v="1"/>
    <n v="3"/>
    <n v="748"/>
    <n v="5"/>
    <n v="2131.8000000000002"/>
    <n v="1458.6"/>
    <n v="673.2"/>
    <x v="0"/>
    <s v="Existing"/>
  </r>
  <r>
    <s v="INV01750"/>
    <s v="June"/>
    <x v="242"/>
    <s v="C1021"/>
    <s v="Customer 272"/>
    <s v="Female"/>
    <n v="43"/>
    <x v="4"/>
    <x v="2"/>
    <s v="Vikas"/>
    <x v="1"/>
    <x v="2"/>
    <n v="3"/>
    <n v="3041"/>
    <n v="0"/>
    <n v="9123"/>
    <n v="5929.95"/>
    <n v="3193.05"/>
    <x v="1"/>
    <s v="New"/>
  </r>
  <r>
    <s v="INV01751"/>
    <s v="January"/>
    <x v="293"/>
    <s v="C0935"/>
    <s v="Customer 666"/>
    <s v="Female"/>
    <n v="41"/>
    <x v="1"/>
    <x v="0"/>
    <s v="Priya"/>
    <x v="1"/>
    <x v="2"/>
    <n v="2"/>
    <n v="2774"/>
    <n v="10"/>
    <n v="4993.2"/>
    <n v="3606.2"/>
    <n v="1387"/>
    <x v="0"/>
    <s v="Existing"/>
  </r>
  <r>
    <s v="INV01752"/>
    <s v="October"/>
    <x v="133"/>
    <s v="C0184"/>
    <s v="Customer 535"/>
    <s v="Male"/>
    <n v="43"/>
    <x v="1"/>
    <x v="0"/>
    <s v="Priya"/>
    <x v="2"/>
    <x v="4"/>
    <n v="4"/>
    <n v="1721"/>
    <n v="5"/>
    <n v="6539.8"/>
    <n v="4474.6000000000004"/>
    <n v="2065.1999999999998"/>
    <x v="1"/>
    <s v="Existing"/>
  </r>
  <r>
    <s v="INV01753"/>
    <s v="July"/>
    <x v="117"/>
    <s v="C0615"/>
    <s v="Customer 589"/>
    <s v="Male"/>
    <n v="43"/>
    <x v="0"/>
    <x v="0"/>
    <s v="Neha"/>
    <x v="1"/>
    <x v="1"/>
    <n v="5"/>
    <n v="3160"/>
    <n v="10"/>
    <n v="14220"/>
    <n v="10270"/>
    <n v="3950"/>
    <x v="1"/>
    <s v="Existing"/>
  </r>
  <r>
    <s v="INV01754"/>
    <s v="March"/>
    <x v="155"/>
    <s v="C0548"/>
    <s v="Customer 30"/>
    <s v="Female"/>
    <n v="44"/>
    <x v="2"/>
    <x v="1"/>
    <s v="Vikas"/>
    <x v="1"/>
    <x v="1"/>
    <n v="5"/>
    <n v="1294"/>
    <n v="5"/>
    <n v="6146.5"/>
    <n v="4205.5"/>
    <n v="1941"/>
    <x v="2"/>
    <s v="Existing"/>
  </r>
  <r>
    <s v="INV01755"/>
    <s v="September"/>
    <x v="302"/>
    <s v="C0722"/>
    <s v="Customer 105"/>
    <s v="Male"/>
    <n v="43"/>
    <x v="2"/>
    <x v="1"/>
    <s v="Neha"/>
    <x v="3"/>
    <x v="5"/>
    <n v="2"/>
    <n v="3105"/>
    <n v="0"/>
    <n v="6210"/>
    <n v="4036.5"/>
    <n v="2173.5"/>
    <x v="0"/>
    <s v="New"/>
  </r>
  <r>
    <s v="INV01756"/>
    <s v="February"/>
    <x v="140"/>
    <s v="C0432"/>
    <s v="Customer 45"/>
    <s v="Female"/>
    <n v="48"/>
    <x v="3"/>
    <x v="0"/>
    <s v="Neha"/>
    <x v="3"/>
    <x v="6"/>
    <n v="1"/>
    <n v="1906"/>
    <n v="0"/>
    <n v="1906"/>
    <n v="1238.9000000000001"/>
    <n v="667.1"/>
    <x v="2"/>
    <s v="New"/>
  </r>
  <r>
    <s v="INV01757"/>
    <s v="November"/>
    <x v="282"/>
    <s v="C0505"/>
    <s v="Customer 674"/>
    <s v="Female"/>
    <n v="45"/>
    <x v="4"/>
    <x v="2"/>
    <s v="Neha"/>
    <x v="2"/>
    <x v="4"/>
    <n v="4"/>
    <n v="1866"/>
    <n v="5"/>
    <n v="7090.8"/>
    <n v="4851.6000000000004"/>
    <n v="2239.1999999999998"/>
    <x v="2"/>
    <s v="Existing"/>
  </r>
  <r>
    <s v="INV01758"/>
    <s v="May"/>
    <x v="10"/>
    <s v="C1142"/>
    <s v="Customer 730"/>
    <s v="Female"/>
    <n v="27"/>
    <x v="4"/>
    <x v="2"/>
    <s v="Neha"/>
    <x v="2"/>
    <x v="7"/>
    <n v="4"/>
    <n v="3004"/>
    <n v="0"/>
    <n v="12016"/>
    <n v="7810.4"/>
    <n v="4205.6000000000004"/>
    <x v="0"/>
    <s v="New"/>
  </r>
  <r>
    <s v="INV01759"/>
    <s v="June"/>
    <x v="26"/>
    <s v="C1117"/>
    <s v="Customer 386"/>
    <s v="Female"/>
    <n v="25"/>
    <x v="4"/>
    <x v="2"/>
    <s v="Asha"/>
    <x v="1"/>
    <x v="2"/>
    <n v="5"/>
    <n v="1141"/>
    <n v="15"/>
    <n v="4849.25"/>
    <n v="3708.25"/>
    <n v="1141"/>
    <x v="1"/>
    <s v="Existing"/>
  </r>
  <r>
    <s v="INV01760"/>
    <s v="June"/>
    <x v="46"/>
    <s v="C0697"/>
    <s v="Customer 1154"/>
    <s v="Female"/>
    <n v="18"/>
    <x v="3"/>
    <x v="0"/>
    <s v="Neha"/>
    <x v="2"/>
    <x v="4"/>
    <n v="4"/>
    <n v="1519"/>
    <n v="0"/>
    <n v="6076"/>
    <n v="3949.4"/>
    <n v="2126.6"/>
    <x v="0"/>
    <s v="Existing"/>
  </r>
  <r>
    <s v="INV01761"/>
    <s v="October"/>
    <x v="35"/>
    <s v="C0727"/>
    <s v="Customer 205"/>
    <s v="Male"/>
    <n v="34"/>
    <x v="4"/>
    <x v="2"/>
    <s v="Rohit"/>
    <x v="1"/>
    <x v="2"/>
    <n v="4"/>
    <n v="1361"/>
    <n v="10"/>
    <n v="4899.6000000000004"/>
    <n v="3538.6"/>
    <n v="1361"/>
    <x v="2"/>
    <s v="Existing"/>
  </r>
  <r>
    <s v="INV01762"/>
    <s v="October"/>
    <x v="138"/>
    <s v="C0592"/>
    <s v="Customer 60"/>
    <s v="Female"/>
    <n v="38"/>
    <x v="2"/>
    <x v="1"/>
    <s v="Neha"/>
    <x v="2"/>
    <x v="4"/>
    <n v="1"/>
    <n v="1136"/>
    <n v="10"/>
    <n v="1022.4"/>
    <n v="738.4"/>
    <n v="284"/>
    <x v="2"/>
    <s v="New"/>
  </r>
  <r>
    <s v="INV01763"/>
    <s v="January"/>
    <x v="193"/>
    <s v="C0295"/>
    <s v="Customer 74"/>
    <s v="Female"/>
    <n v="23"/>
    <x v="2"/>
    <x v="1"/>
    <s v="Neha"/>
    <x v="2"/>
    <x v="7"/>
    <n v="2"/>
    <n v="1037"/>
    <n v="15"/>
    <n v="1762.9"/>
    <n v="1348.1"/>
    <n v="414.8"/>
    <x v="0"/>
    <s v="New"/>
  </r>
  <r>
    <s v="INV01764"/>
    <s v="November"/>
    <x v="163"/>
    <s v="C0458"/>
    <s v="Customer 1010"/>
    <s v="Male"/>
    <n v="53"/>
    <x v="2"/>
    <x v="1"/>
    <s v="Neha"/>
    <x v="3"/>
    <x v="5"/>
    <n v="3"/>
    <n v="2332"/>
    <n v="5"/>
    <n v="6646.2"/>
    <n v="4547.3999999999996"/>
    <n v="2098.8000000000002"/>
    <x v="0"/>
    <s v="New"/>
  </r>
  <r>
    <s v="INV01765"/>
    <s v="April"/>
    <x v="145"/>
    <s v="C1013"/>
    <s v="Customer 1078"/>
    <s v="Male"/>
    <n v="28"/>
    <x v="0"/>
    <x v="0"/>
    <s v="Rohit"/>
    <x v="2"/>
    <x v="7"/>
    <n v="4"/>
    <n v="2484"/>
    <n v="0"/>
    <n v="9936"/>
    <n v="6458.4"/>
    <n v="3477.6"/>
    <x v="2"/>
    <s v="Existing"/>
  </r>
  <r>
    <s v="INV01766"/>
    <s v="August"/>
    <x v="337"/>
    <s v="C0541"/>
    <s v="Customer 612"/>
    <s v="Male"/>
    <n v="19"/>
    <x v="2"/>
    <x v="1"/>
    <s v="Rohit"/>
    <x v="3"/>
    <x v="6"/>
    <n v="3"/>
    <n v="1900"/>
    <n v="5"/>
    <n v="5415"/>
    <n v="3705"/>
    <n v="1710"/>
    <x v="0"/>
    <s v="Existing"/>
  </r>
  <r>
    <s v="INV01767"/>
    <s v="April"/>
    <x v="295"/>
    <s v="C0947"/>
    <s v="Customer 23"/>
    <s v="Female"/>
    <n v="40"/>
    <x v="2"/>
    <x v="1"/>
    <s v="Asha"/>
    <x v="1"/>
    <x v="1"/>
    <n v="1"/>
    <n v="2464"/>
    <n v="5"/>
    <n v="2340.8000000000002"/>
    <n v="1601.6"/>
    <n v="739.2"/>
    <x v="0"/>
    <s v="New"/>
  </r>
  <r>
    <s v="INV01768"/>
    <s v="March"/>
    <x v="305"/>
    <s v="C0924"/>
    <s v="Customer 1045"/>
    <s v="Male"/>
    <n v="55"/>
    <x v="3"/>
    <x v="0"/>
    <s v="Neha"/>
    <x v="0"/>
    <x v="3"/>
    <n v="4"/>
    <n v="910"/>
    <n v="0"/>
    <n v="3640"/>
    <n v="2366"/>
    <n v="1274"/>
    <x v="2"/>
    <s v="Existing"/>
  </r>
  <r>
    <s v="INV01769"/>
    <s v="June"/>
    <x v="222"/>
    <s v="C1151"/>
    <s v="Customer 85"/>
    <s v="Male"/>
    <n v="63"/>
    <x v="3"/>
    <x v="0"/>
    <s v="Neha"/>
    <x v="3"/>
    <x v="6"/>
    <n v="2"/>
    <n v="2660"/>
    <n v="10"/>
    <n v="4788"/>
    <n v="3458"/>
    <n v="1330"/>
    <x v="2"/>
    <s v="Existing"/>
  </r>
  <r>
    <s v="INV01770"/>
    <s v="May"/>
    <x v="298"/>
    <s v="C1077"/>
    <s v="Customer 1033"/>
    <s v="Female"/>
    <n v="21"/>
    <x v="1"/>
    <x v="0"/>
    <s v="Rohit"/>
    <x v="0"/>
    <x v="3"/>
    <n v="3"/>
    <n v="1360"/>
    <n v="0"/>
    <n v="4080"/>
    <n v="2652"/>
    <n v="1428"/>
    <x v="1"/>
    <s v="New"/>
  </r>
  <r>
    <s v="INV01771"/>
    <s v="February"/>
    <x v="51"/>
    <s v="C0916"/>
    <s v="Customer 925"/>
    <s v="Male"/>
    <n v="48"/>
    <x v="3"/>
    <x v="0"/>
    <s v="Neha"/>
    <x v="1"/>
    <x v="1"/>
    <n v="2"/>
    <n v="2020"/>
    <n v="15"/>
    <n v="3434"/>
    <n v="2626"/>
    <n v="808"/>
    <x v="2"/>
    <s v="Existing"/>
  </r>
  <r>
    <s v="INV01772"/>
    <s v="February"/>
    <x v="245"/>
    <s v="C0102"/>
    <s v="Customer 980"/>
    <s v="Male"/>
    <n v="34"/>
    <x v="0"/>
    <x v="0"/>
    <s v="Priya"/>
    <x v="1"/>
    <x v="2"/>
    <n v="5"/>
    <n v="1177"/>
    <n v="15"/>
    <n v="5002.25"/>
    <n v="3825.25"/>
    <n v="1177"/>
    <x v="2"/>
    <s v="Existing"/>
  </r>
  <r>
    <s v="INV01773"/>
    <s v="March"/>
    <x v="162"/>
    <s v="C0906"/>
    <s v="Customer 1098"/>
    <s v="Male"/>
    <n v="34"/>
    <x v="3"/>
    <x v="0"/>
    <s v="Priya"/>
    <x v="3"/>
    <x v="5"/>
    <n v="1"/>
    <n v="2976"/>
    <n v="10"/>
    <n v="2678.4"/>
    <n v="1934.4"/>
    <n v="744"/>
    <x v="2"/>
    <s v="New"/>
  </r>
  <r>
    <s v="INV01774"/>
    <s v="June"/>
    <x v="214"/>
    <s v="C0039"/>
    <s v="Customer 569"/>
    <s v="Female"/>
    <n v="52"/>
    <x v="1"/>
    <x v="0"/>
    <s v="Vikas"/>
    <x v="1"/>
    <x v="2"/>
    <n v="1"/>
    <n v="2624"/>
    <n v="5"/>
    <n v="2492.8000000000002"/>
    <n v="1705.6"/>
    <n v="787.2"/>
    <x v="1"/>
    <s v="Existing"/>
  </r>
  <r>
    <s v="INV01775"/>
    <s v="January"/>
    <x v="235"/>
    <s v="C1045"/>
    <s v="Customer 205"/>
    <s v="Male"/>
    <n v="34"/>
    <x v="4"/>
    <x v="2"/>
    <s v="Asha"/>
    <x v="2"/>
    <x v="4"/>
    <n v="4"/>
    <n v="3103"/>
    <n v="5"/>
    <n v="11791.4"/>
    <n v="8067.8"/>
    <n v="3723.6"/>
    <x v="1"/>
    <s v="New"/>
  </r>
  <r>
    <s v="INV01776"/>
    <s v="January"/>
    <x v="103"/>
    <s v="C0993"/>
    <s v="Customer 717"/>
    <s v="Female"/>
    <n v="47"/>
    <x v="3"/>
    <x v="0"/>
    <s v="Vikas"/>
    <x v="2"/>
    <x v="7"/>
    <n v="1"/>
    <n v="1122"/>
    <n v="5"/>
    <n v="1065.9000000000001"/>
    <n v="729.3"/>
    <n v="336.6"/>
    <x v="1"/>
    <s v="New"/>
  </r>
  <r>
    <s v="INV01777"/>
    <s v="April"/>
    <x v="4"/>
    <s v="C0907"/>
    <s v="Customer 795"/>
    <s v="Male"/>
    <n v="61"/>
    <x v="2"/>
    <x v="1"/>
    <s v="Vikas"/>
    <x v="0"/>
    <x v="0"/>
    <n v="5"/>
    <n v="1968"/>
    <n v="15"/>
    <n v="8364"/>
    <n v="6396"/>
    <n v="1968"/>
    <x v="0"/>
    <s v="New"/>
  </r>
  <r>
    <s v="INV01778"/>
    <s v="February"/>
    <x v="47"/>
    <s v="C0543"/>
    <s v="Customer 624"/>
    <s v="Female"/>
    <n v="62"/>
    <x v="0"/>
    <x v="0"/>
    <s v="Asha"/>
    <x v="1"/>
    <x v="1"/>
    <n v="1"/>
    <n v="1186"/>
    <n v="10"/>
    <n v="1067.4000000000001"/>
    <n v="770.9"/>
    <n v="296.5"/>
    <x v="0"/>
    <s v="New"/>
  </r>
  <r>
    <s v="INV01779"/>
    <s v="April"/>
    <x v="223"/>
    <s v="C0655"/>
    <s v="Customer 116"/>
    <s v="Male"/>
    <n v="52"/>
    <x v="1"/>
    <x v="0"/>
    <s v="Priya"/>
    <x v="0"/>
    <x v="3"/>
    <n v="3"/>
    <n v="1339"/>
    <n v="5"/>
    <n v="3816.15"/>
    <n v="2611.0500000000002"/>
    <n v="1205.0999999999999"/>
    <x v="0"/>
    <s v="Existing"/>
  </r>
  <r>
    <s v="INV01780"/>
    <s v="April"/>
    <x v="30"/>
    <s v="C0215"/>
    <s v="Customer 682"/>
    <s v="Male"/>
    <n v="32"/>
    <x v="2"/>
    <x v="1"/>
    <s v="Rohit"/>
    <x v="2"/>
    <x v="7"/>
    <n v="3"/>
    <n v="3273"/>
    <n v="15"/>
    <n v="8346.15"/>
    <n v="6382.35"/>
    <n v="1963.8"/>
    <x v="1"/>
    <s v="New"/>
  </r>
  <r>
    <s v="INV01781"/>
    <s v="December"/>
    <x v="301"/>
    <s v="C0608"/>
    <s v="Customer 657"/>
    <s v="Male"/>
    <n v="55"/>
    <x v="3"/>
    <x v="0"/>
    <s v="Priya"/>
    <x v="1"/>
    <x v="2"/>
    <n v="1"/>
    <n v="2975"/>
    <n v="15"/>
    <n v="2528.75"/>
    <n v="1933.75"/>
    <n v="595"/>
    <x v="0"/>
    <s v="Existing"/>
  </r>
  <r>
    <s v="INV01782"/>
    <s v="January"/>
    <x v="212"/>
    <s v="C1051"/>
    <s v="Customer 119"/>
    <s v="Male"/>
    <n v="57"/>
    <x v="4"/>
    <x v="2"/>
    <s v="Vikas"/>
    <x v="3"/>
    <x v="6"/>
    <n v="4"/>
    <n v="1251"/>
    <n v="10"/>
    <n v="4503.6000000000004"/>
    <n v="3252.6"/>
    <n v="1251"/>
    <x v="2"/>
    <s v="New"/>
  </r>
  <r>
    <s v="INV01783"/>
    <s v="November"/>
    <x v="267"/>
    <s v="C0432"/>
    <s v="Customer 518"/>
    <s v="Female"/>
    <n v="52"/>
    <x v="1"/>
    <x v="0"/>
    <s v="Vikas"/>
    <x v="3"/>
    <x v="5"/>
    <n v="2"/>
    <n v="1325"/>
    <n v="5"/>
    <n v="2517.5"/>
    <n v="1722.5"/>
    <n v="795"/>
    <x v="1"/>
    <s v="Existing"/>
  </r>
  <r>
    <s v="INV01784"/>
    <s v="January"/>
    <x v="21"/>
    <s v="C0558"/>
    <s v="Customer 136"/>
    <s v="Female"/>
    <n v="55"/>
    <x v="1"/>
    <x v="0"/>
    <s v="Vikas"/>
    <x v="3"/>
    <x v="6"/>
    <n v="3"/>
    <n v="3429"/>
    <n v="5"/>
    <n v="9772.65"/>
    <n v="6686.55"/>
    <n v="3086.1"/>
    <x v="0"/>
    <s v="New"/>
  </r>
  <r>
    <s v="INV01785"/>
    <s v="February"/>
    <x v="47"/>
    <s v="C1077"/>
    <s v="Customer 285"/>
    <s v="Female"/>
    <n v="52"/>
    <x v="3"/>
    <x v="0"/>
    <s v="Priya"/>
    <x v="1"/>
    <x v="2"/>
    <n v="3"/>
    <n v="3341"/>
    <n v="15"/>
    <n v="8519.5499999999993"/>
    <n v="6514.95"/>
    <n v="2004.6"/>
    <x v="1"/>
    <s v="New"/>
  </r>
  <r>
    <s v="INV01786"/>
    <s v="September"/>
    <x v="231"/>
    <s v="C0664"/>
    <s v="Customer 168"/>
    <s v="Female"/>
    <n v="20"/>
    <x v="0"/>
    <x v="0"/>
    <s v="Priya"/>
    <x v="3"/>
    <x v="6"/>
    <n v="2"/>
    <n v="1845"/>
    <n v="0"/>
    <n v="3690"/>
    <n v="2398.5"/>
    <n v="1291.5"/>
    <x v="0"/>
    <s v="New"/>
  </r>
  <r>
    <s v="INV01787"/>
    <s v="May"/>
    <x v="159"/>
    <s v="C0105"/>
    <s v="Customer 418"/>
    <s v="Male"/>
    <n v="48"/>
    <x v="4"/>
    <x v="2"/>
    <s v="Vikas"/>
    <x v="3"/>
    <x v="6"/>
    <n v="2"/>
    <n v="2730"/>
    <n v="10"/>
    <n v="4914"/>
    <n v="3549"/>
    <n v="1365"/>
    <x v="0"/>
    <s v="Existing"/>
  </r>
  <r>
    <s v="INV01788"/>
    <s v="July"/>
    <x v="344"/>
    <s v="C0480"/>
    <s v="Customer 953"/>
    <s v="Female"/>
    <n v="65"/>
    <x v="3"/>
    <x v="0"/>
    <s v="Rohit"/>
    <x v="2"/>
    <x v="7"/>
    <n v="4"/>
    <n v="2066"/>
    <n v="5"/>
    <n v="7850.8"/>
    <n v="5371.6"/>
    <n v="2479.1999999999998"/>
    <x v="2"/>
    <s v="New"/>
  </r>
  <r>
    <s v="INV01789"/>
    <s v="May"/>
    <x v="41"/>
    <s v="C0800"/>
    <s v="Customer 295"/>
    <s v="Female"/>
    <n v="33"/>
    <x v="0"/>
    <x v="0"/>
    <s v="Rohit"/>
    <x v="2"/>
    <x v="4"/>
    <n v="5"/>
    <n v="749"/>
    <n v="5"/>
    <n v="3557.75"/>
    <n v="2434.25"/>
    <n v="1123.5"/>
    <x v="0"/>
    <s v="New"/>
  </r>
  <r>
    <s v="INV01790"/>
    <s v="January"/>
    <x v="97"/>
    <s v="C0906"/>
    <s v="Customer 74"/>
    <s v="Male"/>
    <n v="49"/>
    <x v="1"/>
    <x v="0"/>
    <s v="Neha"/>
    <x v="2"/>
    <x v="4"/>
    <n v="1"/>
    <n v="1324"/>
    <n v="10"/>
    <n v="1191.5999999999999"/>
    <n v="860.6"/>
    <n v="331"/>
    <x v="1"/>
    <s v="Existing"/>
  </r>
  <r>
    <s v="INV01791"/>
    <s v="April"/>
    <x v="118"/>
    <s v="C0164"/>
    <s v="Customer 10"/>
    <s v="Female"/>
    <n v="36"/>
    <x v="4"/>
    <x v="2"/>
    <s v="Vikas"/>
    <x v="0"/>
    <x v="3"/>
    <n v="3"/>
    <n v="1587"/>
    <n v="15"/>
    <n v="4046.85"/>
    <n v="3094.65"/>
    <n v="952.2"/>
    <x v="0"/>
    <s v="Existing"/>
  </r>
  <r>
    <s v="INV01792"/>
    <s v="January"/>
    <x v="103"/>
    <s v="C0936"/>
    <s v="Customer 731"/>
    <s v="Female"/>
    <n v="53"/>
    <x v="3"/>
    <x v="0"/>
    <s v="Vikas"/>
    <x v="0"/>
    <x v="3"/>
    <n v="2"/>
    <n v="2989"/>
    <n v="5"/>
    <n v="5679.1"/>
    <n v="3885.7"/>
    <n v="1793.4"/>
    <x v="0"/>
    <s v="New"/>
  </r>
  <r>
    <s v="INV01793"/>
    <s v="April"/>
    <x v="23"/>
    <s v="C0079"/>
    <s v="Customer 845"/>
    <s v="Female"/>
    <n v="40"/>
    <x v="0"/>
    <x v="0"/>
    <s v="Asha"/>
    <x v="1"/>
    <x v="1"/>
    <n v="1"/>
    <n v="2353"/>
    <n v="0"/>
    <n v="2353"/>
    <n v="1529.45"/>
    <n v="823.55"/>
    <x v="0"/>
    <s v="New"/>
  </r>
  <r>
    <s v="INV01794"/>
    <s v="March"/>
    <x v="129"/>
    <s v="C0764"/>
    <s v="Customer 734"/>
    <s v="Female"/>
    <n v="22"/>
    <x v="1"/>
    <x v="0"/>
    <s v="Rohit"/>
    <x v="2"/>
    <x v="4"/>
    <n v="2"/>
    <n v="954"/>
    <n v="10"/>
    <n v="1717.2"/>
    <n v="1240.2"/>
    <n v="477"/>
    <x v="1"/>
    <s v="New"/>
  </r>
  <r>
    <s v="INV01795"/>
    <s v="April"/>
    <x v="126"/>
    <s v="C0257"/>
    <s v="Customer 593"/>
    <s v="Male"/>
    <n v="32"/>
    <x v="4"/>
    <x v="2"/>
    <s v="Rohit"/>
    <x v="3"/>
    <x v="5"/>
    <n v="3"/>
    <n v="908"/>
    <n v="0"/>
    <n v="2724"/>
    <n v="1770.6"/>
    <n v="953.4"/>
    <x v="0"/>
    <s v="New"/>
  </r>
  <r>
    <s v="INV01796"/>
    <s v="May"/>
    <x v="319"/>
    <s v="C0350"/>
    <s v="Customer 292"/>
    <s v="Male"/>
    <n v="49"/>
    <x v="4"/>
    <x v="2"/>
    <s v="Rohit"/>
    <x v="1"/>
    <x v="1"/>
    <n v="5"/>
    <n v="1667"/>
    <n v="10"/>
    <n v="7501.5"/>
    <n v="5417.75"/>
    <n v="2083.75"/>
    <x v="0"/>
    <s v="New"/>
  </r>
  <r>
    <s v="INV01797"/>
    <s v="October"/>
    <x v="317"/>
    <s v="C0431"/>
    <s v="Customer 171"/>
    <s v="Female"/>
    <n v="49"/>
    <x v="2"/>
    <x v="1"/>
    <s v="Rohit"/>
    <x v="2"/>
    <x v="7"/>
    <n v="2"/>
    <n v="1625"/>
    <n v="15"/>
    <n v="2762.5"/>
    <n v="2112.5"/>
    <n v="650"/>
    <x v="1"/>
    <s v="New"/>
  </r>
  <r>
    <s v="INV01798"/>
    <s v="October"/>
    <x v="138"/>
    <s v="C0663"/>
    <s v="Customer 180"/>
    <s v="Female"/>
    <n v="19"/>
    <x v="3"/>
    <x v="0"/>
    <s v="Rohit"/>
    <x v="2"/>
    <x v="4"/>
    <n v="1"/>
    <n v="2918"/>
    <n v="5"/>
    <n v="2772.1"/>
    <n v="1896.7"/>
    <n v="875.4"/>
    <x v="0"/>
    <s v="New"/>
  </r>
  <r>
    <s v="INV01799"/>
    <s v="May"/>
    <x v="123"/>
    <s v="C0415"/>
    <s v="Customer 1151"/>
    <s v="Female"/>
    <n v="21"/>
    <x v="2"/>
    <x v="1"/>
    <s v="Rohit"/>
    <x v="3"/>
    <x v="5"/>
    <n v="2"/>
    <n v="1345"/>
    <n v="10"/>
    <n v="2421"/>
    <n v="1748.5"/>
    <n v="672.5"/>
    <x v="0"/>
    <s v="Existing"/>
  </r>
  <r>
    <s v="INV01800"/>
    <s v="May"/>
    <x v="99"/>
    <s v="C0049"/>
    <s v="Customer 12"/>
    <s v="Male"/>
    <n v="20"/>
    <x v="4"/>
    <x v="2"/>
    <s v="Vikas"/>
    <x v="1"/>
    <x v="2"/>
    <n v="1"/>
    <n v="923"/>
    <n v="0"/>
    <n v="923"/>
    <n v="599.95000000000005"/>
    <n v="323.05"/>
    <x v="0"/>
    <s v="Existing"/>
  </r>
  <r>
    <s v="INV01801"/>
    <s v="October"/>
    <x v="211"/>
    <s v="C1009"/>
    <s v="Customer 632"/>
    <s v="Female"/>
    <n v="25"/>
    <x v="2"/>
    <x v="1"/>
    <s v="Neha"/>
    <x v="0"/>
    <x v="3"/>
    <n v="3"/>
    <n v="726"/>
    <n v="0"/>
    <n v="2178"/>
    <n v="1415.7"/>
    <n v="762.3"/>
    <x v="2"/>
    <s v="Existing"/>
  </r>
  <r>
    <s v="INV01802"/>
    <s v="August"/>
    <x v="239"/>
    <s v="C1089"/>
    <s v="Customer 870"/>
    <s v="Female"/>
    <n v="62"/>
    <x v="3"/>
    <x v="0"/>
    <s v="Asha"/>
    <x v="0"/>
    <x v="3"/>
    <n v="4"/>
    <n v="747"/>
    <n v="10"/>
    <n v="2689.2"/>
    <n v="1942.2"/>
    <n v="747"/>
    <x v="0"/>
    <s v="New"/>
  </r>
  <r>
    <s v="INV01803"/>
    <s v="May"/>
    <x v="53"/>
    <s v="C0057"/>
    <s v="Customer 1178"/>
    <s v="Female"/>
    <n v="55"/>
    <x v="4"/>
    <x v="2"/>
    <s v="Neha"/>
    <x v="3"/>
    <x v="5"/>
    <n v="1"/>
    <n v="792"/>
    <n v="15"/>
    <n v="673.2"/>
    <n v="514.79999999999995"/>
    <n v="158.4"/>
    <x v="0"/>
    <s v="New"/>
  </r>
  <r>
    <s v="INV01804"/>
    <s v="June"/>
    <x v="327"/>
    <s v="C0956"/>
    <s v="Customer 1194"/>
    <s v="Male"/>
    <n v="43"/>
    <x v="3"/>
    <x v="0"/>
    <s v="Neha"/>
    <x v="0"/>
    <x v="3"/>
    <n v="2"/>
    <n v="3271"/>
    <n v="10"/>
    <n v="5887.8"/>
    <n v="4252.3"/>
    <n v="1635.5"/>
    <x v="0"/>
    <s v="Existing"/>
  </r>
  <r>
    <s v="INV01805"/>
    <s v="March"/>
    <x v="333"/>
    <s v="C0811"/>
    <s v="Customer 401"/>
    <s v="Male"/>
    <n v="58"/>
    <x v="4"/>
    <x v="2"/>
    <s v="Priya"/>
    <x v="3"/>
    <x v="5"/>
    <n v="4"/>
    <n v="1092"/>
    <n v="10"/>
    <n v="3931.2"/>
    <n v="2839.2"/>
    <n v="1092"/>
    <x v="2"/>
    <s v="Existing"/>
  </r>
  <r>
    <s v="INV01806"/>
    <s v="April"/>
    <x v="191"/>
    <s v="C1020"/>
    <s v="Customer 859"/>
    <s v="Female"/>
    <n v="51"/>
    <x v="3"/>
    <x v="0"/>
    <s v="Rohit"/>
    <x v="3"/>
    <x v="6"/>
    <n v="5"/>
    <n v="682"/>
    <n v="10"/>
    <n v="3069"/>
    <n v="2216.5"/>
    <n v="852.5"/>
    <x v="1"/>
    <s v="New"/>
  </r>
  <r>
    <s v="INV01807"/>
    <s v="July"/>
    <x v="210"/>
    <s v="C0632"/>
    <s v="Customer 1040"/>
    <s v="Female"/>
    <n v="56"/>
    <x v="4"/>
    <x v="2"/>
    <s v="Priya"/>
    <x v="3"/>
    <x v="6"/>
    <n v="1"/>
    <n v="2079"/>
    <n v="5"/>
    <n v="1975.05"/>
    <n v="1351.35"/>
    <n v="623.70000000000005"/>
    <x v="2"/>
    <s v="New"/>
  </r>
  <r>
    <s v="INV01808"/>
    <s v="September"/>
    <x v="315"/>
    <s v="C0380"/>
    <s v="Customer 396"/>
    <s v="Female"/>
    <n v="34"/>
    <x v="0"/>
    <x v="0"/>
    <s v="Vikas"/>
    <x v="0"/>
    <x v="0"/>
    <n v="4"/>
    <n v="620"/>
    <n v="0"/>
    <n v="2480"/>
    <n v="1612"/>
    <n v="868"/>
    <x v="0"/>
    <s v="Existing"/>
  </r>
  <r>
    <s v="INV01809"/>
    <s v="March"/>
    <x v="129"/>
    <s v="C0845"/>
    <s v="Customer 276"/>
    <s v="Female"/>
    <n v="40"/>
    <x v="3"/>
    <x v="0"/>
    <s v="Priya"/>
    <x v="1"/>
    <x v="1"/>
    <n v="3"/>
    <n v="2978"/>
    <n v="0"/>
    <n v="8934"/>
    <n v="5807.1"/>
    <n v="3126.9"/>
    <x v="2"/>
    <s v="Existing"/>
  </r>
  <r>
    <s v="INV01810"/>
    <s v="April"/>
    <x v="278"/>
    <s v="C0935"/>
    <s v="Customer 377"/>
    <s v="Female"/>
    <n v="33"/>
    <x v="2"/>
    <x v="1"/>
    <s v="Neha"/>
    <x v="2"/>
    <x v="4"/>
    <n v="3"/>
    <n v="3134"/>
    <n v="15"/>
    <n v="7991.7"/>
    <n v="6111.3"/>
    <n v="1880.4"/>
    <x v="1"/>
    <s v="New"/>
  </r>
  <r>
    <s v="INV01811"/>
    <s v="November"/>
    <x v="72"/>
    <s v="C0037"/>
    <s v="Customer 154"/>
    <s v="Female"/>
    <n v="51"/>
    <x v="0"/>
    <x v="0"/>
    <s v="Rohit"/>
    <x v="2"/>
    <x v="4"/>
    <n v="1"/>
    <n v="521"/>
    <n v="15"/>
    <n v="442.85"/>
    <n v="338.65"/>
    <n v="104.2"/>
    <x v="1"/>
    <s v="New"/>
  </r>
  <r>
    <s v="INV01812"/>
    <s v="June"/>
    <x v="26"/>
    <s v="C0399"/>
    <s v="Customer 155"/>
    <s v="Female"/>
    <n v="39"/>
    <x v="4"/>
    <x v="2"/>
    <s v="Rohit"/>
    <x v="0"/>
    <x v="3"/>
    <n v="3"/>
    <n v="1455"/>
    <n v="5"/>
    <n v="4146.75"/>
    <n v="2837.25"/>
    <n v="1309.5"/>
    <x v="2"/>
    <s v="New"/>
  </r>
  <r>
    <s v="INV01813"/>
    <s v="December"/>
    <x v="1"/>
    <s v="C0206"/>
    <s v="Customer 243"/>
    <s v="Male"/>
    <n v="26"/>
    <x v="3"/>
    <x v="0"/>
    <s v="Asha"/>
    <x v="2"/>
    <x v="4"/>
    <n v="4"/>
    <n v="2902"/>
    <n v="5"/>
    <n v="11027.6"/>
    <n v="7545.2"/>
    <n v="3482.4"/>
    <x v="0"/>
    <s v="New"/>
  </r>
  <r>
    <s v="INV01814"/>
    <s v="November"/>
    <x v="72"/>
    <s v="C0806"/>
    <s v="Customer 1013"/>
    <s v="Female"/>
    <n v="37"/>
    <x v="1"/>
    <x v="0"/>
    <s v="Vikas"/>
    <x v="1"/>
    <x v="2"/>
    <n v="1"/>
    <n v="3240"/>
    <n v="10"/>
    <n v="2916"/>
    <n v="2106"/>
    <n v="810"/>
    <x v="2"/>
    <s v="Existing"/>
  </r>
  <r>
    <s v="INV01815"/>
    <s v="October"/>
    <x v="350"/>
    <s v="C1124"/>
    <s v="Customer 598"/>
    <s v="Male"/>
    <n v="33"/>
    <x v="1"/>
    <x v="0"/>
    <s v="Rohit"/>
    <x v="2"/>
    <x v="7"/>
    <n v="5"/>
    <n v="949"/>
    <n v="5"/>
    <n v="4507.75"/>
    <n v="3084.25"/>
    <n v="1423.5"/>
    <x v="1"/>
    <s v="New"/>
  </r>
  <r>
    <s v="INV01816"/>
    <s v="November"/>
    <x v="322"/>
    <s v="C0648"/>
    <s v="Customer 451"/>
    <s v="Male"/>
    <n v="30"/>
    <x v="1"/>
    <x v="0"/>
    <s v="Neha"/>
    <x v="3"/>
    <x v="5"/>
    <n v="5"/>
    <n v="1409"/>
    <n v="10"/>
    <n v="6340.5"/>
    <n v="4579.25"/>
    <n v="1761.25"/>
    <x v="1"/>
    <s v="New"/>
  </r>
  <r>
    <s v="INV01817"/>
    <s v="January"/>
    <x v="7"/>
    <s v="C1172"/>
    <s v="Customer 1100"/>
    <s v="Female"/>
    <n v="24"/>
    <x v="1"/>
    <x v="0"/>
    <s v="Priya"/>
    <x v="1"/>
    <x v="2"/>
    <n v="4"/>
    <n v="885"/>
    <n v="0"/>
    <n v="3540"/>
    <n v="2301"/>
    <n v="1239"/>
    <x v="2"/>
    <s v="New"/>
  </r>
  <r>
    <s v="INV01818"/>
    <s v="July"/>
    <x v="240"/>
    <s v="C0763"/>
    <s v="Customer 418"/>
    <s v="Male"/>
    <n v="31"/>
    <x v="2"/>
    <x v="1"/>
    <s v="Rohit"/>
    <x v="1"/>
    <x v="2"/>
    <n v="5"/>
    <n v="905"/>
    <n v="10"/>
    <n v="4072.5"/>
    <n v="2941.25"/>
    <n v="1131.25"/>
    <x v="0"/>
    <s v="New"/>
  </r>
  <r>
    <s v="INV01819"/>
    <s v="January"/>
    <x v="160"/>
    <s v="C0163"/>
    <s v="Customer 811"/>
    <s v="Female"/>
    <n v="24"/>
    <x v="0"/>
    <x v="0"/>
    <s v="Neha"/>
    <x v="3"/>
    <x v="5"/>
    <n v="2"/>
    <n v="1129"/>
    <n v="15"/>
    <n v="1919.3"/>
    <n v="1467.7"/>
    <n v="451.6"/>
    <x v="1"/>
    <s v="Existing"/>
  </r>
  <r>
    <s v="INV01820"/>
    <s v="February"/>
    <x v="79"/>
    <s v="C0954"/>
    <s v="Customer 916"/>
    <s v="Female"/>
    <n v="44"/>
    <x v="1"/>
    <x v="0"/>
    <s v="Priya"/>
    <x v="2"/>
    <x v="7"/>
    <n v="5"/>
    <n v="1685"/>
    <n v="5"/>
    <n v="8003.75"/>
    <n v="5476.25"/>
    <n v="2527.5"/>
    <x v="2"/>
    <s v="New"/>
  </r>
  <r>
    <s v="INV01821"/>
    <s v="June"/>
    <x v="95"/>
    <s v="C0592"/>
    <s v="Customer 1160"/>
    <s v="Male"/>
    <n v="62"/>
    <x v="4"/>
    <x v="2"/>
    <s v="Asha"/>
    <x v="0"/>
    <x v="0"/>
    <n v="4"/>
    <n v="1102"/>
    <n v="15"/>
    <n v="3746.8"/>
    <n v="2865.2"/>
    <n v="881.6"/>
    <x v="2"/>
    <s v="Existing"/>
  </r>
  <r>
    <s v="INV01822"/>
    <s v="January"/>
    <x v="234"/>
    <s v="C0210"/>
    <s v="Customer 751"/>
    <s v="Male"/>
    <n v="19"/>
    <x v="3"/>
    <x v="0"/>
    <s v="Rohit"/>
    <x v="1"/>
    <x v="1"/>
    <n v="5"/>
    <n v="1010"/>
    <n v="5"/>
    <n v="4797.5"/>
    <n v="3282.5"/>
    <n v="1515"/>
    <x v="1"/>
    <s v="New"/>
  </r>
  <r>
    <s v="INV01823"/>
    <s v="May"/>
    <x v="298"/>
    <s v="C0041"/>
    <s v="Customer 1138"/>
    <s v="Male"/>
    <n v="44"/>
    <x v="3"/>
    <x v="0"/>
    <s v="Asha"/>
    <x v="3"/>
    <x v="6"/>
    <n v="2"/>
    <n v="805"/>
    <n v="10"/>
    <n v="1449"/>
    <n v="1046.5"/>
    <n v="402.5"/>
    <x v="1"/>
    <s v="New"/>
  </r>
  <r>
    <s v="INV01824"/>
    <s v="September"/>
    <x v="183"/>
    <s v="C0953"/>
    <s v="Customer 1075"/>
    <s v="Male"/>
    <n v="55"/>
    <x v="3"/>
    <x v="0"/>
    <s v="Priya"/>
    <x v="0"/>
    <x v="0"/>
    <n v="4"/>
    <n v="3372"/>
    <n v="5"/>
    <n v="12813.6"/>
    <n v="8767.2000000000007"/>
    <n v="4046.4"/>
    <x v="2"/>
    <s v="New"/>
  </r>
  <r>
    <s v="INV01825"/>
    <s v="February"/>
    <x v="93"/>
    <s v="C0590"/>
    <s v="Customer 838"/>
    <s v="Female"/>
    <n v="52"/>
    <x v="2"/>
    <x v="1"/>
    <s v="Rohit"/>
    <x v="3"/>
    <x v="5"/>
    <n v="5"/>
    <n v="1213"/>
    <n v="15"/>
    <n v="5155.25"/>
    <n v="3942.25"/>
    <n v="1213"/>
    <x v="1"/>
    <s v="New"/>
  </r>
  <r>
    <s v="INV01826"/>
    <s v="August"/>
    <x v="84"/>
    <s v="C0251"/>
    <s v="Customer 768"/>
    <s v="Female"/>
    <n v="60"/>
    <x v="3"/>
    <x v="0"/>
    <s v="Priya"/>
    <x v="0"/>
    <x v="0"/>
    <n v="3"/>
    <n v="1133"/>
    <n v="5"/>
    <n v="3229.05"/>
    <n v="2209.35"/>
    <n v="1019.7"/>
    <x v="1"/>
    <s v="New"/>
  </r>
  <r>
    <s v="INV01827"/>
    <s v="May"/>
    <x v="177"/>
    <s v="C0448"/>
    <s v="Customer 171"/>
    <s v="Female"/>
    <n v="37"/>
    <x v="1"/>
    <x v="0"/>
    <s v="Neha"/>
    <x v="0"/>
    <x v="3"/>
    <n v="4"/>
    <n v="1992"/>
    <n v="5"/>
    <n v="7569.6"/>
    <n v="5179.2"/>
    <n v="2390.4"/>
    <x v="1"/>
    <s v="Existing"/>
  </r>
  <r>
    <s v="INV01828"/>
    <s v="August"/>
    <x v="337"/>
    <s v="C0739"/>
    <s v="Customer 922"/>
    <s v="Female"/>
    <n v="51"/>
    <x v="0"/>
    <x v="0"/>
    <s v="Asha"/>
    <x v="1"/>
    <x v="1"/>
    <n v="1"/>
    <n v="1470"/>
    <n v="5"/>
    <n v="1396.5"/>
    <n v="955.5"/>
    <n v="441"/>
    <x v="0"/>
    <s v="New"/>
  </r>
  <r>
    <s v="INV01829"/>
    <s v="November"/>
    <x v="283"/>
    <s v="C0452"/>
    <s v="Customer 264"/>
    <s v="Female"/>
    <n v="57"/>
    <x v="3"/>
    <x v="0"/>
    <s v="Asha"/>
    <x v="1"/>
    <x v="2"/>
    <n v="5"/>
    <n v="1532"/>
    <n v="10"/>
    <n v="6894"/>
    <n v="4979"/>
    <n v="1915"/>
    <x v="0"/>
    <s v="Existing"/>
  </r>
  <r>
    <s v="INV01830"/>
    <s v="September"/>
    <x v="173"/>
    <s v="C0086"/>
    <s v="Customer 709"/>
    <s v="Male"/>
    <n v="51"/>
    <x v="4"/>
    <x v="2"/>
    <s v="Rohit"/>
    <x v="1"/>
    <x v="1"/>
    <n v="5"/>
    <n v="2555"/>
    <n v="5"/>
    <n v="12136.25"/>
    <n v="8303.75"/>
    <n v="3832.5"/>
    <x v="1"/>
    <s v="Existing"/>
  </r>
  <r>
    <s v="INV01831"/>
    <s v="May"/>
    <x v="34"/>
    <s v="C0596"/>
    <s v="Customer 878"/>
    <s v="Male"/>
    <n v="48"/>
    <x v="0"/>
    <x v="0"/>
    <s v="Asha"/>
    <x v="0"/>
    <x v="3"/>
    <n v="4"/>
    <n v="758"/>
    <n v="5"/>
    <n v="2880.4"/>
    <n v="1970.8"/>
    <n v="909.6"/>
    <x v="2"/>
    <s v="Existing"/>
  </r>
  <r>
    <s v="INV01832"/>
    <s v="July"/>
    <x v="192"/>
    <s v="C1177"/>
    <s v="Customer 339"/>
    <s v="Male"/>
    <n v="64"/>
    <x v="4"/>
    <x v="2"/>
    <s v="Rohit"/>
    <x v="0"/>
    <x v="3"/>
    <n v="1"/>
    <n v="1328"/>
    <n v="0"/>
    <n v="1328"/>
    <n v="863.2"/>
    <n v="464.8"/>
    <x v="2"/>
    <s v="Existing"/>
  </r>
  <r>
    <s v="INV01833"/>
    <s v="December"/>
    <x v="128"/>
    <s v="C0512"/>
    <s v="Customer 1079"/>
    <s v="Male"/>
    <n v="52"/>
    <x v="1"/>
    <x v="0"/>
    <s v="Asha"/>
    <x v="0"/>
    <x v="0"/>
    <n v="2"/>
    <n v="981"/>
    <n v="0"/>
    <n v="1962"/>
    <n v="1275.3"/>
    <n v="686.7"/>
    <x v="2"/>
    <s v="Existing"/>
  </r>
  <r>
    <s v="INV01834"/>
    <s v="March"/>
    <x v="162"/>
    <s v="C1083"/>
    <s v="Customer 67"/>
    <s v="Female"/>
    <n v="34"/>
    <x v="2"/>
    <x v="1"/>
    <s v="Asha"/>
    <x v="0"/>
    <x v="0"/>
    <n v="5"/>
    <n v="2678"/>
    <n v="5"/>
    <n v="12720.5"/>
    <n v="8703.5"/>
    <n v="4017"/>
    <x v="1"/>
    <s v="New"/>
  </r>
  <r>
    <s v="INV01835"/>
    <s v="March"/>
    <x v="58"/>
    <s v="C0265"/>
    <s v="Customer 317"/>
    <s v="Male"/>
    <n v="52"/>
    <x v="1"/>
    <x v="0"/>
    <s v="Priya"/>
    <x v="1"/>
    <x v="2"/>
    <n v="1"/>
    <n v="3058"/>
    <n v="10"/>
    <n v="2752.2"/>
    <n v="1987.7"/>
    <n v="764.5"/>
    <x v="2"/>
    <s v="Existing"/>
  </r>
  <r>
    <s v="INV01836"/>
    <s v="June"/>
    <x v="109"/>
    <s v="C0224"/>
    <s v="Customer 977"/>
    <s v="Male"/>
    <n v="43"/>
    <x v="2"/>
    <x v="1"/>
    <s v="Asha"/>
    <x v="0"/>
    <x v="0"/>
    <n v="3"/>
    <n v="2097"/>
    <n v="5"/>
    <n v="5976.45"/>
    <n v="4089.15"/>
    <n v="1887.3"/>
    <x v="0"/>
    <s v="New"/>
  </r>
  <r>
    <s v="INV01837"/>
    <s v="April"/>
    <x v="223"/>
    <s v="C0611"/>
    <s v="Customer 195"/>
    <s v="Male"/>
    <n v="41"/>
    <x v="4"/>
    <x v="2"/>
    <s v="Asha"/>
    <x v="2"/>
    <x v="4"/>
    <n v="1"/>
    <n v="908"/>
    <n v="10"/>
    <n v="817.2"/>
    <n v="590.20000000000005"/>
    <n v="227"/>
    <x v="2"/>
    <s v="Existing"/>
  </r>
  <r>
    <s v="INV01838"/>
    <s v="March"/>
    <x v="5"/>
    <s v="C0558"/>
    <s v="Customer 462"/>
    <s v="Female"/>
    <n v="37"/>
    <x v="1"/>
    <x v="0"/>
    <s v="Rohit"/>
    <x v="0"/>
    <x v="3"/>
    <n v="1"/>
    <n v="1639"/>
    <n v="0"/>
    <n v="1639"/>
    <n v="1065.3499999999999"/>
    <n v="573.65"/>
    <x v="1"/>
    <s v="Existing"/>
  </r>
  <r>
    <s v="INV01839"/>
    <s v="May"/>
    <x v="41"/>
    <s v="C0455"/>
    <s v="Customer 259"/>
    <s v="Male"/>
    <n v="30"/>
    <x v="2"/>
    <x v="1"/>
    <s v="Priya"/>
    <x v="2"/>
    <x v="7"/>
    <n v="2"/>
    <n v="1016"/>
    <n v="0"/>
    <n v="2032"/>
    <n v="1320.8"/>
    <n v="711.2"/>
    <x v="0"/>
    <s v="New"/>
  </r>
  <r>
    <s v="INV01840"/>
    <s v="January"/>
    <x v="234"/>
    <s v="C1047"/>
    <s v="Customer 1145"/>
    <s v="Male"/>
    <n v="46"/>
    <x v="1"/>
    <x v="0"/>
    <s v="Vikas"/>
    <x v="1"/>
    <x v="2"/>
    <n v="2"/>
    <n v="1425"/>
    <n v="5"/>
    <n v="2707.5"/>
    <n v="1852.5"/>
    <n v="855"/>
    <x v="0"/>
    <s v="New"/>
  </r>
  <r>
    <s v="INV01841"/>
    <s v="June"/>
    <x v="111"/>
    <s v="C1054"/>
    <s v="Customer 962"/>
    <s v="Female"/>
    <n v="21"/>
    <x v="1"/>
    <x v="0"/>
    <s v="Priya"/>
    <x v="0"/>
    <x v="3"/>
    <n v="5"/>
    <n v="1343"/>
    <n v="10"/>
    <n v="6043.5"/>
    <n v="4364.75"/>
    <n v="1678.75"/>
    <x v="2"/>
    <s v="New"/>
  </r>
  <r>
    <s v="INV01842"/>
    <s v="March"/>
    <x v="333"/>
    <s v="C0250"/>
    <s v="Customer 385"/>
    <s v="Male"/>
    <n v="56"/>
    <x v="4"/>
    <x v="2"/>
    <s v="Neha"/>
    <x v="0"/>
    <x v="0"/>
    <n v="3"/>
    <n v="2796"/>
    <n v="15"/>
    <n v="7129.8"/>
    <n v="5452.2"/>
    <n v="1677.6"/>
    <x v="0"/>
    <s v="New"/>
  </r>
  <r>
    <s v="INV01843"/>
    <s v="November"/>
    <x v="322"/>
    <s v="C0357"/>
    <s v="Customer 540"/>
    <s v="Male"/>
    <n v="51"/>
    <x v="1"/>
    <x v="0"/>
    <s v="Priya"/>
    <x v="0"/>
    <x v="3"/>
    <n v="4"/>
    <n v="1604"/>
    <n v="10"/>
    <n v="5774.4"/>
    <n v="4170.3999999999996"/>
    <n v="1604"/>
    <x v="1"/>
    <s v="New"/>
  </r>
  <r>
    <s v="INV01844"/>
    <s v="February"/>
    <x v="37"/>
    <s v="C0986"/>
    <s v="Customer 1135"/>
    <s v="Male"/>
    <n v="49"/>
    <x v="1"/>
    <x v="0"/>
    <s v="Asha"/>
    <x v="0"/>
    <x v="0"/>
    <n v="2"/>
    <n v="2563"/>
    <n v="5"/>
    <n v="4869.7"/>
    <n v="3331.9"/>
    <n v="1537.8"/>
    <x v="2"/>
    <s v="New"/>
  </r>
  <r>
    <s v="INV01845"/>
    <s v="September"/>
    <x v="38"/>
    <s v="C0306"/>
    <s v="Customer 1068"/>
    <s v="Male"/>
    <n v="31"/>
    <x v="4"/>
    <x v="2"/>
    <s v="Priya"/>
    <x v="2"/>
    <x v="7"/>
    <n v="4"/>
    <n v="3189"/>
    <n v="15"/>
    <n v="10842.6"/>
    <n v="8291.4"/>
    <n v="2551.1999999999998"/>
    <x v="0"/>
    <s v="New"/>
  </r>
  <r>
    <s v="INV01846"/>
    <s v="December"/>
    <x v="301"/>
    <s v="C0808"/>
    <s v="Customer 381"/>
    <s v="Male"/>
    <n v="19"/>
    <x v="3"/>
    <x v="0"/>
    <s v="Neha"/>
    <x v="0"/>
    <x v="3"/>
    <n v="3"/>
    <n v="3082"/>
    <n v="0"/>
    <n v="9246"/>
    <n v="6009.9"/>
    <n v="3236.1"/>
    <x v="0"/>
    <s v="Existing"/>
  </r>
  <r>
    <s v="INV01847"/>
    <s v="June"/>
    <x v="222"/>
    <s v="C1087"/>
    <s v="Customer 83"/>
    <s v="Female"/>
    <n v="49"/>
    <x v="3"/>
    <x v="0"/>
    <s v="Rohit"/>
    <x v="0"/>
    <x v="3"/>
    <n v="3"/>
    <n v="1175"/>
    <n v="5"/>
    <n v="3348.75"/>
    <n v="2291.25"/>
    <n v="1057.5"/>
    <x v="0"/>
    <s v="Existing"/>
  </r>
  <r>
    <s v="INV01848"/>
    <s v="August"/>
    <x v="147"/>
    <s v="C0649"/>
    <s v="Customer 170"/>
    <s v="Female"/>
    <n v="25"/>
    <x v="4"/>
    <x v="2"/>
    <s v="Rohit"/>
    <x v="0"/>
    <x v="3"/>
    <n v="5"/>
    <n v="2529"/>
    <n v="10"/>
    <n v="11380.5"/>
    <n v="8219.25"/>
    <n v="3161.25"/>
    <x v="2"/>
    <s v="Existing"/>
  </r>
  <r>
    <s v="INV01849"/>
    <s v="November"/>
    <x v="340"/>
    <s v="C0106"/>
    <s v="Customer 828"/>
    <s v="Female"/>
    <n v="52"/>
    <x v="3"/>
    <x v="0"/>
    <s v="Rohit"/>
    <x v="2"/>
    <x v="4"/>
    <n v="1"/>
    <n v="2939"/>
    <n v="5"/>
    <n v="2792.05"/>
    <n v="1910.35"/>
    <n v="881.7"/>
    <x v="0"/>
    <s v="Existing"/>
  </r>
  <r>
    <s v="INV01850"/>
    <s v="June"/>
    <x v="227"/>
    <s v="C0504"/>
    <s v="Customer 530"/>
    <s v="Female"/>
    <n v="34"/>
    <x v="4"/>
    <x v="2"/>
    <s v="Asha"/>
    <x v="2"/>
    <x v="7"/>
    <n v="4"/>
    <n v="3080"/>
    <n v="0"/>
    <n v="12320"/>
    <n v="8008"/>
    <n v="4312"/>
    <x v="2"/>
    <s v="New"/>
  </r>
  <r>
    <s v="INV01851"/>
    <s v="May"/>
    <x v="279"/>
    <s v="C0303"/>
    <s v="Customer 703"/>
    <s v="Female"/>
    <n v="48"/>
    <x v="4"/>
    <x v="2"/>
    <s v="Asha"/>
    <x v="0"/>
    <x v="0"/>
    <n v="1"/>
    <n v="518"/>
    <n v="15"/>
    <n v="440.3"/>
    <n v="336.7"/>
    <n v="103.6"/>
    <x v="1"/>
    <s v="Existing"/>
  </r>
  <r>
    <s v="INV01852"/>
    <s v="September"/>
    <x v="309"/>
    <s v="C0095"/>
    <s v="Customer 878"/>
    <s v="Female"/>
    <n v="48"/>
    <x v="2"/>
    <x v="1"/>
    <s v="Asha"/>
    <x v="0"/>
    <x v="3"/>
    <n v="3"/>
    <n v="1616"/>
    <n v="0"/>
    <n v="4848"/>
    <n v="3151.2"/>
    <n v="1696.8"/>
    <x v="2"/>
    <s v="New"/>
  </r>
  <r>
    <s v="INV01853"/>
    <s v="August"/>
    <x v="337"/>
    <s v="C0707"/>
    <s v="Customer 157"/>
    <s v="Female"/>
    <n v="60"/>
    <x v="3"/>
    <x v="0"/>
    <s v="Asha"/>
    <x v="0"/>
    <x v="3"/>
    <n v="3"/>
    <n v="603"/>
    <n v="5"/>
    <n v="1718.55"/>
    <n v="1175.8499999999999"/>
    <n v="542.70000000000005"/>
    <x v="1"/>
    <s v="New"/>
  </r>
  <r>
    <s v="INV01854"/>
    <s v="September"/>
    <x v="345"/>
    <s v="C0388"/>
    <s v="Customer 617"/>
    <s v="Female"/>
    <n v="62"/>
    <x v="3"/>
    <x v="0"/>
    <s v="Asha"/>
    <x v="1"/>
    <x v="2"/>
    <n v="3"/>
    <n v="3067"/>
    <n v="5"/>
    <n v="8740.9500000000007"/>
    <n v="5980.65"/>
    <n v="2760.3"/>
    <x v="0"/>
    <s v="Existing"/>
  </r>
  <r>
    <s v="INV01855"/>
    <s v="October"/>
    <x v="35"/>
    <s v="C1173"/>
    <s v="Customer 896"/>
    <s v="Male"/>
    <n v="42"/>
    <x v="4"/>
    <x v="2"/>
    <s v="Priya"/>
    <x v="0"/>
    <x v="3"/>
    <n v="1"/>
    <n v="578"/>
    <n v="15"/>
    <n v="491.3"/>
    <n v="375.7"/>
    <n v="115.6"/>
    <x v="1"/>
    <s v="Existing"/>
  </r>
  <r>
    <s v="INV01856"/>
    <s v="June"/>
    <x v="233"/>
    <s v="C0877"/>
    <s v="Customer 445"/>
    <s v="Male"/>
    <n v="65"/>
    <x v="0"/>
    <x v="0"/>
    <s v="Neha"/>
    <x v="0"/>
    <x v="0"/>
    <n v="5"/>
    <n v="1227"/>
    <n v="15"/>
    <n v="5214.75"/>
    <n v="3987.75"/>
    <n v="1227"/>
    <x v="0"/>
    <s v="New"/>
  </r>
  <r>
    <s v="INV01857"/>
    <s v="November"/>
    <x v="354"/>
    <s v="C0199"/>
    <s v="Customer 399"/>
    <s v="Female"/>
    <n v="37"/>
    <x v="0"/>
    <x v="0"/>
    <s v="Neha"/>
    <x v="2"/>
    <x v="4"/>
    <n v="4"/>
    <n v="2499"/>
    <n v="0"/>
    <n v="9996"/>
    <n v="6497.4"/>
    <n v="3498.6"/>
    <x v="0"/>
    <s v="Existing"/>
  </r>
  <r>
    <s v="INV01858"/>
    <s v="February"/>
    <x v="47"/>
    <s v="C0590"/>
    <s v="Customer 666"/>
    <s v="Female"/>
    <n v="62"/>
    <x v="1"/>
    <x v="0"/>
    <s v="Priya"/>
    <x v="0"/>
    <x v="3"/>
    <n v="3"/>
    <n v="3208"/>
    <n v="10"/>
    <n v="8661.6"/>
    <n v="6255.6"/>
    <n v="2406"/>
    <x v="0"/>
    <s v="New"/>
  </r>
  <r>
    <s v="INV01859"/>
    <s v="October"/>
    <x v="254"/>
    <s v="C0752"/>
    <s v="Customer 986"/>
    <s v="Male"/>
    <n v="60"/>
    <x v="4"/>
    <x v="2"/>
    <s v="Priya"/>
    <x v="3"/>
    <x v="5"/>
    <n v="1"/>
    <n v="2728"/>
    <n v="0"/>
    <n v="2728"/>
    <n v="1773.2"/>
    <n v="954.8"/>
    <x v="1"/>
    <s v="New"/>
  </r>
  <r>
    <s v="INV01860"/>
    <s v="September"/>
    <x v="44"/>
    <s v="C0894"/>
    <s v="Customer 585"/>
    <s v="Female"/>
    <n v="32"/>
    <x v="2"/>
    <x v="1"/>
    <s v="Rohit"/>
    <x v="1"/>
    <x v="1"/>
    <n v="3"/>
    <n v="1784"/>
    <n v="15"/>
    <n v="4549.2"/>
    <n v="3478.8"/>
    <n v="1070.4000000000001"/>
    <x v="1"/>
    <s v="Existing"/>
  </r>
  <r>
    <s v="INV01861"/>
    <s v="February"/>
    <x v="37"/>
    <s v="C0888"/>
    <s v="Customer 324"/>
    <s v="Male"/>
    <n v="65"/>
    <x v="2"/>
    <x v="1"/>
    <s v="Vikas"/>
    <x v="3"/>
    <x v="5"/>
    <n v="4"/>
    <n v="804"/>
    <n v="5"/>
    <n v="3055.2"/>
    <n v="2090.4"/>
    <n v="964.8"/>
    <x v="2"/>
    <s v="Existing"/>
  </r>
  <r>
    <s v="INV01862"/>
    <s v="February"/>
    <x v="341"/>
    <s v="C0631"/>
    <s v="Customer 948"/>
    <s v="Female"/>
    <n v="24"/>
    <x v="4"/>
    <x v="2"/>
    <s v="Rohit"/>
    <x v="2"/>
    <x v="4"/>
    <n v="5"/>
    <n v="3023"/>
    <n v="10"/>
    <n v="13603.5"/>
    <n v="9824.75"/>
    <n v="3778.75"/>
    <x v="2"/>
    <s v="New"/>
  </r>
  <r>
    <s v="INV01863"/>
    <s v="February"/>
    <x v="51"/>
    <s v="C0425"/>
    <s v="Customer 741"/>
    <s v="Male"/>
    <n v="49"/>
    <x v="0"/>
    <x v="0"/>
    <s v="Rohit"/>
    <x v="1"/>
    <x v="1"/>
    <n v="5"/>
    <n v="3211"/>
    <n v="5"/>
    <n v="15252.25"/>
    <n v="10435.75"/>
    <n v="4816.5"/>
    <x v="2"/>
    <s v="New"/>
  </r>
  <r>
    <s v="INV01864"/>
    <s v="January"/>
    <x v="207"/>
    <s v="C0131"/>
    <s v="Customer 57"/>
    <s v="Male"/>
    <n v="27"/>
    <x v="4"/>
    <x v="2"/>
    <s v="Rohit"/>
    <x v="2"/>
    <x v="7"/>
    <n v="3"/>
    <n v="1244"/>
    <n v="5"/>
    <n v="3545.4"/>
    <n v="2425.8000000000002"/>
    <n v="1119.5999999999999"/>
    <x v="1"/>
    <s v="Existing"/>
  </r>
  <r>
    <s v="INV01865"/>
    <s v="March"/>
    <x v="75"/>
    <s v="C1010"/>
    <s v="Customer 483"/>
    <s v="Female"/>
    <n v="50"/>
    <x v="3"/>
    <x v="0"/>
    <s v="Priya"/>
    <x v="0"/>
    <x v="3"/>
    <n v="2"/>
    <n v="2309"/>
    <n v="15"/>
    <n v="3925.3"/>
    <n v="3001.7"/>
    <n v="923.6"/>
    <x v="1"/>
    <s v="Existing"/>
  </r>
  <r>
    <s v="INV01866"/>
    <s v="February"/>
    <x v="108"/>
    <s v="C0972"/>
    <s v="Customer 733"/>
    <s v="Female"/>
    <n v="58"/>
    <x v="2"/>
    <x v="1"/>
    <s v="Asha"/>
    <x v="3"/>
    <x v="5"/>
    <n v="3"/>
    <n v="1697"/>
    <n v="10"/>
    <n v="4581.8999999999996"/>
    <n v="3309.15"/>
    <n v="1272.75"/>
    <x v="1"/>
    <s v="Existing"/>
  </r>
  <r>
    <s v="INV01867"/>
    <s v="November"/>
    <x v="340"/>
    <s v="C0123"/>
    <s v="Customer 413"/>
    <s v="Male"/>
    <n v="51"/>
    <x v="2"/>
    <x v="1"/>
    <s v="Asha"/>
    <x v="0"/>
    <x v="0"/>
    <n v="5"/>
    <n v="3364"/>
    <n v="15"/>
    <n v="14297"/>
    <n v="10933"/>
    <n v="3364"/>
    <x v="1"/>
    <s v="Existing"/>
  </r>
  <r>
    <s v="INV01868"/>
    <s v="March"/>
    <x v="58"/>
    <s v="C1080"/>
    <s v="Customer 1169"/>
    <s v="Male"/>
    <n v="54"/>
    <x v="0"/>
    <x v="0"/>
    <s v="Neha"/>
    <x v="0"/>
    <x v="3"/>
    <n v="4"/>
    <n v="3263"/>
    <n v="5"/>
    <n v="12399.4"/>
    <n v="8483.7999999999993"/>
    <n v="3915.6"/>
    <x v="0"/>
    <s v="Existing"/>
  </r>
  <r>
    <s v="INV01869"/>
    <s v="August"/>
    <x v="323"/>
    <s v="C0755"/>
    <s v="Customer 374"/>
    <s v="Female"/>
    <n v="59"/>
    <x v="4"/>
    <x v="2"/>
    <s v="Asha"/>
    <x v="1"/>
    <x v="1"/>
    <n v="1"/>
    <n v="1096"/>
    <n v="0"/>
    <n v="1096"/>
    <n v="712.4"/>
    <n v="383.6"/>
    <x v="2"/>
    <s v="New"/>
  </r>
  <r>
    <s v="INV01870"/>
    <s v="March"/>
    <x v="155"/>
    <s v="C0609"/>
    <s v="Customer 816"/>
    <s v="Male"/>
    <n v="25"/>
    <x v="1"/>
    <x v="0"/>
    <s v="Neha"/>
    <x v="2"/>
    <x v="4"/>
    <n v="5"/>
    <n v="835"/>
    <n v="10"/>
    <n v="3757.5"/>
    <n v="2713.75"/>
    <n v="1043.75"/>
    <x v="0"/>
    <s v="New"/>
  </r>
  <r>
    <s v="INV01871"/>
    <s v="December"/>
    <x v="182"/>
    <s v="C0761"/>
    <s v="Customer 1040"/>
    <s v="Female"/>
    <n v="47"/>
    <x v="1"/>
    <x v="0"/>
    <s v="Rohit"/>
    <x v="3"/>
    <x v="5"/>
    <n v="3"/>
    <n v="2784"/>
    <n v="0"/>
    <n v="8352"/>
    <n v="5428.8"/>
    <n v="2923.2"/>
    <x v="1"/>
    <s v="Existing"/>
  </r>
  <r>
    <s v="INV01872"/>
    <s v="January"/>
    <x v="150"/>
    <s v="C1157"/>
    <s v="Customer 1107"/>
    <s v="Female"/>
    <n v="57"/>
    <x v="2"/>
    <x v="1"/>
    <s v="Vikas"/>
    <x v="0"/>
    <x v="3"/>
    <n v="3"/>
    <n v="1947"/>
    <n v="0"/>
    <n v="5841"/>
    <n v="3796.65"/>
    <n v="2044.35"/>
    <x v="0"/>
    <s v="Existing"/>
  </r>
  <r>
    <s v="INV01873"/>
    <s v="April"/>
    <x v="188"/>
    <s v="C1079"/>
    <s v="Customer 28"/>
    <s v="Male"/>
    <n v="56"/>
    <x v="0"/>
    <x v="0"/>
    <s v="Rohit"/>
    <x v="1"/>
    <x v="1"/>
    <n v="2"/>
    <n v="3119"/>
    <n v="10"/>
    <n v="5614.2"/>
    <n v="4054.7"/>
    <n v="1559.5"/>
    <x v="0"/>
    <s v="Existing"/>
  </r>
  <r>
    <s v="INV01874"/>
    <s v="February"/>
    <x v="218"/>
    <s v="C0948"/>
    <s v="Customer 801"/>
    <s v="Female"/>
    <n v="46"/>
    <x v="3"/>
    <x v="0"/>
    <s v="Neha"/>
    <x v="3"/>
    <x v="5"/>
    <n v="5"/>
    <n v="1408"/>
    <n v="5"/>
    <n v="6688"/>
    <n v="4576"/>
    <n v="2112"/>
    <x v="0"/>
    <s v="New"/>
  </r>
  <r>
    <s v="INV01875"/>
    <s v="April"/>
    <x v="205"/>
    <s v="C0696"/>
    <s v="Customer 737"/>
    <s v="Female"/>
    <n v="38"/>
    <x v="1"/>
    <x v="0"/>
    <s v="Priya"/>
    <x v="1"/>
    <x v="2"/>
    <n v="3"/>
    <n v="3094"/>
    <n v="5"/>
    <n v="8817.9"/>
    <n v="6033.3"/>
    <n v="2784.6"/>
    <x v="2"/>
    <s v="New"/>
  </r>
  <r>
    <s v="INV01876"/>
    <s v="May"/>
    <x v="52"/>
    <s v="C0526"/>
    <s v="Customer 809"/>
    <s v="Female"/>
    <n v="59"/>
    <x v="1"/>
    <x v="0"/>
    <s v="Neha"/>
    <x v="0"/>
    <x v="3"/>
    <n v="4"/>
    <n v="1079"/>
    <n v="15"/>
    <n v="3668.6"/>
    <n v="2805.4"/>
    <n v="863.2"/>
    <x v="0"/>
    <s v="Existing"/>
  </r>
  <r>
    <s v="INV01877"/>
    <s v="June"/>
    <x v="26"/>
    <s v="C1001"/>
    <s v="Customer 75"/>
    <s v="Male"/>
    <n v="27"/>
    <x v="0"/>
    <x v="0"/>
    <s v="Rohit"/>
    <x v="3"/>
    <x v="5"/>
    <n v="2"/>
    <n v="2377"/>
    <n v="0"/>
    <n v="4754"/>
    <n v="3090.1"/>
    <n v="1663.9"/>
    <x v="0"/>
    <s v="Existing"/>
  </r>
  <r>
    <s v="INV01878"/>
    <s v="March"/>
    <x v="8"/>
    <s v="C1129"/>
    <s v="Customer 825"/>
    <s v="Female"/>
    <n v="38"/>
    <x v="0"/>
    <x v="0"/>
    <s v="Vikas"/>
    <x v="2"/>
    <x v="4"/>
    <n v="5"/>
    <n v="1883"/>
    <n v="15"/>
    <n v="8002.75"/>
    <n v="6119.75"/>
    <n v="1883"/>
    <x v="1"/>
    <s v="New"/>
  </r>
  <r>
    <s v="INV01879"/>
    <s v="April"/>
    <x v="113"/>
    <s v="C0847"/>
    <s v="Customer 1012"/>
    <s v="Male"/>
    <n v="56"/>
    <x v="0"/>
    <x v="0"/>
    <s v="Vikas"/>
    <x v="0"/>
    <x v="0"/>
    <n v="3"/>
    <n v="707"/>
    <n v="5"/>
    <n v="2014.95"/>
    <n v="1378.65"/>
    <n v="636.29999999999995"/>
    <x v="1"/>
    <s v="Existing"/>
  </r>
  <r>
    <s v="INV01880"/>
    <s v="June"/>
    <x v="292"/>
    <s v="C0874"/>
    <s v="Customer 437"/>
    <s v="Male"/>
    <n v="47"/>
    <x v="1"/>
    <x v="0"/>
    <s v="Priya"/>
    <x v="0"/>
    <x v="3"/>
    <n v="1"/>
    <n v="995"/>
    <n v="5"/>
    <n v="945.25"/>
    <n v="646.75"/>
    <n v="298.5"/>
    <x v="0"/>
    <s v="New"/>
  </r>
  <r>
    <s v="INV01881"/>
    <s v="December"/>
    <x v="64"/>
    <s v="C1200"/>
    <s v="Customer 82"/>
    <s v="Male"/>
    <n v="51"/>
    <x v="3"/>
    <x v="0"/>
    <s v="Asha"/>
    <x v="0"/>
    <x v="3"/>
    <n v="5"/>
    <n v="2374"/>
    <n v="5"/>
    <n v="11276.5"/>
    <n v="7715.5"/>
    <n v="3561"/>
    <x v="0"/>
    <s v="New"/>
  </r>
  <r>
    <s v="INV01882"/>
    <s v="September"/>
    <x v="321"/>
    <s v="C0801"/>
    <s v="Customer 957"/>
    <s v="Female"/>
    <n v="30"/>
    <x v="2"/>
    <x v="1"/>
    <s v="Asha"/>
    <x v="2"/>
    <x v="4"/>
    <n v="5"/>
    <n v="3179"/>
    <n v="15"/>
    <n v="13510.75"/>
    <n v="10331.75"/>
    <n v="3179"/>
    <x v="1"/>
    <s v="New"/>
  </r>
  <r>
    <s v="INV01883"/>
    <s v="February"/>
    <x v="104"/>
    <s v="C1120"/>
    <s v="Customer 122"/>
    <s v="Female"/>
    <n v="53"/>
    <x v="1"/>
    <x v="0"/>
    <s v="Neha"/>
    <x v="2"/>
    <x v="7"/>
    <n v="2"/>
    <n v="512"/>
    <n v="0"/>
    <n v="1024"/>
    <n v="665.6"/>
    <n v="358.4"/>
    <x v="2"/>
    <s v="New"/>
  </r>
  <r>
    <s v="INV01884"/>
    <s v="August"/>
    <x v="84"/>
    <s v="C1087"/>
    <s v="Customer 492"/>
    <s v="Female"/>
    <n v="47"/>
    <x v="4"/>
    <x v="2"/>
    <s v="Neha"/>
    <x v="0"/>
    <x v="3"/>
    <n v="4"/>
    <n v="526"/>
    <n v="15"/>
    <n v="1788.4"/>
    <n v="1367.6"/>
    <n v="420.8"/>
    <x v="1"/>
    <s v="Existing"/>
  </r>
  <r>
    <s v="INV01885"/>
    <s v="February"/>
    <x v="131"/>
    <s v="C0994"/>
    <s v="Customer 411"/>
    <s v="Male"/>
    <n v="41"/>
    <x v="3"/>
    <x v="0"/>
    <s v="Asha"/>
    <x v="3"/>
    <x v="5"/>
    <n v="4"/>
    <n v="2319"/>
    <n v="10"/>
    <n v="8348.4"/>
    <n v="6029.4"/>
    <n v="2319"/>
    <x v="1"/>
    <s v="Existing"/>
  </r>
  <r>
    <s v="INV01886"/>
    <s v="April"/>
    <x v="194"/>
    <s v="C0349"/>
    <s v="Customer 658"/>
    <s v="Female"/>
    <n v="20"/>
    <x v="2"/>
    <x v="1"/>
    <s v="Vikas"/>
    <x v="0"/>
    <x v="0"/>
    <n v="1"/>
    <n v="1225"/>
    <n v="10"/>
    <n v="1102.5"/>
    <n v="796.25"/>
    <n v="306.25"/>
    <x v="0"/>
    <s v="New"/>
  </r>
  <r>
    <s v="INV01887"/>
    <s v="August"/>
    <x v="28"/>
    <s v="C0125"/>
    <s v="Customer 543"/>
    <s v="Male"/>
    <n v="48"/>
    <x v="4"/>
    <x v="2"/>
    <s v="Vikas"/>
    <x v="2"/>
    <x v="4"/>
    <n v="5"/>
    <n v="1321"/>
    <n v="15"/>
    <n v="5614.25"/>
    <n v="4293.25"/>
    <n v="1321"/>
    <x v="2"/>
    <s v="New"/>
  </r>
  <r>
    <s v="INV01888"/>
    <s v="April"/>
    <x v="82"/>
    <s v="C0785"/>
    <s v="Customer 218"/>
    <s v="Female"/>
    <n v="33"/>
    <x v="2"/>
    <x v="1"/>
    <s v="Priya"/>
    <x v="3"/>
    <x v="5"/>
    <n v="1"/>
    <n v="2841"/>
    <n v="0"/>
    <n v="2841"/>
    <n v="1846.65"/>
    <n v="994.35"/>
    <x v="1"/>
    <s v="Existing"/>
  </r>
  <r>
    <s v="INV01889"/>
    <s v="August"/>
    <x v="28"/>
    <s v="C0430"/>
    <s v="Customer 549"/>
    <s v="Male"/>
    <n v="50"/>
    <x v="0"/>
    <x v="0"/>
    <s v="Neha"/>
    <x v="1"/>
    <x v="1"/>
    <n v="2"/>
    <n v="2247"/>
    <n v="0"/>
    <n v="4494"/>
    <n v="2921.1"/>
    <n v="1572.9"/>
    <x v="2"/>
    <s v="Existing"/>
  </r>
  <r>
    <s v="INV01890"/>
    <s v="April"/>
    <x v="223"/>
    <s v="C0600"/>
    <s v="Customer 349"/>
    <s v="Female"/>
    <n v="60"/>
    <x v="3"/>
    <x v="0"/>
    <s v="Priya"/>
    <x v="2"/>
    <x v="7"/>
    <n v="5"/>
    <n v="1734"/>
    <n v="0"/>
    <n v="8670"/>
    <n v="5635.5"/>
    <n v="3034.5"/>
    <x v="1"/>
    <s v="New"/>
  </r>
  <r>
    <s v="INV01891"/>
    <s v="December"/>
    <x v="301"/>
    <s v="C0208"/>
    <s v="Customer 85"/>
    <s v="Male"/>
    <n v="61"/>
    <x v="0"/>
    <x v="0"/>
    <s v="Rohit"/>
    <x v="3"/>
    <x v="6"/>
    <n v="5"/>
    <n v="2026"/>
    <n v="0"/>
    <n v="10130"/>
    <n v="6584.5"/>
    <n v="3545.5"/>
    <x v="2"/>
    <s v="New"/>
  </r>
  <r>
    <s v="INV01892"/>
    <s v="July"/>
    <x v="117"/>
    <s v="C0796"/>
    <s v="Customer 483"/>
    <s v="Female"/>
    <n v="29"/>
    <x v="3"/>
    <x v="0"/>
    <s v="Rohit"/>
    <x v="3"/>
    <x v="6"/>
    <n v="1"/>
    <n v="3236"/>
    <n v="10"/>
    <n v="2912.4"/>
    <n v="2103.4"/>
    <n v="809"/>
    <x v="2"/>
    <s v="Existing"/>
  </r>
  <r>
    <s v="INV01893"/>
    <s v="June"/>
    <x v="292"/>
    <s v="C0107"/>
    <s v="Customer 438"/>
    <s v="Male"/>
    <n v="63"/>
    <x v="2"/>
    <x v="1"/>
    <s v="Vikas"/>
    <x v="0"/>
    <x v="0"/>
    <n v="5"/>
    <n v="2054"/>
    <n v="0"/>
    <n v="10270"/>
    <n v="6675.5"/>
    <n v="3594.5"/>
    <x v="0"/>
    <s v="Existing"/>
  </r>
  <r>
    <s v="INV01894"/>
    <s v="November"/>
    <x v="91"/>
    <s v="C1108"/>
    <s v="Customer 926"/>
    <s v="Male"/>
    <n v="32"/>
    <x v="1"/>
    <x v="0"/>
    <s v="Vikas"/>
    <x v="3"/>
    <x v="5"/>
    <n v="1"/>
    <n v="929"/>
    <n v="15"/>
    <n v="789.65"/>
    <n v="603.85"/>
    <n v="185.8"/>
    <x v="1"/>
    <s v="Existing"/>
  </r>
  <r>
    <s v="INV01895"/>
    <s v="January"/>
    <x v="198"/>
    <s v="C1161"/>
    <s v="Customer 608"/>
    <s v="Male"/>
    <n v="48"/>
    <x v="1"/>
    <x v="0"/>
    <s v="Priya"/>
    <x v="3"/>
    <x v="5"/>
    <n v="3"/>
    <n v="2406"/>
    <n v="0"/>
    <n v="7218"/>
    <n v="4691.7"/>
    <n v="2526.3000000000002"/>
    <x v="0"/>
    <s v="New"/>
  </r>
  <r>
    <s v="INV01896"/>
    <s v="April"/>
    <x v="139"/>
    <s v="C0943"/>
    <s v="Customer 874"/>
    <s v="Male"/>
    <n v="32"/>
    <x v="4"/>
    <x v="2"/>
    <s v="Priya"/>
    <x v="2"/>
    <x v="4"/>
    <n v="3"/>
    <n v="2106"/>
    <n v="15"/>
    <n v="5370.3"/>
    <n v="4106.7"/>
    <n v="1263.5999999999999"/>
    <x v="2"/>
    <s v="New"/>
  </r>
  <r>
    <s v="INV01897"/>
    <s v="March"/>
    <x v="127"/>
    <s v="C0588"/>
    <s v="Customer 352"/>
    <s v="Female"/>
    <n v="48"/>
    <x v="2"/>
    <x v="1"/>
    <s v="Vikas"/>
    <x v="0"/>
    <x v="0"/>
    <n v="5"/>
    <n v="3178"/>
    <n v="5"/>
    <n v="15095.5"/>
    <n v="10328.5"/>
    <n v="4767"/>
    <x v="2"/>
    <s v="Existing"/>
  </r>
  <r>
    <s v="INV01898"/>
    <s v="February"/>
    <x v="245"/>
    <s v="C0318"/>
    <s v="Customer 558"/>
    <s v="Female"/>
    <n v="40"/>
    <x v="1"/>
    <x v="0"/>
    <s v="Vikas"/>
    <x v="1"/>
    <x v="2"/>
    <n v="4"/>
    <n v="3393"/>
    <n v="5"/>
    <n v="12893.4"/>
    <n v="8821.7999999999993"/>
    <n v="4071.6"/>
    <x v="2"/>
    <s v="Existing"/>
  </r>
  <r>
    <s v="INV01899"/>
    <s v="March"/>
    <x v="325"/>
    <s v="C0673"/>
    <s v="Customer 571"/>
    <s v="Male"/>
    <n v="64"/>
    <x v="0"/>
    <x v="0"/>
    <s v="Rohit"/>
    <x v="0"/>
    <x v="0"/>
    <n v="4"/>
    <n v="2728"/>
    <n v="15"/>
    <n v="9275.2000000000007"/>
    <n v="7092.8"/>
    <n v="2182.4"/>
    <x v="2"/>
    <s v="New"/>
  </r>
  <r>
    <s v="INV01900"/>
    <s v="January"/>
    <x v="57"/>
    <s v="C0669"/>
    <s v="Customer 1139"/>
    <s v="Female"/>
    <n v="20"/>
    <x v="2"/>
    <x v="1"/>
    <s v="Rohit"/>
    <x v="2"/>
    <x v="4"/>
    <n v="3"/>
    <n v="2955"/>
    <n v="5"/>
    <n v="8421.75"/>
    <n v="5762.25"/>
    <n v="2659.5"/>
    <x v="1"/>
    <s v="New"/>
  </r>
  <r>
    <s v="INV01901"/>
    <s v="September"/>
    <x v="183"/>
    <s v="C1048"/>
    <s v="Customer 924"/>
    <s v="Male"/>
    <n v="44"/>
    <x v="1"/>
    <x v="0"/>
    <s v="Rohit"/>
    <x v="1"/>
    <x v="1"/>
    <n v="3"/>
    <n v="1467"/>
    <n v="10"/>
    <n v="3960.9"/>
    <n v="2860.65"/>
    <n v="1100.25"/>
    <x v="0"/>
    <s v="New"/>
  </r>
  <r>
    <s v="INV01902"/>
    <s v="April"/>
    <x v="118"/>
    <s v="C0653"/>
    <s v="Customer 600"/>
    <s v="Male"/>
    <n v="48"/>
    <x v="0"/>
    <x v="0"/>
    <s v="Asha"/>
    <x v="1"/>
    <x v="2"/>
    <n v="1"/>
    <n v="1330"/>
    <n v="10"/>
    <n v="1197"/>
    <n v="864.5"/>
    <n v="332.5"/>
    <x v="1"/>
    <s v="New"/>
  </r>
  <r>
    <s v="INV01903"/>
    <s v="December"/>
    <x v="128"/>
    <s v="C0596"/>
    <s v="Customer 534"/>
    <s v="Male"/>
    <n v="24"/>
    <x v="0"/>
    <x v="0"/>
    <s v="Priya"/>
    <x v="2"/>
    <x v="4"/>
    <n v="5"/>
    <n v="1971"/>
    <n v="5"/>
    <n v="9362.25"/>
    <n v="6405.75"/>
    <n v="2956.5"/>
    <x v="0"/>
    <s v="New"/>
  </r>
  <r>
    <s v="INV01904"/>
    <s v="May"/>
    <x v="174"/>
    <s v="C0949"/>
    <s v="Customer 281"/>
    <s v="Male"/>
    <n v="55"/>
    <x v="4"/>
    <x v="2"/>
    <s v="Vikas"/>
    <x v="2"/>
    <x v="4"/>
    <n v="5"/>
    <n v="882"/>
    <n v="0"/>
    <n v="4410"/>
    <n v="2866.5"/>
    <n v="1543.5"/>
    <x v="2"/>
    <s v="New"/>
  </r>
  <r>
    <s v="INV01905"/>
    <s v="March"/>
    <x v="249"/>
    <s v="C0098"/>
    <s v="Customer 1047"/>
    <s v="Male"/>
    <n v="32"/>
    <x v="1"/>
    <x v="0"/>
    <s v="Vikas"/>
    <x v="0"/>
    <x v="0"/>
    <n v="3"/>
    <n v="954"/>
    <n v="0"/>
    <n v="2862"/>
    <n v="1860.3"/>
    <n v="1001.7"/>
    <x v="1"/>
    <s v="Existing"/>
  </r>
  <r>
    <s v="INV01906"/>
    <s v="January"/>
    <x v="97"/>
    <s v="C0323"/>
    <s v="Customer 980"/>
    <s v="Female"/>
    <n v="36"/>
    <x v="2"/>
    <x v="1"/>
    <s v="Asha"/>
    <x v="0"/>
    <x v="3"/>
    <n v="2"/>
    <n v="1189"/>
    <n v="15"/>
    <n v="2021.3"/>
    <n v="1545.7"/>
    <n v="475.6"/>
    <x v="1"/>
    <s v="Existing"/>
  </r>
  <r>
    <s v="INV01907"/>
    <s v="April"/>
    <x v="4"/>
    <s v="C1122"/>
    <s v="Customer 627"/>
    <s v="Male"/>
    <n v="37"/>
    <x v="4"/>
    <x v="2"/>
    <s v="Vikas"/>
    <x v="1"/>
    <x v="1"/>
    <n v="5"/>
    <n v="1945"/>
    <n v="15"/>
    <n v="8266.25"/>
    <n v="6321.25"/>
    <n v="1945"/>
    <x v="0"/>
    <s v="Existing"/>
  </r>
  <r>
    <s v="INV01908"/>
    <s v="May"/>
    <x v="52"/>
    <s v="C1028"/>
    <s v="Customer 915"/>
    <s v="Female"/>
    <n v="48"/>
    <x v="3"/>
    <x v="0"/>
    <s v="Asha"/>
    <x v="1"/>
    <x v="1"/>
    <n v="4"/>
    <n v="1809"/>
    <n v="0"/>
    <n v="7236"/>
    <n v="4703.3999999999996"/>
    <n v="2532.6"/>
    <x v="0"/>
    <s v="Existing"/>
  </r>
  <r>
    <s v="INV01909"/>
    <s v="March"/>
    <x v="204"/>
    <s v="C0079"/>
    <s v="Customer 381"/>
    <s v="Male"/>
    <n v="24"/>
    <x v="0"/>
    <x v="0"/>
    <s v="Vikas"/>
    <x v="1"/>
    <x v="2"/>
    <n v="5"/>
    <n v="1194"/>
    <n v="15"/>
    <n v="5074.5"/>
    <n v="3880.5"/>
    <n v="1194"/>
    <x v="0"/>
    <s v="New"/>
  </r>
  <r>
    <s v="INV01910"/>
    <s v="June"/>
    <x v="292"/>
    <s v="C0691"/>
    <s v="Customer 1087"/>
    <s v="Male"/>
    <n v="58"/>
    <x v="3"/>
    <x v="0"/>
    <s v="Priya"/>
    <x v="0"/>
    <x v="0"/>
    <n v="3"/>
    <n v="1547"/>
    <n v="5"/>
    <n v="4408.95"/>
    <n v="3016.65"/>
    <n v="1392.3"/>
    <x v="1"/>
    <s v="Existing"/>
  </r>
  <r>
    <s v="INV01911"/>
    <s v="July"/>
    <x v="63"/>
    <s v="C1121"/>
    <s v="Customer 937"/>
    <s v="Female"/>
    <n v="27"/>
    <x v="2"/>
    <x v="1"/>
    <s v="Priya"/>
    <x v="0"/>
    <x v="3"/>
    <n v="3"/>
    <n v="783"/>
    <n v="15"/>
    <n v="1996.65"/>
    <n v="1526.85"/>
    <n v="469.8"/>
    <x v="0"/>
    <s v="Existing"/>
  </r>
  <r>
    <s v="INV01912"/>
    <s v="February"/>
    <x v="33"/>
    <s v="C0138"/>
    <s v="Customer 736"/>
    <s v="Male"/>
    <n v="60"/>
    <x v="3"/>
    <x v="0"/>
    <s v="Rohit"/>
    <x v="3"/>
    <x v="6"/>
    <n v="4"/>
    <n v="2421"/>
    <n v="0"/>
    <n v="9684"/>
    <n v="6294.6"/>
    <n v="3389.4"/>
    <x v="1"/>
    <s v="Existing"/>
  </r>
  <r>
    <s v="INV01913"/>
    <s v="August"/>
    <x v="252"/>
    <s v="C0489"/>
    <s v="Customer 1126"/>
    <s v="Male"/>
    <n v="60"/>
    <x v="4"/>
    <x v="2"/>
    <s v="Vikas"/>
    <x v="0"/>
    <x v="3"/>
    <n v="5"/>
    <n v="2084"/>
    <n v="15"/>
    <n v="8857"/>
    <n v="6773"/>
    <n v="2084"/>
    <x v="2"/>
    <s v="New"/>
  </r>
  <r>
    <s v="INV01914"/>
    <s v="April"/>
    <x v="30"/>
    <s v="C0029"/>
    <s v="Customer 600"/>
    <s v="Male"/>
    <n v="29"/>
    <x v="4"/>
    <x v="2"/>
    <s v="Asha"/>
    <x v="3"/>
    <x v="5"/>
    <n v="3"/>
    <n v="2246"/>
    <n v="10"/>
    <n v="6064.2"/>
    <n v="4379.7"/>
    <n v="1684.5"/>
    <x v="2"/>
    <s v="Existing"/>
  </r>
  <r>
    <s v="INV01915"/>
    <s v="August"/>
    <x v="338"/>
    <s v="C0408"/>
    <s v="Customer 624"/>
    <s v="Male"/>
    <n v="64"/>
    <x v="3"/>
    <x v="0"/>
    <s v="Rohit"/>
    <x v="2"/>
    <x v="4"/>
    <n v="3"/>
    <n v="1535"/>
    <n v="10"/>
    <n v="4144.5"/>
    <n v="2993.25"/>
    <n v="1151.25"/>
    <x v="1"/>
    <s v="Existing"/>
  </r>
  <r>
    <s v="INV01916"/>
    <s v="May"/>
    <x v="202"/>
    <s v="C1091"/>
    <s v="Customer 282"/>
    <s v="Female"/>
    <n v="60"/>
    <x v="3"/>
    <x v="0"/>
    <s v="Asha"/>
    <x v="1"/>
    <x v="1"/>
    <n v="3"/>
    <n v="3448"/>
    <n v="15"/>
    <n v="8792.4"/>
    <n v="6723.6"/>
    <n v="2068.8000000000002"/>
    <x v="0"/>
    <s v="Existing"/>
  </r>
  <r>
    <s v="INV01917"/>
    <s v="January"/>
    <x v="70"/>
    <s v="C0332"/>
    <s v="Customer 1053"/>
    <s v="Female"/>
    <n v="27"/>
    <x v="0"/>
    <x v="0"/>
    <s v="Rohit"/>
    <x v="1"/>
    <x v="2"/>
    <n v="3"/>
    <n v="1303"/>
    <n v="15"/>
    <n v="3322.65"/>
    <n v="2540.85"/>
    <n v="781.8"/>
    <x v="1"/>
    <s v="Existing"/>
  </r>
  <r>
    <s v="INV01918"/>
    <s v="June"/>
    <x v="327"/>
    <s v="C0081"/>
    <s v="Customer 9"/>
    <s v="Female"/>
    <n v="41"/>
    <x v="4"/>
    <x v="2"/>
    <s v="Neha"/>
    <x v="0"/>
    <x v="3"/>
    <n v="2"/>
    <n v="2861"/>
    <n v="0"/>
    <n v="5722"/>
    <n v="3719.3"/>
    <n v="2002.7"/>
    <x v="1"/>
    <s v="New"/>
  </r>
  <r>
    <s v="INV01919"/>
    <s v="March"/>
    <x v="8"/>
    <s v="C0959"/>
    <s v="Customer 539"/>
    <s v="Female"/>
    <n v="46"/>
    <x v="1"/>
    <x v="0"/>
    <s v="Priya"/>
    <x v="3"/>
    <x v="6"/>
    <n v="2"/>
    <n v="2781"/>
    <n v="10"/>
    <n v="5005.8"/>
    <n v="3615.3"/>
    <n v="1390.5"/>
    <x v="2"/>
    <s v="New"/>
  </r>
  <r>
    <s v="INV01920"/>
    <s v="April"/>
    <x v="223"/>
    <s v="C0184"/>
    <s v="Customer 397"/>
    <s v="Female"/>
    <n v="56"/>
    <x v="3"/>
    <x v="0"/>
    <s v="Neha"/>
    <x v="2"/>
    <x v="7"/>
    <n v="1"/>
    <n v="3410"/>
    <n v="15"/>
    <n v="2898.5"/>
    <n v="2216.5"/>
    <n v="682"/>
    <x v="2"/>
    <s v="Existing"/>
  </r>
  <r>
    <s v="INV01921"/>
    <s v="August"/>
    <x v="239"/>
    <s v="C0963"/>
    <s v="Customer 360"/>
    <s v="Female"/>
    <n v="41"/>
    <x v="2"/>
    <x v="1"/>
    <s v="Rohit"/>
    <x v="3"/>
    <x v="6"/>
    <n v="2"/>
    <n v="2763"/>
    <n v="15"/>
    <n v="4697.1000000000004"/>
    <n v="3591.9"/>
    <n v="1105.2"/>
    <x v="1"/>
    <s v="Existing"/>
  </r>
  <r>
    <s v="INV01922"/>
    <s v="September"/>
    <x v="148"/>
    <s v="C0568"/>
    <s v="Customer 680"/>
    <s v="Female"/>
    <n v="19"/>
    <x v="3"/>
    <x v="0"/>
    <s v="Priya"/>
    <x v="0"/>
    <x v="0"/>
    <n v="2"/>
    <n v="1126"/>
    <n v="15"/>
    <n v="1914.2"/>
    <n v="1463.8"/>
    <n v="450.4"/>
    <x v="0"/>
    <s v="New"/>
  </r>
  <r>
    <s v="INV01923"/>
    <s v="May"/>
    <x v="298"/>
    <s v="C0247"/>
    <s v="Customer 85"/>
    <s v="Female"/>
    <n v="34"/>
    <x v="4"/>
    <x v="2"/>
    <s v="Neha"/>
    <x v="0"/>
    <x v="3"/>
    <n v="1"/>
    <n v="2858"/>
    <n v="15"/>
    <n v="2429.3000000000002"/>
    <n v="1857.7"/>
    <n v="571.6"/>
    <x v="1"/>
    <s v="New"/>
  </r>
  <r>
    <s v="INV01924"/>
    <s v="July"/>
    <x v="144"/>
    <s v="C0532"/>
    <s v="Customer 757"/>
    <s v="Female"/>
    <n v="37"/>
    <x v="1"/>
    <x v="0"/>
    <s v="Rohit"/>
    <x v="2"/>
    <x v="7"/>
    <n v="5"/>
    <n v="2336"/>
    <n v="15"/>
    <n v="9928"/>
    <n v="7592"/>
    <n v="2336"/>
    <x v="0"/>
    <s v="New"/>
  </r>
  <r>
    <s v="INV01925"/>
    <s v="February"/>
    <x v="341"/>
    <s v="C0150"/>
    <s v="Customer 1053"/>
    <s v="Female"/>
    <n v="38"/>
    <x v="2"/>
    <x v="1"/>
    <s v="Priya"/>
    <x v="1"/>
    <x v="1"/>
    <n v="3"/>
    <n v="3426"/>
    <n v="5"/>
    <n v="9764.1"/>
    <n v="6680.7"/>
    <n v="3083.4"/>
    <x v="2"/>
    <s v="New"/>
  </r>
  <r>
    <s v="INV01926"/>
    <s v="March"/>
    <x v="162"/>
    <s v="C0715"/>
    <s v="Customer 136"/>
    <s v="Male"/>
    <n v="59"/>
    <x v="1"/>
    <x v="0"/>
    <s v="Neha"/>
    <x v="2"/>
    <x v="7"/>
    <n v="3"/>
    <n v="2182"/>
    <n v="10"/>
    <n v="5891.4"/>
    <n v="4254.8999999999996"/>
    <n v="1636.5"/>
    <x v="0"/>
    <s v="Existing"/>
  </r>
  <r>
    <s v="INV01927"/>
    <s v="July"/>
    <x v="213"/>
    <s v="C1195"/>
    <s v="Customer 624"/>
    <s v="Female"/>
    <n v="31"/>
    <x v="2"/>
    <x v="1"/>
    <s v="Priya"/>
    <x v="0"/>
    <x v="0"/>
    <n v="5"/>
    <n v="562"/>
    <n v="0"/>
    <n v="2810"/>
    <n v="1826.5"/>
    <n v="983.5"/>
    <x v="1"/>
    <s v="Existing"/>
  </r>
  <r>
    <s v="INV01928"/>
    <s v="May"/>
    <x v="100"/>
    <s v="C0912"/>
    <s v="Customer 23"/>
    <s v="Male"/>
    <n v="64"/>
    <x v="4"/>
    <x v="2"/>
    <s v="Priya"/>
    <x v="0"/>
    <x v="0"/>
    <n v="3"/>
    <n v="864"/>
    <n v="0"/>
    <n v="2592"/>
    <n v="1684.8"/>
    <n v="907.2"/>
    <x v="1"/>
    <s v="New"/>
  </r>
  <r>
    <s v="INV01929"/>
    <s v="May"/>
    <x v="319"/>
    <s v="C0551"/>
    <s v="Customer 742"/>
    <s v="Female"/>
    <n v="30"/>
    <x v="1"/>
    <x v="0"/>
    <s v="Neha"/>
    <x v="3"/>
    <x v="5"/>
    <n v="1"/>
    <n v="1939"/>
    <n v="5"/>
    <n v="1842.05"/>
    <n v="1260.3499999999999"/>
    <n v="581.70000000000005"/>
    <x v="0"/>
    <s v="New"/>
  </r>
  <r>
    <s v="INV01930"/>
    <s v="January"/>
    <x v="169"/>
    <s v="C0709"/>
    <s v="Customer 71"/>
    <s v="Male"/>
    <n v="36"/>
    <x v="0"/>
    <x v="0"/>
    <s v="Neha"/>
    <x v="3"/>
    <x v="6"/>
    <n v="3"/>
    <n v="2811"/>
    <n v="0"/>
    <n v="8433"/>
    <n v="5481.45"/>
    <n v="2951.55"/>
    <x v="1"/>
    <s v="New"/>
  </r>
  <r>
    <s v="INV01931"/>
    <s v="March"/>
    <x v="105"/>
    <s v="C0093"/>
    <s v="Customer 963"/>
    <s v="Male"/>
    <n v="49"/>
    <x v="0"/>
    <x v="0"/>
    <s v="Neha"/>
    <x v="3"/>
    <x v="5"/>
    <n v="3"/>
    <n v="2276"/>
    <n v="15"/>
    <n v="5803.8"/>
    <n v="4438.2"/>
    <n v="1365.6"/>
    <x v="0"/>
    <s v="New"/>
  </r>
  <r>
    <s v="INV01932"/>
    <s v="November"/>
    <x v="6"/>
    <s v="C1051"/>
    <s v="Customer 714"/>
    <s v="Female"/>
    <n v="19"/>
    <x v="3"/>
    <x v="0"/>
    <s v="Rohit"/>
    <x v="0"/>
    <x v="3"/>
    <n v="3"/>
    <n v="1543"/>
    <n v="15"/>
    <n v="3934.65"/>
    <n v="3008.85"/>
    <n v="925.8"/>
    <x v="1"/>
    <s v="Existing"/>
  </r>
  <r>
    <s v="INV01933"/>
    <s v="June"/>
    <x v="222"/>
    <s v="C0559"/>
    <s v="Customer 583"/>
    <s v="Female"/>
    <n v="57"/>
    <x v="3"/>
    <x v="0"/>
    <s v="Neha"/>
    <x v="0"/>
    <x v="0"/>
    <n v="5"/>
    <n v="1590"/>
    <n v="5"/>
    <n v="7552.5"/>
    <n v="5167.5"/>
    <n v="2385"/>
    <x v="0"/>
    <s v="Existing"/>
  </r>
  <r>
    <s v="INV01934"/>
    <s v="May"/>
    <x v="41"/>
    <s v="C0506"/>
    <s v="Customer 832"/>
    <s v="Female"/>
    <n v="41"/>
    <x v="4"/>
    <x v="2"/>
    <s v="Rohit"/>
    <x v="0"/>
    <x v="0"/>
    <n v="3"/>
    <n v="1364"/>
    <n v="0"/>
    <n v="4092"/>
    <n v="2659.8"/>
    <n v="1432.2"/>
    <x v="2"/>
    <s v="Existing"/>
  </r>
  <r>
    <s v="INV01935"/>
    <s v="February"/>
    <x v="101"/>
    <s v="C0093"/>
    <s v="Customer 657"/>
    <s v="Female"/>
    <n v="63"/>
    <x v="1"/>
    <x v="0"/>
    <s v="Asha"/>
    <x v="1"/>
    <x v="1"/>
    <n v="3"/>
    <n v="2375"/>
    <n v="15"/>
    <n v="6056.25"/>
    <n v="4631.25"/>
    <n v="1425"/>
    <x v="1"/>
    <s v="New"/>
  </r>
  <r>
    <s v="INV01936"/>
    <s v="February"/>
    <x v="108"/>
    <s v="C0549"/>
    <s v="Customer 758"/>
    <s v="Female"/>
    <n v="44"/>
    <x v="3"/>
    <x v="0"/>
    <s v="Rohit"/>
    <x v="1"/>
    <x v="2"/>
    <n v="5"/>
    <n v="2249"/>
    <n v="5"/>
    <n v="10682.75"/>
    <n v="7309.25"/>
    <n v="3373.5"/>
    <x v="1"/>
    <s v="New"/>
  </r>
  <r>
    <s v="INV01937"/>
    <s v="March"/>
    <x v="105"/>
    <s v="C0422"/>
    <s v="Customer 903"/>
    <s v="Female"/>
    <n v="51"/>
    <x v="0"/>
    <x v="0"/>
    <s v="Rohit"/>
    <x v="1"/>
    <x v="2"/>
    <n v="1"/>
    <n v="2708"/>
    <n v="15"/>
    <n v="2301.8000000000002"/>
    <n v="1760.2"/>
    <n v="541.6"/>
    <x v="1"/>
    <s v="New"/>
  </r>
  <r>
    <s v="INV01938"/>
    <s v="January"/>
    <x v="212"/>
    <s v="C0509"/>
    <s v="Customer 724"/>
    <s v="Male"/>
    <n v="32"/>
    <x v="1"/>
    <x v="0"/>
    <s v="Neha"/>
    <x v="0"/>
    <x v="3"/>
    <n v="4"/>
    <n v="1831"/>
    <n v="5"/>
    <n v="6957.8"/>
    <n v="4760.6000000000004"/>
    <n v="2197.1999999999998"/>
    <x v="1"/>
    <s v="New"/>
  </r>
  <r>
    <s v="INV01939"/>
    <s v="May"/>
    <x v="61"/>
    <s v="C0019"/>
    <s v="Customer 194"/>
    <s v="Male"/>
    <n v="28"/>
    <x v="0"/>
    <x v="0"/>
    <s v="Rohit"/>
    <x v="0"/>
    <x v="0"/>
    <n v="3"/>
    <n v="1652"/>
    <n v="15"/>
    <n v="4212.6000000000004"/>
    <n v="3221.4"/>
    <n v="991.2"/>
    <x v="2"/>
    <s v="New"/>
  </r>
  <r>
    <s v="INV01940"/>
    <s v="April"/>
    <x v="77"/>
    <s v="C0689"/>
    <s v="Customer 129"/>
    <s v="Male"/>
    <n v="44"/>
    <x v="2"/>
    <x v="1"/>
    <s v="Vikas"/>
    <x v="1"/>
    <x v="1"/>
    <n v="2"/>
    <n v="1436"/>
    <n v="5"/>
    <n v="2728.4"/>
    <n v="1866.8"/>
    <n v="861.6"/>
    <x v="0"/>
    <s v="New"/>
  </r>
  <r>
    <s v="INV01941"/>
    <s v="September"/>
    <x v="148"/>
    <s v="C0508"/>
    <s v="Customer 682"/>
    <s v="Male"/>
    <n v="39"/>
    <x v="2"/>
    <x v="1"/>
    <s v="Neha"/>
    <x v="0"/>
    <x v="3"/>
    <n v="5"/>
    <n v="2309"/>
    <n v="5"/>
    <n v="10967.75"/>
    <n v="7504.25"/>
    <n v="3463.5"/>
    <x v="0"/>
    <s v="Existing"/>
  </r>
  <r>
    <s v="INV01942"/>
    <s v="October"/>
    <x v="255"/>
    <s v="C0574"/>
    <s v="Customer 361"/>
    <s v="Female"/>
    <n v="54"/>
    <x v="1"/>
    <x v="0"/>
    <s v="Vikas"/>
    <x v="0"/>
    <x v="3"/>
    <n v="1"/>
    <n v="900"/>
    <n v="10"/>
    <n v="810"/>
    <n v="585"/>
    <n v="225"/>
    <x v="0"/>
    <s v="Existing"/>
  </r>
  <r>
    <s v="INV01943"/>
    <s v="January"/>
    <x v="212"/>
    <s v="C0307"/>
    <s v="Customer 818"/>
    <s v="Female"/>
    <n v="19"/>
    <x v="4"/>
    <x v="2"/>
    <s v="Neha"/>
    <x v="1"/>
    <x v="2"/>
    <n v="3"/>
    <n v="1884"/>
    <n v="5"/>
    <n v="5369.4"/>
    <n v="3673.8"/>
    <n v="1695.6"/>
    <x v="1"/>
    <s v="New"/>
  </r>
  <r>
    <s v="INV01944"/>
    <s v="September"/>
    <x v="260"/>
    <s v="C1137"/>
    <s v="Customer 361"/>
    <s v="Male"/>
    <n v="58"/>
    <x v="3"/>
    <x v="0"/>
    <s v="Rohit"/>
    <x v="1"/>
    <x v="1"/>
    <n v="1"/>
    <n v="1442"/>
    <n v="10"/>
    <n v="1297.8"/>
    <n v="937.3"/>
    <n v="360.5"/>
    <x v="0"/>
    <s v="New"/>
  </r>
  <r>
    <s v="INV01945"/>
    <s v="May"/>
    <x v="67"/>
    <s v="C1012"/>
    <s v="Customer 398"/>
    <s v="Male"/>
    <n v="64"/>
    <x v="4"/>
    <x v="2"/>
    <s v="Priya"/>
    <x v="0"/>
    <x v="3"/>
    <n v="3"/>
    <n v="2311"/>
    <n v="5"/>
    <n v="6586.35"/>
    <n v="4506.45"/>
    <n v="2079.9"/>
    <x v="1"/>
    <s v="New"/>
  </r>
  <r>
    <s v="INV01946"/>
    <s v="January"/>
    <x v="169"/>
    <s v="C0674"/>
    <s v="Customer 402"/>
    <s v="Female"/>
    <n v="43"/>
    <x v="4"/>
    <x v="2"/>
    <s v="Vikas"/>
    <x v="0"/>
    <x v="0"/>
    <n v="2"/>
    <n v="3097"/>
    <n v="0"/>
    <n v="6194"/>
    <n v="4026.1"/>
    <n v="2167.9"/>
    <x v="1"/>
    <s v="Existing"/>
  </r>
  <r>
    <s v="INV01947"/>
    <s v="March"/>
    <x v="168"/>
    <s v="C0227"/>
    <s v="Customer 1030"/>
    <s v="Male"/>
    <n v="27"/>
    <x v="1"/>
    <x v="0"/>
    <s v="Vikas"/>
    <x v="3"/>
    <x v="5"/>
    <n v="3"/>
    <n v="570"/>
    <n v="5"/>
    <n v="1624.5"/>
    <n v="1111.5"/>
    <n v="513"/>
    <x v="2"/>
    <s v="Existing"/>
  </r>
  <r>
    <s v="INV01948"/>
    <s v="July"/>
    <x v="243"/>
    <s v="C0504"/>
    <s v="Customer 1118"/>
    <s v="Female"/>
    <n v="44"/>
    <x v="3"/>
    <x v="0"/>
    <s v="Asha"/>
    <x v="3"/>
    <x v="6"/>
    <n v="1"/>
    <n v="1874"/>
    <n v="15"/>
    <n v="1592.9"/>
    <n v="1218.0999999999999"/>
    <n v="374.8"/>
    <x v="2"/>
    <s v="Existing"/>
  </r>
  <r>
    <s v="INV01949"/>
    <s v="May"/>
    <x v="43"/>
    <s v="C1127"/>
    <s v="Customer 1081"/>
    <s v="Female"/>
    <n v="23"/>
    <x v="3"/>
    <x v="0"/>
    <s v="Asha"/>
    <x v="2"/>
    <x v="7"/>
    <n v="5"/>
    <n v="2528"/>
    <n v="10"/>
    <n v="11376"/>
    <n v="8216"/>
    <n v="3160"/>
    <x v="0"/>
    <s v="New"/>
  </r>
  <r>
    <s v="INV01950"/>
    <s v="November"/>
    <x v="282"/>
    <s v="C0812"/>
    <s v="Customer 956"/>
    <s v="Female"/>
    <n v="54"/>
    <x v="4"/>
    <x v="2"/>
    <s v="Neha"/>
    <x v="3"/>
    <x v="6"/>
    <n v="3"/>
    <n v="2934"/>
    <n v="5"/>
    <n v="8361.9"/>
    <n v="5721.3"/>
    <n v="2640.6"/>
    <x v="0"/>
    <s v="Existing"/>
  </r>
  <r>
    <s v="INV01951"/>
    <s v="January"/>
    <x v="193"/>
    <s v="C0849"/>
    <s v="Customer 558"/>
    <s v="Female"/>
    <n v="54"/>
    <x v="1"/>
    <x v="0"/>
    <s v="Asha"/>
    <x v="1"/>
    <x v="1"/>
    <n v="2"/>
    <n v="1476"/>
    <n v="10"/>
    <n v="2656.8"/>
    <n v="1918.8"/>
    <n v="738"/>
    <x v="1"/>
    <s v="Existing"/>
  </r>
  <r>
    <s v="INV01952"/>
    <s v="January"/>
    <x v="103"/>
    <s v="C0761"/>
    <s v="Customer 1072"/>
    <s v="Female"/>
    <n v="56"/>
    <x v="0"/>
    <x v="0"/>
    <s v="Neha"/>
    <x v="3"/>
    <x v="5"/>
    <n v="1"/>
    <n v="2503"/>
    <n v="15"/>
    <n v="2127.5500000000002"/>
    <n v="1626.95"/>
    <n v="500.6"/>
    <x v="1"/>
    <s v="Existing"/>
  </r>
  <r>
    <s v="INV01953"/>
    <s v="July"/>
    <x v="344"/>
    <s v="C1182"/>
    <s v="Customer 411"/>
    <s v="Male"/>
    <n v="62"/>
    <x v="3"/>
    <x v="0"/>
    <s v="Asha"/>
    <x v="0"/>
    <x v="0"/>
    <n v="1"/>
    <n v="2530"/>
    <n v="0"/>
    <n v="2530"/>
    <n v="1644.5"/>
    <n v="885.5"/>
    <x v="2"/>
    <s v="New"/>
  </r>
  <r>
    <s v="INV01954"/>
    <s v="September"/>
    <x v="90"/>
    <s v="C0993"/>
    <s v="Customer 1095"/>
    <s v="Female"/>
    <n v="37"/>
    <x v="1"/>
    <x v="0"/>
    <s v="Vikas"/>
    <x v="1"/>
    <x v="2"/>
    <n v="4"/>
    <n v="2910"/>
    <n v="0"/>
    <n v="11640"/>
    <n v="7566"/>
    <n v="4074"/>
    <x v="0"/>
    <s v="New"/>
  </r>
  <r>
    <s v="INV01955"/>
    <s v="September"/>
    <x v="260"/>
    <s v="C0796"/>
    <s v="Customer 765"/>
    <s v="Female"/>
    <n v="57"/>
    <x v="4"/>
    <x v="2"/>
    <s v="Priya"/>
    <x v="0"/>
    <x v="0"/>
    <n v="4"/>
    <n v="2666"/>
    <n v="10"/>
    <n v="9597.6"/>
    <n v="6931.6"/>
    <n v="2666"/>
    <x v="2"/>
    <s v="Existing"/>
  </r>
  <r>
    <s v="INV01956"/>
    <s v="April"/>
    <x v="191"/>
    <s v="C0748"/>
    <s v="Customer 464"/>
    <s v="Male"/>
    <n v="39"/>
    <x v="1"/>
    <x v="0"/>
    <s v="Rohit"/>
    <x v="3"/>
    <x v="6"/>
    <n v="4"/>
    <n v="1842"/>
    <n v="5"/>
    <n v="6999.6"/>
    <n v="4789.2"/>
    <n v="2210.4"/>
    <x v="0"/>
    <s v="Existing"/>
  </r>
  <r>
    <s v="INV01957"/>
    <s v="January"/>
    <x v="150"/>
    <s v="C0880"/>
    <s v="Customer 974"/>
    <s v="Female"/>
    <n v="58"/>
    <x v="0"/>
    <x v="0"/>
    <s v="Vikas"/>
    <x v="0"/>
    <x v="0"/>
    <n v="3"/>
    <n v="589"/>
    <n v="5"/>
    <n v="1678.65"/>
    <n v="1148.55"/>
    <n v="530.1"/>
    <x v="2"/>
    <s v="New"/>
  </r>
  <r>
    <s v="INV01958"/>
    <s v="October"/>
    <x v="294"/>
    <s v="C0053"/>
    <s v="Customer 836"/>
    <s v="Male"/>
    <n v="30"/>
    <x v="1"/>
    <x v="0"/>
    <s v="Vikas"/>
    <x v="0"/>
    <x v="0"/>
    <n v="3"/>
    <n v="2440"/>
    <n v="15"/>
    <n v="6222"/>
    <n v="4758"/>
    <n v="1464"/>
    <x v="1"/>
    <s v="Existing"/>
  </r>
  <r>
    <s v="INV01959"/>
    <s v="March"/>
    <x v="276"/>
    <s v="C0639"/>
    <s v="Customer 123"/>
    <s v="Male"/>
    <n v="56"/>
    <x v="2"/>
    <x v="1"/>
    <s v="Asha"/>
    <x v="1"/>
    <x v="2"/>
    <n v="4"/>
    <n v="1273"/>
    <n v="10"/>
    <n v="4582.8"/>
    <n v="3309.8"/>
    <n v="1273"/>
    <x v="1"/>
    <s v="New"/>
  </r>
  <r>
    <s v="INV01960"/>
    <s v="June"/>
    <x v="26"/>
    <s v="C1063"/>
    <s v="Customer 494"/>
    <s v="Male"/>
    <n v="58"/>
    <x v="1"/>
    <x v="0"/>
    <s v="Neha"/>
    <x v="3"/>
    <x v="6"/>
    <n v="2"/>
    <n v="754"/>
    <n v="10"/>
    <n v="1357.2"/>
    <n v="980.2"/>
    <n v="377"/>
    <x v="1"/>
    <s v="New"/>
  </r>
  <r>
    <s v="INV01961"/>
    <s v="May"/>
    <x v="279"/>
    <s v="C0872"/>
    <s v="Customer 447"/>
    <s v="Male"/>
    <n v="46"/>
    <x v="0"/>
    <x v="0"/>
    <s v="Neha"/>
    <x v="2"/>
    <x v="4"/>
    <n v="2"/>
    <n v="2030"/>
    <n v="10"/>
    <n v="3654"/>
    <n v="2639"/>
    <n v="1015"/>
    <x v="1"/>
    <s v="Existing"/>
  </r>
  <r>
    <s v="INV01962"/>
    <s v="June"/>
    <x v="225"/>
    <s v="C1174"/>
    <s v="Customer 482"/>
    <s v="Male"/>
    <n v="25"/>
    <x v="4"/>
    <x v="2"/>
    <s v="Neha"/>
    <x v="3"/>
    <x v="5"/>
    <n v="1"/>
    <n v="1747"/>
    <n v="0"/>
    <n v="1747"/>
    <n v="1135.55"/>
    <n v="611.45000000000005"/>
    <x v="1"/>
    <s v="Existing"/>
  </r>
  <r>
    <s v="INV01963"/>
    <s v="March"/>
    <x v="333"/>
    <s v="C0545"/>
    <s v="Customer 416"/>
    <s v="Male"/>
    <n v="21"/>
    <x v="1"/>
    <x v="0"/>
    <s v="Vikas"/>
    <x v="1"/>
    <x v="2"/>
    <n v="2"/>
    <n v="677"/>
    <n v="0"/>
    <n v="1354"/>
    <n v="880.1"/>
    <n v="473.9"/>
    <x v="2"/>
    <s v="New"/>
  </r>
  <r>
    <s v="INV01964"/>
    <s v="April"/>
    <x v="77"/>
    <s v="C0308"/>
    <s v="Customer 1040"/>
    <s v="Female"/>
    <n v="31"/>
    <x v="3"/>
    <x v="0"/>
    <s v="Neha"/>
    <x v="1"/>
    <x v="2"/>
    <n v="5"/>
    <n v="2829"/>
    <n v="5"/>
    <n v="13437.75"/>
    <n v="9194.25"/>
    <n v="4243.5"/>
    <x v="1"/>
    <s v="Existing"/>
  </r>
  <r>
    <s v="INV01965"/>
    <s v="March"/>
    <x v="86"/>
    <s v="C0295"/>
    <s v="Customer 1174"/>
    <s v="Female"/>
    <n v="50"/>
    <x v="4"/>
    <x v="2"/>
    <s v="Asha"/>
    <x v="1"/>
    <x v="1"/>
    <n v="3"/>
    <n v="2049"/>
    <n v="5"/>
    <n v="5839.65"/>
    <n v="3995.55"/>
    <n v="1844.1"/>
    <x v="0"/>
    <s v="New"/>
  </r>
  <r>
    <s v="INV01966"/>
    <s v="May"/>
    <x v="156"/>
    <s v="C0396"/>
    <s v="Customer 137"/>
    <s v="Female"/>
    <n v="52"/>
    <x v="2"/>
    <x v="1"/>
    <s v="Asha"/>
    <x v="1"/>
    <x v="2"/>
    <n v="2"/>
    <n v="2212"/>
    <n v="0"/>
    <n v="4424"/>
    <n v="2875.6"/>
    <n v="1548.4"/>
    <x v="0"/>
    <s v="New"/>
  </r>
  <r>
    <s v="INV01967"/>
    <s v="April"/>
    <x v="62"/>
    <s v="C1183"/>
    <s v="Customer 400"/>
    <s v="Female"/>
    <n v="38"/>
    <x v="0"/>
    <x v="0"/>
    <s v="Vikas"/>
    <x v="0"/>
    <x v="0"/>
    <n v="4"/>
    <n v="3215"/>
    <n v="0"/>
    <n v="12860"/>
    <n v="8359"/>
    <n v="4501"/>
    <x v="0"/>
    <s v="Existing"/>
  </r>
  <r>
    <s v="INV01968"/>
    <s v="April"/>
    <x v="278"/>
    <s v="C0805"/>
    <s v="Customer 626"/>
    <s v="Female"/>
    <n v="30"/>
    <x v="4"/>
    <x v="2"/>
    <s v="Priya"/>
    <x v="2"/>
    <x v="4"/>
    <n v="4"/>
    <n v="2462"/>
    <n v="15"/>
    <n v="8370.7999999999993"/>
    <n v="6401.2"/>
    <n v="1969.6"/>
    <x v="0"/>
    <s v="Existing"/>
  </r>
  <r>
    <s v="INV01969"/>
    <s v="May"/>
    <x v="99"/>
    <s v="C0184"/>
    <s v="Customer 424"/>
    <s v="Female"/>
    <n v="59"/>
    <x v="3"/>
    <x v="0"/>
    <s v="Priya"/>
    <x v="2"/>
    <x v="4"/>
    <n v="4"/>
    <n v="1693"/>
    <n v="10"/>
    <n v="6094.8"/>
    <n v="4401.8"/>
    <n v="1693"/>
    <x v="0"/>
    <s v="Existing"/>
  </r>
  <r>
    <s v="INV01970"/>
    <s v="July"/>
    <x v="244"/>
    <s v="C0201"/>
    <s v="Customer 650"/>
    <s v="Male"/>
    <n v="53"/>
    <x v="3"/>
    <x v="0"/>
    <s v="Vikas"/>
    <x v="2"/>
    <x v="7"/>
    <n v="5"/>
    <n v="1740"/>
    <n v="0"/>
    <n v="8700"/>
    <n v="5655"/>
    <n v="3045"/>
    <x v="2"/>
    <s v="New"/>
  </r>
  <r>
    <s v="INV01971"/>
    <s v="February"/>
    <x v="152"/>
    <s v="C0659"/>
    <s v="Customer 762"/>
    <s v="Male"/>
    <n v="21"/>
    <x v="4"/>
    <x v="2"/>
    <s v="Asha"/>
    <x v="3"/>
    <x v="6"/>
    <n v="4"/>
    <n v="787"/>
    <n v="10"/>
    <n v="2833.2"/>
    <n v="2046.2"/>
    <n v="787"/>
    <x v="1"/>
    <s v="New"/>
  </r>
  <r>
    <s v="INV01972"/>
    <s v="July"/>
    <x v="334"/>
    <s v="C0572"/>
    <s v="Customer 207"/>
    <s v="Male"/>
    <n v="25"/>
    <x v="2"/>
    <x v="1"/>
    <s v="Asha"/>
    <x v="0"/>
    <x v="0"/>
    <n v="4"/>
    <n v="1500"/>
    <n v="10"/>
    <n v="5400"/>
    <n v="3900"/>
    <n v="1500"/>
    <x v="0"/>
    <s v="Existing"/>
  </r>
  <r>
    <s v="INV01973"/>
    <s v="February"/>
    <x v="45"/>
    <s v="C0409"/>
    <s v="Customer 275"/>
    <s v="Female"/>
    <n v="56"/>
    <x v="3"/>
    <x v="0"/>
    <s v="Asha"/>
    <x v="1"/>
    <x v="2"/>
    <n v="5"/>
    <n v="744"/>
    <n v="15"/>
    <n v="3162"/>
    <n v="2418"/>
    <n v="744"/>
    <x v="2"/>
    <s v="Existing"/>
  </r>
  <r>
    <s v="INV01974"/>
    <s v="May"/>
    <x v="279"/>
    <s v="C0093"/>
    <s v="Customer 164"/>
    <s v="Female"/>
    <n v="27"/>
    <x v="1"/>
    <x v="0"/>
    <s v="Asha"/>
    <x v="3"/>
    <x v="6"/>
    <n v="4"/>
    <n v="2023"/>
    <n v="15"/>
    <n v="6878.2"/>
    <n v="5259.8"/>
    <n v="1618.4"/>
    <x v="2"/>
    <s v="New"/>
  </r>
  <r>
    <s v="INV01975"/>
    <s v="June"/>
    <x v="95"/>
    <s v="C0100"/>
    <s v="Customer 432"/>
    <s v="Male"/>
    <n v="48"/>
    <x v="3"/>
    <x v="0"/>
    <s v="Neha"/>
    <x v="0"/>
    <x v="3"/>
    <n v="2"/>
    <n v="3249"/>
    <n v="15"/>
    <n v="5523.3"/>
    <n v="4223.7"/>
    <n v="1299.5999999999999"/>
    <x v="1"/>
    <s v="Existing"/>
  </r>
  <r>
    <s v="INV01976"/>
    <s v="February"/>
    <x v="197"/>
    <s v="C0250"/>
    <s v="Customer 980"/>
    <s v="Female"/>
    <n v="26"/>
    <x v="0"/>
    <x v="0"/>
    <s v="Neha"/>
    <x v="2"/>
    <x v="7"/>
    <n v="1"/>
    <n v="763"/>
    <n v="5"/>
    <n v="724.85"/>
    <n v="495.95"/>
    <n v="228.9"/>
    <x v="1"/>
    <s v="Existing"/>
  </r>
  <r>
    <s v="INV01977"/>
    <s v="January"/>
    <x v="207"/>
    <s v="C0541"/>
    <s v="Customer 981"/>
    <s v="Male"/>
    <n v="51"/>
    <x v="1"/>
    <x v="0"/>
    <s v="Priya"/>
    <x v="1"/>
    <x v="2"/>
    <n v="3"/>
    <n v="2005"/>
    <n v="10"/>
    <n v="5413.5"/>
    <n v="3909.75"/>
    <n v="1503.75"/>
    <x v="2"/>
    <s v="Existing"/>
  </r>
  <r>
    <s v="INV01978"/>
    <s v="May"/>
    <x v="196"/>
    <s v="C0316"/>
    <s v="Customer 161"/>
    <s v="Female"/>
    <n v="33"/>
    <x v="0"/>
    <x v="0"/>
    <s v="Neha"/>
    <x v="3"/>
    <x v="6"/>
    <n v="4"/>
    <n v="1787"/>
    <n v="15"/>
    <n v="6075.8"/>
    <n v="4646.2"/>
    <n v="1429.6"/>
    <x v="2"/>
    <s v="New"/>
  </r>
  <r>
    <s v="INV01979"/>
    <s v="October"/>
    <x v="206"/>
    <s v="C0500"/>
    <s v="Customer 364"/>
    <s v="Male"/>
    <n v="45"/>
    <x v="3"/>
    <x v="0"/>
    <s v="Rohit"/>
    <x v="3"/>
    <x v="5"/>
    <n v="4"/>
    <n v="1250"/>
    <n v="0"/>
    <n v="5000"/>
    <n v="3250"/>
    <n v="1750"/>
    <x v="1"/>
    <s v="New"/>
  </r>
  <r>
    <s v="INV01980"/>
    <s v="September"/>
    <x v="360"/>
    <s v="C0710"/>
    <s v="Customer 213"/>
    <s v="Male"/>
    <n v="47"/>
    <x v="3"/>
    <x v="0"/>
    <s v="Vikas"/>
    <x v="1"/>
    <x v="1"/>
    <n v="1"/>
    <n v="1647"/>
    <n v="0"/>
    <n v="1647"/>
    <n v="1070.55"/>
    <n v="576.45000000000005"/>
    <x v="2"/>
    <s v="Existing"/>
  </r>
  <r>
    <s v="INV01981"/>
    <s v="March"/>
    <x v="259"/>
    <s v="C0497"/>
    <s v="Customer 983"/>
    <s v="Female"/>
    <n v="21"/>
    <x v="0"/>
    <x v="0"/>
    <s v="Asha"/>
    <x v="2"/>
    <x v="4"/>
    <n v="1"/>
    <n v="1893"/>
    <n v="5"/>
    <n v="1798.35"/>
    <n v="1230.45"/>
    <n v="567.9"/>
    <x v="0"/>
    <s v="New"/>
  </r>
  <r>
    <s v="INV01982"/>
    <s v="April"/>
    <x v="191"/>
    <s v="C0992"/>
    <s v="Customer 997"/>
    <s v="Female"/>
    <n v="19"/>
    <x v="0"/>
    <x v="0"/>
    <s v="Rohit"/>
    <x v="3"/>
    <x v="6"/>
    <n v="4"/>
    <n v="2753"/>
    <n v="15"/>
    <n v="9360.2000000000007"/>
    <n v="7157.8"/>
    <n v="2202.4"/>
    <x v="0"/>
    <s v="Existing"/>
  </r>
  <r>
    <s v="INV01983"/>
    <s v="October"/>
    <x v="294"/>
    <s v="C0868"/>
    <s v="Customer 165"/>
    <s v="Female"/>
    <n v="58"/>
    <x v="0"/>
    <x v="0"/>
    <s v="Neha"/>
    <x v="0"/>
    <x v="3"/>
    <n v="2"/>
    <n v="2998"/>
    <n v="5"/>
    <n v="5696.2"/>
    <n v="3897.4"/>
    <n v="1798.8"/>
    <x v="0"/>
    <s v="Existing"/>
  </r>
  <r>
    <s v="INV01984"/>
    <s v="December"/>
    <x v="166"/>
    <s v="C0544"/>
    <s v="Customer 727"/>
    <s v="Male"/>
    <n v="27"/>
    <x v="4"/>
    <x v="2"/>
    <s v="Asha"/>
    <x v="3"/>
    <x v="5"/>
    <n v="1"/>
    <n v="995"/>
    <n v="15"/>
    <n v="845.75"/>
    <n v="646.75"/>
    <n v="199"/>
    <x v="2"/>
    <s v="New"/>
  </r>
  <r>
    <s v="INV01985"/>
    <s v="April"/>
    <x v="184"/>
    <s v="C0864"/>
    <s v="Customer 1165"/>
    <s v="Female"/>
    <n v="51"/>
    <x v="3"/>
    <x v="0"/>
    <s v="Neha"/>
    <x v="2"/>
    <x v="4"/>
    <n v="4"/>
    <n v="828"/>
    <n v="10"/>
    <n v="2980.8"/>
    <n v="2152.8000000000002"/>
    <n v="828"/>
    <x v="0"/>
    <s v="Existing"/>
  </r>
  <r>
    <s v="INV01986"/>
    <s v="January"/>
    <x v="59"/>
    <s v="C0485"/>
    <s v="Customer 233"/>
    <s v="Male"/>
    <n v="36"/>
    <x v="1"/>
    <x v="0"/>
    <s v="Neha"/>
    <x v="1"/>
    <x v="1"/>
    <n v="1"/>
    <n v="2691"/>
    <n v="0"/>
    <n v="2691"/>
    <n v="1749.15"/>
    <n v="941.85"/>
    <x v="2"/>
    <s v="Existing"/>
  </r>
  <r>
    <s v="INV01987"/>
    <s v="May"/>
    <x v="298"/>
    <s v="C0811"/>
    <s v="Customer 112"/>
    <s v="Male"/>
    <n v="32"/>
    <x v="0"/>
    <x v="0"/>
    <s v="Rohit"/>
    <x v="2"/>
    <x v="4"/>
    <n v="4"/>
    <n v="2379"/>
    <n v="15"/>
    <n v="8088.6"/>
    <n v="6185.4"/>
    <n v="1903.2"/>
    <x v="0"/>
    <s v="Existing"/>
  </r>
  <r>
    <s v="INV01988"/>
    <s v="May"/>
    <x v="99"/>
    <s v="C1178"/>
    <s v="Customer 592"/>
    <s v="Female"/>
    <n v="54"/>
    <x v="4"/>
    <x v="2"/>
    <s v="Rohit"/>
    <x v="2"/>
    <x v="4"/>
    <n v="4"/>
    <n v="1803"/>
    <n v="0"/>
    <n v="7212"/>
    <n v="4687.8"/>
    <n v="2524.1999999999998"/>
    <x v="1"/>
    <s v="New"/>
  </r>
  <r>
    <s v="INV01989"/>
    <s v="July"/>
    <x v="361"/>
    <s v="C0817"/>
    <s v="Customer 269"/>
    <s v="Male"/>
    <n v="56"/>
    <x v="2"/>
    <x v="1"/>
    <s v="Rohit"/>
    <x v="0"/>
    <x v="0"/>
    <n v="2"/>
    <n v="1971"/>
    <n v="0"/>
    <n v="3942"/>
    <n v="2562.3000000000002"/>
    <n v="1379.7"/>
    <x v="0"/>
    <s v="Existing"/>
  </r>
  <r>
    <s v="INV01990"/>
    <s v="July"/>
    <x v="359"/>
    <s v="C0035"/>
    <s v="Customer 827"/>
    <s v="Male"/>
    <n v="50"/>
    <x v="1"/>
    <x v="0"/>
    <s v="Priya"/>
    <x v="1"/>
    <x v="1"/>
    <n v="4"/>
    <n v="1621"/>
    <n v="15"/>
    <n v="5511.4"/>
    <n v="4214.6000000000004"/>
    <n v="1296.8"/>
    <x v="2"/>
    <s v="Existing"/>
  </r>
  <r>
    <s v="INV01991"/>
    <s v="October"/>
    <x v="68"/>
    <s v="C1163"/>
    <s v="Customer 26"/>
    <s v="Male"/>
    <n v="50"/>
    <x v="2"/>
    <x v="1"/>
    <s v="Rohit"/>
    <x v="1"/>
    <x v="1"/>
    <n v="3"/>
    <n v="1881"/>
    <n v="5"/>
    <n v="5360.85"/>
    <n v="3667.95"/>
    <n v="1692.9"/>
    <x v="1"/>
    <s v="Existing"/>
  </r>
  <r>
    <s v="INV01992"/>
    <s v="November"/>
    <x v="200"/>
    <s v="C1159"/>
    <s v="Customer 1162"/>
    <s v="Female"/>
    <n v="24"/>
    <x v="1"/>
    <x v="0"/>
    <s v="Neha"/>
    <x v="3"/>
    <x v="6"/>
    <n v="2"/>
    <n v="3314"/>
    <n v="15"/>
    <n v="5633.8"/>
    <n v="4308.2"/>
    <n v="1325.6"/>
    <x v="2"/>
    <s v="New"/>
  </r>
  <r>
    <s v="INV01993"/>
    <s v="April"/>
    <x v="98"/>
    <s v="C0522"/>
    <s v="Customer 726"/>
    <s v="Female"/>
    <n v="31"/>
    <x v="2"/>
    <x v="1"/>
    <s v="Rohit"/>
    <x v="2"/>
    <x v="7"/>
    <n v="1"/>
    <n v="3201"/>
    <n v="0"/>
    <n v="3201"/>
    <n v="2080.65"/>
    <n v="1120.3499999999999"/>
    <x v="1"/>
    <s v="Existing"/>
  </r>
  <r>
    <s v="INV01994"/>
    <s v="June"/>
    <x v="280"/>
    <s v="C0814"/>
    <s v="Customer 699"/>
    <s v="Female"/>
    <n v="21"/>
    <x v="1"/>
    <x v="0"/>
    <s v="Vikas"/>
    <x v="0"/>
    <x v="0"/>
    <n v="1"/>
    <n v="2181"/>
    <n v="15"/>
    <n v="1853.85"/>
    <n v="1417.65"/>
    <n v="436.2"/>
    <x v="0"/>
    <s v="Existing"/>
  </r>
  <r>
    <s v="INV01995"/>
    <s v="January"/>
    <x v="146"/>
    <s v="C0037"/>
    <s v="Customer 303"/>
    <s v="Male"/>
    <n v="32"/>
    <x v="3"/>
    <x v="0"/>
    <s v="Neha"/>
    <x v="1"/>
    <x v="2"/>
    <n v="4"/>
    <n v="1554"/>
    <n v="10"/>
    <n v="5594.4"/>
    <n v="4040.4"/>
    <n v="1554"/>
    <x v="2"/>
    <s v="New"/>
  </r>
  <r>
    <s v="INV01996"/>
    <s v="April"/>
    <x v="118"/>
    <s v="C0319"/>
    <s v="Customer 365"/>
    <s v="Male"/>
    <n v="18"/>
    <x v="1"/>
    <x v="0"/>
    <s v="Priya"/>
    <x v="0"/>
    <x v="0"/>
    <n v="3"/>
    <n v="703"/>
    <n v="0"/>
    <n v="2109"/>
    <n v="1370.85"/>
    <n v="738.15"/>
    <x v="2"/>
    <s v="Existing"/>
  </r>
  <r>
    <s v="INV01997"/>
    <s v="March"/>
    <x v="157"/>
    <s v="C0436"/>
    <s v="Customer 1167"/>
    <s v="Female"/>
    <n v="34"/>
    <x v="3"/>
    <x v="0"/>
    <s v="Priya"/>
    <x v="0"/>
    <x v="3"/>
    <n v="3"/>
    <n v="3201"/>
    <n v="0"/>
    <n v="9603"/>
    <n v="6241.95"/>
    <n v="3361.05"/>
    <x v="1"/>
    <s v="Existing"/>
  </r>
  <r>
    <s v="INV01998"/>
    <s v="March"/>
    <x v="102"/>
    <s v="C0594"/>
    <s v="Customer 902"/>
    <s v="Female"/>
    <n v="47"/>
    <x v="2"/>
    <x v="1"/>
    <s v="Neha"/>
    <x v="2"/>
    <x v="4"/>
    <n v="2"/>
    <n v="1084"/>
    <n v="10"/>
    <n v="1951.2"/>
    <n v="1409.2"/>
    <n v="542"/>
    <x v="0"/>
    <s v="New"/>
  </r>
  <r>
    <s v="INV01999"/>
    <s v="January"/>
    <x v="212"/>
    <s v="C1005"/>
    <s v="Customer 585"/>
    <s v="Male"/>
    <n v="55"/>
    <x v="2"/>
    <x v="1"/>
    <s v="Asha"/>
    <x v="0"/>
    <x v="3"/>
    <n v="4"/>
    <n v="1103"/>
    <n v="5"/>
    <n v="4191.3999999999996"/>
    <n v="2867.8"/>
    <n v="1323.6"/>
    <x v="2"/>
    <s v="New"/>
  </r>
  <r>
    <s v="INV02000"/>
    <s v="January"/>
    <x v="103"/>
    <s v="C0515"/>
    <s v="Customer 748"/>
    <s v="Female"/>
    <n v="38"/>
    <x v="2"/>
    <x v="1"/>
    <s v="Rohit"/>
    <x v="0"/>
    <x v="0"/>
    <n v="3"/>
    <n v="546"/>
    <n v="0"/>
    <n v="1638"/>
    <n v="1064.7"/>
    <n v="573.29999999999995"/>
    <x v="0"/>
    <s v="Existing"/>
  </r>
  <r>
    <s v="INV02001"/>
    <s v="October"/>
    <x v="287"/>
    <s v="C0733"/>
    <s v="Customer 169"/>
    <s v="Female"/>
    <n v="55"/>
    <x v="2"/>
    <x v="1"/>
    <s v="Priya"/>
    <x v="1"/>
    <x v="1"/>
    <n v="1"/>
    <n v="1273"/>
    <n v="10"/>
    <n v="1145.7"/>
    <n v="827.45"/>
    <n v="318.25"/>
    <x v="0"/>
    <s v="Existing"/>
  </r>
  <r>
    <s v="INV02002"/>
    <s v="July"/>
    <x v="89"/>
    <s v="C1186"/>
    <s v="Customer 765"/>
    <s v="Male"/>
    <n v="63"/>
    <x v="3"/>
    <x v="0"/>
    <s v="Rohit"/>
    <x v="2"/>
    <x v="7"/>
    <n v="2"/>
    <n v="1499"/>
    <n v="0"/>
    <n v="2998"/>
    <n v="1948.7"/>
    <n v="1049.3"/>
    <x v="1"/>
    <s v="New"/>
  </r>
  <r>
    <s v="INV02003"/>
    <s v="September"/>
    <x v="315"/>
    <s v="C0875"/>
    <s v="Customer 1113"/>
    <s v="Male"/>
    <n v="56"/>
    <x v="3"/>
    <x v="0"/>
    <s v="Vikas"/>
    <x v="2"/>
    <x v="7"/>
    <n v="3"/>
    <n v="2204"/>
    <n v="15"/>
    <n v="5620.2"/>
    <n v="4297.8"/>
    <n v="1322.4"/>
    <x v="2"/>
    <s v="New"/>
  </r>
  <r>
    <s v="INV02004"/>
    <s v="July"/>
    <x v="347"/>
    <s v="C0718"/>
    <s v="Customer 1101"/>
    <s v="Female"/>
    <n v="52"/>
    <x v="4"/>
    <x v="2"/>
    <s v="Vikas"/>
    <x v="3"/>
    <x v="5"/>
    <n v="1"/>
    <n v="1635"/>
    <n v="5"/>
    <n v="1553.25"/>
    <n v="1062.75"/>
    <n v="490.5"/>
    <x v="2"/>
    <s v="Existing"/>
  </r>
  <r>
    <s v="INV02005"/>
    <s v="January"/>
    <x v="69"/>
    <s v="C0314"/>
    <s v="Customer 337"/>
    <s v="Male"/>
    <n v="50"/>
    <x v="1"/>
    <x v="0"/>
    <s v="Rohit"/>
    <x v="3"/>
    <x v="6"/>
    <n v="4"/>
    <n v="2438"/>
    <n v="0"/>
    <n v="9752"/>
    <n v="6338.8"/>
    <n v="3413.2"/>
    <x v="2"/>
    <s v="New"/>
  </r>
  <r>
    <s v="INV02006"/>
    <s v="June"/>
    <x v="214"/>
    <s v="C1129"/>
    <s v="Customer 138"/>
    <s v="Male"/>
    <n v="29"/>
    <x v="1"/>
    <x v="0"/>
    <s v="Priya"/>
    <x v="1"/>
    <x v="2"/>
    <n v="5"/>
    <n v="2616"/>
    <n v="15"/>
    <n v="11118"/>
    <n v="8502"/>
    <n v="2616"/>
    <x v="0"/>
    <s v="New"/>
  </r>
  <r>
    <s v="INV02007"/>
    <s v="February"/>
    <x v="37"/>
    <s v="C0899"/>
    <s v="Customer 9"/>
    <s v="Female"/>
    <n v="32"/>
    <x v="1"/>
    <x v="0"/>
    <s v="Priya"/>
    <x v="2"/>
    <x v="4"/>
    <n v="2"/>
    <n v="1992"/>
    <n v="15"/>
    <n v="3386.4"/>
    <n v="2589.6"/>
    <n v="796.8"/>
    <x v="2"/>
    <s v="Existing"/>
  </r>
  <r>
    <s v="INV02008"/>
    <s v="January"/>
    <x v="87"/>
    <s v="C1016"/>
    <s v="Customer 835"/>
    <s v="Female"/>
    <n v="63"/>
    <x v="1"/>
    <x v="0"/>
    <s v="Vikas"/>
    <x v="1"/>
    <x v="2"/>
    <n v="2"/>
    <n v="1066"/>
    <n v="15"/>
    <n v="1812.2"/>
    <n v="1385.8"/>
    <n v="426.4"/>
    <x v="2"/>
    <s v="New"/>
  </r>
  <r>
    <s v="INV02009"/>
    <s v="April"/>
    <x v="9"/>
    <s v="C1074"/>
    <s v="Customer 838"/>
    <s v="Male"/>
    <n v="42"/>
    <x v="2"/>
    <x v="1"/>
    <s v="Asha"/>
    <x v="0"/>
    <x v="3"/>
    <n v="3"/>
    <n v="2586"/>
    <n v="15"/>
    <n v="6594.3"/>
    <n v="5042.7"/>
    <n v="1551.6"/>
    <x v="1"/>
    <s v="New"/>
  </r>
  <r>
    <s v="INV02010"/>
    <s v="April"/>
    <x v="184"/>
    <s v="C0165"/>
    <s v="Customer 158"/>
    <s v="Female"/>
    <n v="43"/>
    <x v="0"/>
    <x v="0"/>
    <s v="Vikas"/>
    <x v="1"/>
    <x v="1"/>
    <n v="3"/>
    <n v="973"/>
    <n v="15"/>
    <n v="2481.15"/>
    <n v="1897.35"/>
    <n v="583.79999999999995"/>
    <x v="0"/>
    <s v="New"/>
  </r>
  <r>
    <s v="INV02011"/>
    <s v="May"/>
    <x v="159"/>
    <s v="C0585"/>
    <s v="Customer 1112"/>
    <s v="Female"/>
    <n v="54"/>
    <x v="1"/>
    <x v="0"/>
    <s v="Neha"/>
    <x v="1"/>
    <x v="1"/>
    <n v="4"/>
    <n v="3137"/>
    <n v="15"/>
    <n v="10665.8"/>
    <n v="8156.2"/>
    <n v="2509.6"/>
    <x v="1"/>
    <s v="New"/>
  </r>
  <r>
    <s v="INV02012"/>
    <s v="March"/>
    <x v="8"/>
    <s v="C0880"/>
    <s v="Customer 201"/>
    <s v="Female"/>
    <n v="51"/>
    <x v="2"/>
    <x v="1"/>
    <s v="Vikas"/>
    <x v="0"/>
    <x v="0"/>
    <n v="2"/>
    <n v="1985"/>
    <n v="5"/>
    <n v="3771.5"/>
    <n v="2580.5"/>
    <n v="1191"/>
    <x v="0"/>
    <s v="New"/>
  </r>
  <r>
    <s v="INV02013"/>
    <s v="March"/>
    <x v="271"/>
    <s v="C0890"/>
    <s v="Customer 443"/>
    <s v="Female"/>
    <n v="23"/>
    <x v="2"/>
    <x v="1"/>
    <s v="Vikas"/>
    <x v="1"/>
    <x v="1"/>
    <n v="1"/>
    <n v="1307"/>
    <n v="5"/>
    <n v="1241.6500000000001"/>
    <n v="849.55"/>
    <n v="392.1"/>
    <x v="0"/>
    <s v="New"/>
  </r>
  <r>
    <s v="INV02014"/>
    <s v="May"/>
    <x v="329"/>
    <s v="C0210"/>
    <s v="Customer 930"/>
    <s v="Male"/>
    <n v="26"/>
    <x v="4"/>
    <x v="2"/>
    <s v="Priya"/>
    <x v="2"/>
    <x v="7"/>
    <n v="2"/>
    <n v="1299"/>
    <n v="0"/>
    <n v="2598"/>
    <n v="1688.7"/>
    <n v="909.3"/>
    <x v="0"/>
    <s v="New"/>
  </r>
  <r>
    <s v="INV02015"/>
    <s v="May"/>
    <x v="178"/>
    <s v="C0192"/>
    <s v="Customer 837"/>
    <s v="Female"/>
    <n v="64"/>
    <x v="1"/>
    <x v="0"/>
    <s v="Priya"/>
    <x v="0"/>
    <x v="3"/>
    <n v="2"/>
    <n v="1244"/>
    <n v="5"/>
    <n v="2363.6"/>
    <n v="1617.2"/>
    <n v="746.4"/>
    <x v="2"/>
    <s v="Existing"/>
  </r>
  <r>
    <s v="INV02016"/>
    <s v="September"/>
    <x v="164"/>
    <s v="C0408"/>
    <s v="Customer 63"/>
    <s v="Male"/>
    <n v="63"/>
    <x v="0"/>
    <x v="0"/>
    <s v="Vikas"/>
    <x v="3"/>
    <x v="5"/>
    <n v="3"/>
    <n v="548"/>
    <n v="5"/>
    <n v="1561.8"/>
    <n v="1068.5999999999999"/>
    <n v="493.2"/>
    <x v="0"/>
    <s v="New"/>
  </r>
  <r>
    <s v="INV02017"/>
    <s v="January"/>
    <x v="150"/>
    <s v="C0209"/>
    <s v="Customer 607"/>
    <s v="Male"/>
    <n v="25"/>
    <x v="2"/>
    <x v="1"/>
    <s v="Rohit"/>
    <x v="1"/>
    <x v="1"/>
    <n v="5"/>
    <n v="1626"/>
    <n v="0"/>
    <n v="8130"/>
    <n v="5284.5"/>
    <n v="2845.5"/>
    <x v="2"/>
    <s v="New"/>
  </r>
  <r>
    <s v="INV02018"/>
    <s v="January"/>
    <x v="234"/>
    <s v="C0424"/>
    <s v="Customer 1006"/>
    <s v="Female"/>
    <n v="57"/>
    <x v="4"/>
    <x v="2"/>
    <s v="Priya"/>
    <x v="3"/>
    <x v="5"/>
    <n v="2"/>
    <n v="3442"/>
    <n v="15"/>
    <n v="5851.4"/>
    <n v="4474.6000000000004"/>
    <n v="1376.8"/>
    <x v="0"/>
    <s v="New"/>
  </r>
  <r>
    <s v="INV02019"/>
    <s v="May"/>
    <x v="298"/>
    <s v="C1134"/>
    <s v="Customer 679"/>
    <s v="Male"/>
    <n v="29"/>
    <x v="4"/>
    <x v="2"/>
    <s v="Rohit"/>
    <x v="3"/>
    <x v="5"/>
    <n v="3"/>
    <n v="2378"/>
    <n v="15"/>
    <n v="6063.9"/>
    <n v="4637.1000000000004"/>
    <n v="1426.8"/>
    <x v="1"/>
    <s v="New"/>
  </r>
  <r>
    <s v="INV02020"/>
    <s v="January"/>
    <x v="103"/>
    <s v="C0232"/>
    <s v="Customer 761"/>
    <s v="Male"/>
    <n v="42"/>
    <x v="0"/>
    <x v="0"/>
    <s v="Vikas"/>
    <x v="3"/>
    <x v="5"/>
    <n v="4"/>
    <n v="1579"/>
    <n v="0"/>
    <n v="6316"/>
    <n v="4105.3999999999996"/>
    <n v="2210.6"/>
    <x v="2"/>
    <s v="Existing"/>
  </r>
  <r>
    <s v="INV02021"/>
    <s v="November"/>
    <x v="6"/>
    <s v="C0562"/>
    <s v="Customer 963"/>
    <s v="Male"/>
    <n v="65"/>
    <x v="2"/>
    <x v="1"/>
    <s v="Neha"/>
    <x v="0"/>
    <x v="3"/>
    <n v="5"/>
    <n v="1903"/>
    <n v="15"/>
    <n v="8087.75"/>
    <n v="6184.75"/>
    <n v="1903"/>
    <x v="1"/>
    <s v="Existing"/>
  </r>
  <r>
    <s v="INV02022"/>
    <s v="May"/>
    <x v="10"/>
    <s v="C0964"/>
    <s v="Customer 1076"/>
    <s v="Female"/>
    <n v="57"/>
    <x v="1"/>
    <x v="0"/>
    <s v="Vikas"/>
    <x v="0"/>
    <x v="3"/>
    <n v="2"/>
    <n v="884"/>
    <n v="10"/>
    <n v="1591.2"/>
    <n v="1149.2"/>
    <n v="442"/>
    <x v="0"/>
    <s v="Existing"/>
  </r>
  <r>
    <s v="INV02023"/>
    <s v="April"/>
    <x v="295"/>
    <s v="C1193"/>
    <s v="Customer 660"/>
    <s v="Male"/>
    <n v="54"/>
    <x v="4"/>
    <x v="2"/>
    <s v="Priya"/>
    <x v="0"/>
    <x v="3"/>
    <n v="5"/>
    <n v="2703"/>
    <n v="5"/>
    <n v="12839.25"/>
    <n v="8784.75"/>
    <n v="4054.5"/>
    <x v="1"/>
    <s v="New"/>
  </r>
  <r>
    <s v="INV02024"/>
    <s v="July"/>
    <x v="115"/>
    <s v="C1114"/>
    <s v="Customer 43"/>
    <s v="Male"/>
    <n v="56"/>
    <x v="3"/>
    <x v="0"/>
    <s v="Vikas"/>
    <x v="1"/>
    <x v="2"/>
    <n v="5"/>
    <n v="790"/>
    <n v="5"/>
    <n v="3752.5"/>
    <n v="2567.5"/>
    <n v="1185"/>
    <x v="2"/>
    <s v="Existing"/>
  </r>
  <r>
    <s v="INV02025"/>
    <s v="November"/>
    <x v="200"/>
    <s v="C0230"/>
    <s v="Customer 1190"/>
    <s v="Female"/>
    <n v="61"/>
    <x v="3"/>
    <x v="0"/>
    <s v="Vikas"/>
    <x v="0"/>
    <x v="0"/>
    <n v="1"/>
    <n v="2657"/>
    <n v="0"/>
    <n v="2657"/>
    <n v="1727.05"/>
    <n v="929.95"/>
    <x v="1"/>
    <s v="New"/>
  </r>
  <r>
    <s v="INV02026"/>
    <s v="February"/>
    <x v="33"/>
    <s v="C1193"/>
    <s v="Customer 544"/>
    <s v="Male"/>
    <n v="57"/>
    <x v="1"/>
    <x v="0"/>
    <s v="Neha"/>
    <x v="0"/>
    <x v="0"/>
    <n v="3"/>
    <n v="2925"/>
    <n v="5"/>
    <n v="8336.25"/>
    <n v="5703.75"/>
    <n v="2632.5"/>
    <x v="2"/>
    <s v="Existing"/>
  </r>
  <r>
    <s v="INV02027"/>
    <s v="July"/>
    <x v="226"/>
    <s v="C0915"/>
    <s v="Customer 212"/>
    <s v="Female"/>
    <n v="52"/>
    <x v="0"/>
    <x v="0"/>
    <s v="Priya"/>
    <x v="3"/>
    <x v="5"/>
    <n v="1"/>
    <n v="2988"/>
    <n v="15"/>
    <n v="2539.8000000000002"/>
    <n v="1942.2"/>
    <n v="597.6"/>
    <x v="2"/>
    <s v="Existing"/>
  </r>
  <r>
    <s v="INV02028"/>
    <s v="April"/>
    <x v="126"/>
    <s v="C1021"/>
    <s v="Customer 139"/>
    <s v="Male"/>
    <n v="45"/>
    <x v="0"/>
    <x v="0"/>
    <s v="Vikas"/>
    <x v="0"/>
    <x v="3"/>
    <n v="5"/>
    <n v="886"/>
    <n v="0"/>
    <n v="4430"/>
    <n v="2879.5"/>
    <n v="1550.5"/>
    <x v="2"/>
    <s v="New"/>
  </r>
  <r>
    <s v="INV02029"/>
    <s v="February"/>
    <x v="158"/>
    <s v="C0368"/>
    <s v="Customer 884"/>
    <s v="Female"/>
    <n v="27"/>
    <x v="0"/>
    <x v="0"/>
    <s v="Neha"/>
    <x v="0"/>
    <x v="3"/>
    <n v="2"/>
    <n v="2182"/>
    <n v="15"/>
    <n v="3709.4"/>
    <n v="2836.6"/>
    <n v="872.8"/>
    <x v="2"/>
    <s v="New"/>
  </r>
  <r>
    <s v="INV02030"/>
    <s v="March"/>
    <x v="25"/>
    <s v="C0318"/>
    <s v="Customer 167"/>
    <s v="Male"/>
    <n v="27"/>
    <x v="0"/>
    <x v="0"/>
    <s v="Rohit"/>
    <x v="1"/>
    <x v="2"/>
    <n v="5"/>
    <n v="2062"/>
    <n v="10"/>
    <n v="9279"/>
    <n v="6701.5"/>
    <n v="2577.5"/>
    <x v="0"/>
    <s v="Existing"/>
  </r>
  <r>
    <s v="INV02031"/>
    <s v="July"/>
    <x v="269"/>
    <s v="C0513"/>
    <s v="Customer 125"/>
    <s v="Male"/>
    <n v="26"/>
    <x v="4"/>
    <x v="2"/>
    <s v="Neha"/>
    <x v="0"/>
    <x v="0"/>
    <n v="4"/>
    <n v="2099"/>
    <n v="5"/>
    <n v="7976.2"/>
    <n v="5457.4"/>
    <n v="2518.8000000000002"/>
    <x v="1"/>
    <s v="Existing"/>
  </r>
  <r>
    <s v="INV02032"/>
    <s v="April"/>
    <x v="110"/>
    <s v="C0485"/>
    <s v="Customer 503"/>
    <s v="Male"/>
    <n v="42"/>
    <x v="1"/>
    <x v="0"/>
    <s v="Asha"/>
    <x v="2"/>
    <x v="4"/>
    <n v="5"/>
    <n v="1280"/>
    <n v="15"/>
    <n v="5440"/>
    <n v="4160"/>
    <n v="1280"/>
    <x v="0"/>
    <s v="Existing"/>
  </r>
  <r>
    <s v="INV02033"/>
    <s v="April"/>
    <x v="194"/>
    <s v="C0493"/>
    <s v="Customer 332"/>
    <s v="Female"/>
    <n v="37"/>
    <x v="0"/>
    <x v="0"/>
    <s v="Asha"/>
    <x v="0"/>
    <x v="0"/>
    <n v="3"/>
    <n v="1391"/>
    <n v="5"/>
    <n v="3964.35"/>
    <n v="2712.45"/>
    <n v="1251.9000000000001"/>
    <x v="0"/>
    <s v="New"/>
  </r>
  <r>
    <s v="INV02034"/>
    <s v="April"/>
    <x v="295"/>
    <s v="C0514"/>
    <s v="Customer 754"/>
    <s v="Male"/>
    <n v="54"/>
    <x v="4"/>
    <x v="2"/>
    <s v="Priya"/>
    <x v="1"/>
    <x v="2"/>
    <n v="4"/>
    <n v="1651"/>
    <n v="15"/>
    <n v="5613.4"/>
    <n v="4292.6000000000004"/>
    <n v="1320.8"/>
    <x v="1"/>
    <s v="New"/>
  </r>
  <r>
    <s v="INV02035"/>
    <s v="May"/>
    <x v="156"/>
    <s v="C0204"/>
    <s v="Customer 227"/>
    <s v="Female"/>
    <n v="59"/>
    <x v="2"/>
    <x v="1"/>
    <s v="Priya"/>
    <x v="0"/>
    <x v="0"/>
    <n v="5"/>
    <n v="2072"/>
    <n v="0"/>
    <n v="10360"/>
    <n v="6734"/>
    <n v="3626"/>
    <x v="1"/>
    <s v="New"/>
  </r>
  <r>
    <s v="INV02036"/>
    <s v="March"/>
    <x v="324"/>
    <s v="C0325"/>
    <s v="Customer 770"/>
    <s v="Female"/>
    <n v="24"/>
    <x v="1"/>
    <x v="0"/>
    <s v="Neha"/>
    <x v="2"/>
    <x v="7"/>
    <n v="1"/>
    <n v="764"/>
    <n v="0"/>
    <n v="764"/>
    <n v="496.6"/>
    <n v="267.39999999999998"/>
    <x v="0"/>
    <s v="New"/>
  </r>
  <r>
    <s v="INV02037"/>
    <s v="September"/>
    <x v="321"/>
    <s v="C0400"/>
    <s v="Customer 1021"/>
    <s v="Male"/>
    <n v="48"/>
    <x v="3"/>
    <x v="0"/>
    <s v="Priya"/>
    <x v="2"/>
    <x v="4"/>
    <n v="3"/>
    <n v="1359"/>
    <n v="15"/>
    <n v="3465.45"/>
    <n v="2650.05"/>
    <n v="815.4"/>
    <x v="1"/>
    <s v="Existing"/>
  </r>
  <r>
    <s v="INV02038"/>
    <s v="June"/>
    <x v="26"/>
    <s v="C1120"/>
    <s v="Customer 312"/>
    <s v="Male"/>
    <n v="28"/>
    <x v="4"/>
    <x v="2"/>
    <s v="Neha"/>
    <x v="2"/>
    <x v="7"/>
    <n v="1"/>
    <n v="1064"/>
    <n v="5"/>
    <n v="1010.8"/>
    <n v="691.6"/>
    <n v="319.2"/>
    <x v="1"/>
    <s v="Existing"/>
  </r>
  <r>
    <s v="INV02039"/>
    <s v="September"/>
    <x v="315"/>
    <s v="C0351"/>
    <s v="Customer 649"/>
    <s v="Female"/>
    <n v="22"/>
    <x v="2"/>
    <x v="1"/>
    <s v="Vikas"/>
    <x v="0"/>
    <x v="0"/>
    <n v="2"/>
    <n v="2834"/>
    <n v="0"/>
    <n v="5668"/>
    <n v="3684.2"/>
    <n v="1983.8"/>
    <x v="2"/>
    <s v="New"/>
  </r>
  <r>
    <s v="INV02040"/>
    <s v="April"/>
    <x v="201"/>
    <s v="C0123"/>
    <s v="Customer 492"/>
    <s v="Female"/>
    <n v="49"/>
    <x v="0"/>
    <x v="0"/>
    <s v="Vikas"/>
    <x v="3"/>
    <x v="5"/>
    <n v="5"/>
    <n v="1868"/>
    <n v="0"/>
    <n v="9340"/>
    <n v="6071"/>
    <n v="3269"/>
    <x v="0"/>
    <s v="New"/>
  </r>
  <r>
    <s v="INV02041"/>
    <s v="March"/>
    <x v="168"/>
    <s v="C0694"/>
    <s v="Customer 30"/>
    <s v="Male"/>
    <n v="26"/>
    <x v="1"/>
    <x v="0"/>
    <s v="Priya"/>
    <x v="3"/>
    <x v="5"/>
    <n v="5"/>
    <n v="1086"/>
    <n v="5"/>
    <n v="5158.5"/>
    <n v="3529.5"/>
    <n v="1629"/>
    <x v="2"/>
    <s v="Existing"/>
  </r>
  <r>
    <s v="INV02042"/>
    <s v="April"/>
    <x v="23"/>
    <s v="C0105"/>
    <s v="Customer 183"/>
    <s v="Female"/>
    <n v="18"/>
    <x v="1"/>
    <x v="0"/>
    <s v="Neha"/>
    <x v="3"/>
    <x v="6"/>
    <n v="4"/>
    <n v="2547"/>
    <n v="5"/>
    <n v="9678.6"/>
    <n v="6622.2"/>
    <n v="3056.4"/>
    <x v="0"/>
    <s v="Existing"/>
  </r>
  <r>
    <s v="INV02043"/>
    <s v="May"/>
    <x v="190"/>
    <s v="C0442"/>
    <s v="Customer 753"/>
    <s v="Female"/>
    <n v="26"/>
    <x v="1"/>
    <x v="0"/>
    <s v="Rohit"/>
    <x v="2"/>
    <x v="4"/>
    <n v="4"/>
    <n v="1383"/>
    <n v="5"/>
    <n v="5255.4"/>
    <n v="3595.8"/>
    <n v="1659.6"/>
    <x v="0"/>
    <s v="Existing"/>
  </r>
  <r>
    <s v="INV02044"/>
    <s v="September"/>
    <x v="258"/>
    <s v="C0673"/>
    <s v="Customer 900"/>
    <s v="Female"/>
    <n v="44"/>
    <x v="2"/>
    <x v="1"/>
    <s v="Neha"/>
    <x v="0"/>
    <x v="3"/>
    <n v="3"/>
    <n v="670"/>
    <n v="5"/>
    <n v="1909.5"/>
    <n v="1306.5"/>
    <n v="603"/>
    <x v="0"/>
    <s v="Existing"/>
  </r>
  <r>
    <s v="INV02045"/>
    <s v="November"/>
    <x v="283"/>
    <s v="C1025"/>
    <s v="Customer 679"/>
    <s v="Female"/>
    <n v="19"/>
    <x v="0"/>
    <x v="0"/>
    <s v="Vikas"/>
    <x v="0"/>
    <x v="0"/>
    <n v="4"/>
    <n v="2727"/>
    <n v="0"/>
    <n v="10908"/>
    <n v="7090.2"/>
    <n v="3817.8"/>
    <x v="2"/>
    <s v="New"/>
  </r>
  <r>
    <s v="INV02046"/>
    <s v="April"/>
    <x v="124"/>
    <s v="C0688"/>
    <s v="Customer 815"/>
    <s v="Male"/>
    <n v="48"/>
    <x v="3"/>
    <x v="0"/>
    <s v="Rohit"/>
    <x v="2"/>
    <x v="7"/>
    <n v="1"/>
    <n v="850"/>
    <n v="0"/>
    <n v="850"/>
    <n v="552.5"/>
    <n v="297.5"/>
    <x v="0"/>
    <s v="New"/>
  </r>
  <r>
    <s v="INV02047"/>
    <s v="September"/>
    <x v="260"/>
    <s v="C0728"/>
    <s v="Customer 962"/>
    <s v="Male"/>
    <n v="55"/>
    <x v="1"/>
    <x v="0"/>
    <s v="Neha"/>
    <x v="0"/>
    <x v="0"/>
    <n v="4"/>
    <n v="1611"/>
    <n v="10"/>
    <n v="5799.6"/>
    <n v="4188.6000000000004"/>
    <n v="1611"/>
    <x v="2"/>
    <s v="New"/>
  </r>
  <r>
    <s v="INV02048"/>
    <s v="June"/>
    <x v="109"/>
    <s v="C0294"/>
    <s v="Customer 171"/>
    <s v="Male"/>
    <n v="42"/>
    <x v="2"/>
    <x v="1"/>
    <s v="Asha"/>
    <x v="3"/>
    <x v="6"/>
    <n v="5"/>
    <n v="2026"/>
    <n v="10"/>
    <n v="9117"/>
    <n v="6584.5"/>
    <n v="2532.5"/>
    <x v="1"/>
    <s v="New"/>
  </r>
  <r>
    <s v="INV02049"/>
    <s v="December"/>
    <x v="241"/>
    <s v="C0713"/>
    <s v="Customer 609"/>
    <s v="Female"/>
    <n v="62"/>
    <x v="4"/>
    <x v="2"/>
    <s v="Vikas"/>
    <x v="3"/>
    <x v="5"/>
    <n v="1"/>
    <n v="3190"/>
    <n v="5"/>
    <n v="3030.5"/>
    <n v="2073.5"/>
    <n v="957"/>
    <x v="2"/>
    <s v="Existing"/>
  </r>
  <r>
    <s v="INV02050"/>
    <s v="January"/>
    <x v="122"/>
    <s v="C1187"/>
    <s v="Customer 1066"/>
    <s v="Male"/>
    <n v="20"/>
    <x v="3"/>
    <x v="0"/>
    <s v="Asha"/>
    <x v="2"/>
    <x v="7"/>
    <n v="2"/>
    <n v="1674"/>
    <n v="0"/>
    <n v="3348"/>
    <n v="2176.1999999999998"/>
    <n v="1171.8"/>
    <x v="0"/>
    <s v="Existing"/>
  </r>
  <r>
    <s v="INV02051"/>
    <s v="July"/>
    <x v="277"/>
    <s v="C0027"/>
    <s v="Customer 1068"/>
    <s v="Female"/>
    <n v="37"/>
    <x v="3"/>
    <x v="0"/>
    <s v="Priya"/>
    <x v="3"/>
    <x v="6"/>
    <n v="3"/>
    <n v="2475"/>
    <n v="0"/>
    <n v="7425"/>
    <n v="4826.25"/>
    <n v="2598.75"/>
    <x v="0"/>
    <s v="New"/>
  </r>
  <r>
    <s v="INV02052"/>
    <s v="November"/>
    <x v="189"/>
    <s v="C0402"/>
    <s v="Customer 812"/>
    <s v="Male"/>
    <n v="27"/>
    <x v="0"/>
    <x v="0"/>
    <s v="Priya"/>
    <x v="0"/>
    <x v="3"/>
    <n v="2"/>
    <n v="916"/>
    <n v="10"/>
    <n v="1648.8"/>
    <n v="1190.8"/>
    <n v="458"/>
    <x v="1"/>
    <s v="New"/>
  </r>
  <r>
    <s v="INV02053"/>
    <s v="September"/>
    <x v="348"/>
    <s v="C1176"/>
    <s v="Customer 571"/>
    <s v="Female"/>
    <n v="29"/>
    <x v="3"/>
    <x v="0"/>
    <s v="Vikas"/>
    <x v="0"/>
    <x v="0"/>
    <n v="4"/>
    <n v="1122"/>
    <n v="0"/>
    <n v="4488"/>
    <n v="2917.2"/>
    <n v="1570.8"/>
    <x v="2"/>
    <s v="New"/>
  </r>
  <r>
    <s v="INV02054"/>
    <s v="December"/>
    <x v="128"/>
    <s v="C0499"/>
    <s v="Customer 535"/>
    <s v="Male"/>
    <n v="37"/>
    <x v="3"/>
    <x v="0"/>
    <s v="Rohit"/>
    <x v="2"/>
    <x v="7"/>
    <n v="5"/>
    <n v="1003"/>
    <n v="10"/>
    <n v="4513.5"/>
    <n v="3259.75"/>
    <n v="1253.75"/>
    <x v="0"/>
    <s v="Existing"/>
  </r>
  <r>
    <s v="INV02055"/>
    <s v="January"/>
    <x v="74"/>
    <s v="C0432"/>
    <s v="Customer 677"/>
    <s v="Female"/>
    <n v="59"/>
    <x v="1"/>
    <x v="0"/>
    <s v="Neha"/>
    <x v="2"/>
    <x v="4"/>
    <n v="1"/>
    <n v="2194"/>
    <n v="15"/>
    <n v="1864.9"/>
    <n v="1426.1"/>
    <n v="438.8"/>
    <x v="1"/>
    <s v="New"/>
  </r>
  <r>
    <s v="INV02056"/>
    <s v="February"/>
    <x v="56"/>
    <s v="C0283"/>
    <s v="Customer 1145"/>
    <s v="Female"/>
    <n v="20"/>
    <x v="2"/>
    <x v="1"/>
    <s v="Asha"/>
    <x v="2"/>
    <x v="7"/>
    <n v="3"/>
    <n v="3486"/>
    <n v="15"/>
    <n v="8889.2999999999993"/>
    <n v="6797.7"/>
    <n v="2091.6"/>
    <x v="0"/>
    <s v="New"/>
  </r>
  <r>
    <s v="INV02057"/>
    <s v="March"/>
    <x v="58"/>
    <s v="C0045"/>
    <s v="Customer 846"/>
    <s v="Male"/>
    <n v="61"/>
    <x v="2"/>
    <x v="1"/>
    <s v="Rohit"/>
    <x v="2"/>
    <x v="4"/>
    <n v="1"/>
    <n v="2661"/>
    <n v="5"/>
    <n v="2527.9499999999998"/>
    <n v="1729.65"/>
    <n v="798.3"/>
    <x v="2"/>
    <s v="Existing"/>
  </r>
  <r>
    <s v="INV02058"/>
    <s v="September"/>
    <x v="260"/>
    <s v="C1164"/>
    <s v="Customer 1138"/>
    <s v="Male"/>
    <n v="33"/>
    <x v="3"/>
    <x v="0"/>
    <s v="Neha"/>
    <x v="2"/>
    <x v="7"/>
    <n v="3"/>
    <n v="1396"/>
    <n v="0"/>
    <n v="4188"/>
    <n v="2722.2"/>
    <n v="1465.8"/>
    <x v="1"/>
    <s v="New"/>
  </r>
  <r>
    <s v="INV02059"/>
    <s v="May"/>
    <x v="279"/>
    <s v="C0535"/>
    <s v="Customer 311"/>
    <s v="Female"/>
    <n v="18"/>
    <x v="1"/>
    <x v="0"/>
    <s v="Rohit"/>
    <x v="1"/>
    <x v="1"/>
    <n v="5"/>
    <n v="3473"/>
    <n v="15"/>
    <n v="14760.25"/>
    <n v="11287.25"/>
    <n v="3473"/>
    <x v="2"/>
    <s v="New"/>
  </r>
  <r>
    <s v="INV02060"/>
    <s v="February"/>
    <x v="108"/>
    <s v="C0428"/>
    <s v="Customer 179"/>
    <s v="Female"/>
    <n v="19"/>
    <x v="1"/>
    <x v="0"/>
    <s v="Neha"/>
    <x v="0"/>
    <x v="0"/>
    <n v="4"/>
    <n v="2017"/>
    <n v="15"/>
    <n v="6857.8"/>
    <n v="5244.2"/>
    <n v="1613.6"/>
    <x v="0"/>
    <s v="Existing"/>
  </r>
  <r>
    <s v="INV02061"/>
    <s v="June"/>
    <x v="214"/>
    <s v="C0305"/>
    <s v="Customer 244"/>
    <s v="Female"/>
    <n v="41"/>
    <x v="4"/>
    <x v="2"/>
    <s v="Neha"/>
    <x v="0"/>
    <x v="3"/>
    <n v="2"/>
    <n v="1241"/>
    <n v="5"/>
    <n v="2357.9"/>
    <n v="1613.3"/>
    <n v="744.6"/>
    <x v="0"/>
    <s v="Existing"/>
  </r>
  <r>
    <s v="INV02062"/>
    <s v="November"/>
    <x v="19"/>
    <s v="C0060"/>
    <s v="Customer 475"/>
    <s v="Male"/>
    <n v="56"/>
    <x v="0"/>
    <x v="0"/>
    <s v="Priya"/>
    <x v="3"/>
    <x v="5"/>
    <n v="4"/>
    <n v="887"/>
    <n v="0"/>
    <n v="3548"/>
    <n v="2306.1999999999998"/>
    <n v="1241.8"/>
    <x v="1"/>
    <s v="Existing"/>
  </r>
  <r>
    <s v="INV02063"/>
    <s v="December"/>
    <x v="81"/>
    <s v="C0559"/>
    <s v="Customer 73"/>
    <s v="Female"/>
    <n v="57"/>
    <x v="2"/>
    <x v="1"/>
    <s v="Rohit"/>
    <x v="3"/>
    <x v="5"/>
    <n v="3"/>
    <n v="2915"/>
    <n v="0"/>
    <n v="8745"/>
    <n v="5684.25"/>
    <n v="3060.75"/>
    <x v="1"/>
    <s v="New"/>
  </r>
  <r>
    <s v="INV02064"/>
    <s v="June"/>
    <x v="327"/>
    <s v="C0149"/>
    <s v="Customer 886"/>
    <s v="Male"/>
    <n v="52"/>
    <x v="3"/>
    <x v="0"/>
    <s v="Rohit"/>
    <x v="3"/>
    <x v="6"/>
    <n v="5"/>
    <n v="3271"/>
    <n v="10"/>
    <n v="14719.5"/>
    <n v="10630.75"/>
    <n v="4088.75"/>
    <x v="0"/>
    <s v="Existing"/>
  </r>
  <r>
    <s v="INV02065"/>
    <s v="September"/>
    <x v="353"/>
    <s v="C1116"/>
    <s v="Customer 126"/>
    <s v="Female"/>
    <n v="42"/>
    <x v="1"/>
    <x v="0"/>
    <s v="Vikas"/>
    <x v="3"/>
    <x v="6"/>
    <n v="1"/>
    <n v="973"/>
    <n v="5"/>
    <n v="924.35"/>
    <n v="632.45000000000005"/>
    <n v="291.89999999999998"/>
    <x v="1"/>
    <s v="Existing"/>
  </r>
  <r>
    <s v="INV02066"/>
    <s v="November"/>
    <x v="267"/>
    <s v="C0607"/>
    <s v="Customer 1012"/>
    <s v="Female"/>
    <n v="38"/>
    <x v="1"/>
    <x v="0"/>
    <s v="Vikas"/>
    <x v="3"/>
    <x v="6"/>
    <n v="5"/>
    <n v="1782"/>
    <n v="15"/>
    <n v="7573.5"/>
    <n v="5791.5"/>
    <n v="1782"/>
    <x v="0"/>
    <s v="New"/>
  </r>
  <r>
    <s v="INV02067"/>
    <s v="January"/>
    <x v="193"/>
    <s v="C0372"/>
    <s v="Customer 348"/>
    <s v="Male"/>
    <n v="34"/>
    <x v="0"/>
    <x v="0"/>
    <s v="Neha"/>
    <x v="2"/>
    <x v="7"/>
    <n v="4"/>
    <n v="1010"/>
    <n v="5"/>
    <n v="3838"/>
    <n v="2626"/>
    <n v="1212"/>
    <x v="2"/>
    <s v="New"/>
  </r>
  <r>
    <s v="INV02068"/>
    <s v="June"/>
    <x v="120"/>
    <s v="C0070"/>
    <s v="Customer 557"/>
    <s v="Female"/>
    <n v="52"/>
    <x v="3"/>
    <x v="0"/>
    <s v="Vikas"/>
    <x v="1"/>
    <x v="1"/>
    <n v="5"/>
    <n v="1015"/>
    <n v="5"/>
    <n v="4821.25"/>
    <n v="3298.75"/>
    <n v="1522.5"/>
    <x v="1"/>
    <s v="New"/>
  </r>
  <r>
    <s v="INV02069"/>
    <s v="July"/>
    <x v="226"/>
    <s v="C1021"/>
    <s v="Customer 273"/>
    <s v="Female"/>
    <n v="60"/>
    <x v="3"/>
    <x v="0"/>
    <s v="Priya"/>
    <x v="0"/>
    <x v="0"/>
    <n v="2"/>
    <n v="3236"/>
    <n v="10"/>
    <n v="5824.8"/>
    <n v="4206.8"/>
    <n v="1618"/>
    <x v="0"/>
    <s v="Existing"/>
  </r>
  <r>
    <s v="INV02070"/>
    <s v="May"/>
    <x v="18"/>
    <s v="C0877"/>
    <s v="Customer 140"/>
    <s v="Female"/>
    <n v="26"/>
    <x v="0"/>
    <x v="0"/>
    <s v="Rohit"/>
    <x v="3"/>
    <x v="5"/>
    <n v="1"/>
    <n v="1544"/>
    <n v="0"/>
    <n v="1544"/>
    <n v="1003.6"/>
    <n v="540.4"/>
    <x v="1"/>
    <s v="Existing"/>
  </r>
  <r>
    <s v="INV02071"/>
    <s v="October"/>
    <x v="88"/>
    <s v="C1121"/>
    <s v="Customer 846"/>
    <s v="Female"/>
    <n v="30"/>
    <x v="4"/>
    <x v="2"/>
    <s v="Asha"/>
    <x v="3"/>
    <x v="5"/>
    <n v="3"/>
    <n v="687"/>
    <n v="5"/>
    <n v="1957.95"/>
    <n v="1339.65"/>
    <n v="618.29999999999995"/>
    <x v="0"/>
    <s v="Existing"/>
  </r>
  <r>
    <s v="INV02072"/>
    <s v="April"/>
    <x v="30"/>
    <s v="C0634"/>
    <s v="Customer 836"/>
    <s v="Female"/>
    <n v="38"/>
    <x v="1"/>
    <x v="0"/>
    <s v="Vikas"/>
    <x v="3"/>
    <x v="6"/>
    <n v="4"/>
    <n v="1752"/>
    <n v="5"/>
    <n v="6657.6"/>
    <n v="4555.2"/>
    <n v="2102.4"/>
    <x v="2"/>
    <s v="New"/>
  </r>
  <r>
    <s v="INV02073"/>
    <s v="August"/>
    <x v="147"/>
    <s v="C1141"/>
    <s v="Customer 1110"/>
    <s v="Female"/>
    <n v="53"/>
    <x v="4"/>
    <x v="2"/>
    <s v="Neha"/>
    <x v="1"/>
    <x v="1"/>
    <n v="4"/>
    <n v="905"/>
    <n v="15"/>
    <n v="3077"/>
    <n v="2353"/>
    <n v="724"/>
    <x v="0"/>
    <s v="Existing"/>
  </r>
  <r>
    <s v="INV02074"/>
    <s v="October"/>
    <x v="255"/>
    <s v="C0765"/>
    <s v="Customer 588"/>
    <s v="Female"/>
    <n v="57"/>
    <x v="3"/>
    <x v="0"/>
    <s v="Rohit"/>
    <x v="0"/>
    <x v="0"/>
    <n v="1"/>
    <n v="1533"/>
    <n v="15"/>
    <n v="1303.05"/>
    <n v="996.45"/>
    <n v="306.60000000000002"/>
    <x v="1"/>
    <s v="Existing"/>
  </r>
  <r>
    <s v="INV02075"/>
    <s v="August"/>
    <x v="349"/>
    <s v="C0374"/>
    <s v="Customer 684"/>
    <s v="Male"/>
    <n v="28"/>
    <x v="3"/>
    <x v="0"/>
    <s v="Priya"/>
    <x v="3"/>
    <x v="5"/>
    <n v="1"/>
    <n v="2050"/>
    <n v="0"/>
    <n v="2050"/>
    <n v="1332.5"/>
    <n v="717.5"/>
    <x v="0"/>
    <s v="New"/>
  </r>
  <r>
    <s v="INV02076"/>
    <s v="May"/>
    <x v="10"/>
    <s v="C0832"/>
    <s v="Customer 234"/>
    <s v="Male"/>
    <n v="63"/>
    <x v="4"/>
    <x v="2"/>
    <s v="Asha"/>
    <x v="2"/>
    <x v="4"/>
    <n v="2"/>
    <n v="2853"/>
    <n v="10"/>
    <n v="5135.3999999999996"/>
    <n v="3708.9"/>
    <n v="1426.5"/>
    <x v="0"/>
    <s v="New"/>
  </r>
  <r>
    <s v="INV02077"/>
    <s v="June"/>
    <x v="292"/>
    <s v="C0122"/>
    <s v="Customer 1179"/>
    <s v="Female"/>
    <n v="25"/>
    <x v="2"/>
    <x v="1"/>
    <s v="Vikas"/>
    <x v="0"/>
    <x v="3"/>
    <n v="2"/>
    <n v="2791"/>
    <n v="0"/>
    <n v="5582"/>
    <n v="3628.3"/>
    <n v="1953.7"/>
    <x v="1"/>
    <s v="New"/>
  </r>
  <r>
    <s v="INV02078"/>
    <s v="May"/>
    <x v="229"/>
    <s v="C0250"/>
    <s v="Customer 503"/>
    <s v="Female"/>
    <n v="35"/>
    <x v="2"/>
    <x v="1"/>
    <s v="Neha"/>
    <x v="1"/>
    <x v="2"/>
    <n v="3"/>
    <n v="1000"/>
    <n v="0"/>
    <n v="3000"/>
    <n v="1950"/>
    <n v="1050"/>
    <x v="2"/>
    <s v="Existing"/>
  </r>
  <r>
    <s v="INV02079"/>
    <s v="September"/>
    <x v="315"/>
    <s v="C0951"/>
    <s v="Customer 1100"/>
    <s v="Female"/>
    <n v="18"/>
    <x v="1"/>
    <x v="0"/>
    <s v="Vikas"/>
    <x v="1"/>
    <x v="1"/>
    <n v="5"/>
    <n v="3140"/>
    <n v="10"/>
    <n v="14130"/>
    <n v="10205"/>
    <n v="3925"/>
    <x v="1"/>
    <s v="New"/>
  </r>
  <r>
    <s v="INV02080"/>
    <s v="June"/>
    <x v="280"/>
    <s v="C0404"/>
    <s v="Customer 987"/>
    <s v="Male"/>
    <n v="29"/>
    <x v="1"/>
    <x v="0"/>
    <s v="Rohit"/>
    <x v="1"/>
    <x v="1"/>
    <n v="5"/>
    <n v="693"/>
    <n v="5"/>
    <n v="3291.75"/>
    <n v="2252.25"/>
    <n v="1039.5"/>
    <x v="2"/>
    <s v="Existing"/>
  </r>
  <r>
    <s v="INV02081"/>
    <s v="January"/>
    <x v="220"/>
    <s v="C0592"/>
    <s v="Customer 508"/>
    <s v="Male"/>
    <n v="37"/>
    <x v="0"/>
    <x v="0"/>
    <s v="Neha"/>
    <x v="1"/>
    <x v="1"/>
    <n v="1"/>
    <n v="708"/>
    <n v="0"/>
    <n v="708"/>
    <n v="460.2"/>
    <n v="247.8"/>
    <x v="0"/>
    <s v="Existing"/>
  </r>
  <r>
    <s v="INV02082"/>
    <s v="July"/>
    <x v="13"/>
    <s v="C0334"/>
    <s v="Customer 800"/>
    <s v="Male"/>
    <n v="64"/>
    <x v="4"/>
    <x v="2"/>
    <s v="Priya"/>
    <x v="2"/>
    <x v="7"/>
    <n v="1"/>
    <n v="798"/>
    <n v="5"/>
    <n v="758.1"/>
    <n v="518.70000000000005"/>
    <n v="239.4"/>
    <x v="0"/>
    <s v="Existing"/>
  </r>
  <r>
    <s v="INV02083"/>
    <s v="November"/>
    <x v="6"/>
    <s v="C1083"/>
    <s v="Customer 898"/>
    <s v="Female"/>
    <n v="26"/>
    <x v="1"/>
    <x v="0"/>
    <s v="Priya"/>
    <x v="3"/>
    <x v="6"/>
    <n v="4"/>
    <n v="1706"/>
    <n v="5"/>
    <n v="6482.8"/>
    <n v="4435.6000000000004"/>
    <n v="2047.2"/>
    <x v="1"/>
    <s v="New"/>
  </r>
  <r>
    <s v="INV02084"/>
    <s v="April"/>
    <x v="184"/>
    <s v="C1136"/>
    <s v="Customer 294"/>
    <s v="Male"/>
    <n v="64"/>
    <x v="1"/>
    <x v="0"/>
    <s v="Neha"/>
    <x v="1"/>
    <x v="2"/>
    <n v="3"/>
    <n v="1351"/>
    <n v="10"/>
    <n v="3647.7"/>
    <n v="2634.45"/>
    <n v="1013.25"/>
    <x v="0"/>
    <s v="New"/>
  </r>
  <r>
    <s v="INV02085"/>
    <s v="April"/>
    <x v="77"/>
    <s v="C0618"/>
    <s v="Customer 23"/>
    <s v="Male"/>
    <n v="45"/>
    <x v="1"/>
    <x v="0"/>
    <s v="Asha"/>
    <x v="2"/>
    <x v="7"/>
    <n v="3"/>
    <n v="1844"/>
    <n v="0"/>
    <n v="5532"/>
    <n v="3595.8"/>
    <n v="1936.2"/>
    <x v="1"/>
    <s v="New"/>
  </r>
  <r>
    <s v="INV02086"/>
    <s v="January"/>
    <x v="306"/>
    <s v="C0672"/>
    <s v="Customer 1103"/>
    <s v="Female"/>
    <n v="34"/>
    <x v="1"/>
    <x v="0"/>
    <s v="Asha"/>
    <x v="0"/>
    <x v="0"/>
    <n v="2"/>
    <n v="1172"/>
    <n v="5"/>
    <n v="2226.8000000000002"/>
    <n v="1523.6"/>
    <n v="703.2"/>
    <x v="2"/>
    <s v="New"/>
  </r>
  <r>
    <s v="INV02087"/>
    <s v="December"/>
    <x v="128"/>
    <s v="C0036"/>
    <s v="Customer 959"/>
    <s v="Female"/>
    <n v="55"/>
    <x v="1"/>
    <x v="0"/>
    <s v="Priya"/>
    <x v="3"/>
    <x v="5"/>
    <n v="4"/>
    <n v="2785"/>
    <n v="10"/>
    <n v="10026"/>
    <n v="7241"/>
    <n v="2785"/>
    <x v="2"/>
    <s v="Existing"/>
  </r>
  <r>
    <s v="INV02088"/>
    <s v="January"/>
    <x v="69"/>
    <s v="C0041"/>
    <s v="Customer 697"/>
    <s v="Female"/>
    <n v="43"/>
    <x v="2"/>
    <x v="1"/>
    <s v="Vikas"/>
    <x v="3"/>
    <x v="5"/>
    <n v="2"/>
    <n v="564"/>
    <n v="5"/>
    <n v="1071.5999999999999"/>
    <n v="733.2"/>
    <n v="338.4"/>
    <x v="1"/>
    <s v="New"/>
  </r>
  <r>
    <s v="INV02089"/>
    <s v="May"/>
    <x v="99"/>
    <s v="C1088"/>
    <s v="Customer 140"/>
    <s v="Male"/>
    <n v="45"/>
    <x v="1"/>
    <x v="0"/>
    <s v="Asha"/>
    <x v="0"/>
    <x v="0"/>
    <n v="2"/>
    <n v="2914"/>
    <n v="0"/>
    <n v="5828"/>
    <n v="3788.2"/>
    <n v="2039.8"/>
    <x v="1"/>
    <s v="Existing"/>
  </r>
  <r>
    <s v="INV02090"/>
    <s v="June"/>
    <x v="248"/>
    <s v="C0056"/>
    <s v="Customer 1094"/>
    <s v="Female"/>
    <n v="22"/>
    <x v="4"/>
    <x v="2"/>
    <s v="Vikas"/>
    <x v="0"/>
    <x v="0"/>
    <n v="4"/>
    <n v="2405"/>
    <n v="10"/>
    <n v="8658"/>
    <n v="6253"/>
    <n v="2405"/>
    <x v="2"/>
    <s v="Existing"/>
  </r>
  <r>
    <s v="INV02091"/>
    <s v="January"/>
    <x v="198"/>
    <s v="C0137"/>
    <s v="Customer 374"/>
    <s v="Male"/>
    <n v="55"/>
    <x v="2"/>
    <x v="1"/>
    <s v="Priya"/>
    <x v="2"/>
    <x v="7"/>
    <n v="4"/>
    <n v="2867"/>
    <n v="5"/>
    <n v="10894.6"/>
    <n v="7454.2"/>
    <n v="3440.4"/>
    <x v="0"/>
    <s v="New"/>
  </r>
  <r>
    <s v="INV02092"/>
    <s v="May"/>
    <x v="279"/>
    <s v="C0570"/>
    <s v="Customer 886"/>
    <s v="Male"/>
    <n v="38"/>
    <x v="3"/>
    <x v="0"/>
    <s v="Rohit"/>
    <x v="0"/>
    <x v="0"/>
    <n v="2"/>
    <n v="1169"/>
    <n v="0"/>
    <n v="2338"/>
    <n v="1519.7"/>
    <n v="818.3"/>
    <x v="1"/>
    <s v="New"/>
  </r>
  <r>
    <s v="INV02093"/>
    <s v="January"/>
    <x v="21"/>
    <s v="C0777"/>
    <s v="Customer 438"/>
    <s v="Male"/>
    <n v="42"/>
    <x v="4"/>
    <x v="2"/>
    <s v="Neha"/>
    <x v="0"/>
    <x v="0"/>
    <n v="1"/>
    <n v="1156"/>
    <n v="10"/>
    <n v="1040.4000000000001"/>
    <n v="751.4"/>
    <n v="289"/>
    <x v="2"/>
    <s v="Existing"/>
  </r>
  <r>
    <s v="INV02094"/>
    <s v="January"/>
    <x v="293"/>
    <s v="C0846"/>
    <s v="Customer 833"/>
    <s v="Female"/>
    <n v="33"/>
    <x v="0"/>
    <x v="0"/>
    <s v="Neha"/>
    <x v="2"/>
    <x v="4"/>
    <n v="1"/>
    <n v="1626"/>
    <n v="10"/>
    <n v="1463.4"/>
    <n v="1056.9000000000001"/>
    <n v="406.5"/>
    <x v="2"/>
    <s v="Existing"/>
  </r>
  <r>
    <s v="INV02095"/>
    <s v="January"/>
    <x v="293"/>
    <s v="C0327"/>
    <s v="Customer 981"/>
    <s v="Female"/>
    <n v="30"/>
    <x v="1"/>
    <x v="0"/>
    <s v="Asha"/>
    <x v="0"/>
    <x v="3"/>
    <n v="4"/>
    <n v="3382"/>
    <n v="0"/>
    <n v="13528"/>
    <n v="8793.2000000000007"/>
    <n v="4734.8"/>
    <x v="2"/>
    <s v="New"/>
  </r>
  <r>
    <s v="INV02096"/>
    <s v="February"/>
    <x v="106"/>
    <s v="C0313"/>
    <s v="Customer 25"/>
    <s v="Male"/>
    <n v="36"/>
    <x v="4"/>
    <x v="2"/>
    <s v="Vikas"/>
    <x v="3"/>
    <x v="5"/>
    <n v="2"/>
    <n v="2949"/>
    <n v="10"/>
    <n v="5308.2"/>
    <n v="3833.7"/>
    <n v="1474.5"/>
    <x v="2"/>
    <s v="New"/>
  </r>
  <r>
    <s v="INV02097"/>
    <s v="March"/>
    <x v="66"/>
    <s v="C0570"/>
    <s v="Customer 735"/>
    <s v="Female"/>
    <n v="57"/>
    <x v="4"/>
    <x v="2"/>
    <s v="Asha"/>
    <x v="3"/>
    <x v="6"/>
    <n v="1"/>
    <n v="1124"/>
    <n v="10"/>
    <n v="1011.6"/>
    <n v="730.6"/>
    <n v="281"/>
    <x v="0"/>
    <s v="New"/>
  </r>
  <r>
    <s v="INV02098"/>
    <s v="January"/>
    <x v="69"/>
    <s v="C0782"/>
    <s v="Customer 185"/>
    <s v="Male"/>
    <n v="53"/>
    <x v="2"/>
    <x v="1"/>
    <s v="Asha"/>
    <x v="2"/>
    <x v="7"/>
    <n v="3"/>
    <n v="1658"/>
    <n v="0"/>
    <n v="4974"/>
    <n v="3233.1"/>
    <n v="1740.9"/>
    <x v="2"/>
    <s v="Existing"/>
  </r>
  <r>
    <s v="INV02099"/>
    <s v="August"/>
    <x v="181"/>
    <s v="C0521"/>
    <s v="Customer 133"/>
    <s v="Male"/>
    <n v="19"/>
    <x v="0"/>
    <x v="0"/>
    <s v="Priya"/>
    <x v="1"/>
    <x v="2"/>
    <n v="2"/>
    <n v="1750"/>
    <n v="10"/>
    <n v="3150"/>
    <n v="2275"/>
    <n v="875"/>
    <x v="0"/>
    <s v="Existing"/>
  </r>
  <r>
    <s v="INV02100"/>
    <s v="November"/>
    <x v="311"/>
    <s v="C0351"/>
    <s v="Customer 371"/>
    <s v="Female"/>
    <n v="28"/>
    <x v="2"/>
    <x v="1"/>
    <s v="Rohit"/>
    <x v="1"/>
    <x v="1"/>
    <n v="4"/>
    <n v="3119"/>
    <n v="10"/>
    <n v="11228.4"/>
    <n v="8109.4"/>
    <n v="3119"/>
    <x v="2"/>
    <s v="Existing"/>
  </r>
  <r>
    <s v="INV02101"/>
    <s v="January"/>
    <x v="296"/>
    <s v="C0440"/>
    <s v="Customer 567"/>
    <s v="Female"/>
    <n v="49"/>
    <x v="2"/>
    <x v="1"/>
    <s v="Vikas"/>
    <x v="2"/>
    <x v="7"/>
    <n v="5"/>
    <n v="923"/>
    <n v="0"/>
    <n v="4615"/>
    <n v="2999.75"/>
    <n v="1615.25"/>
    <x v="2"/>
    <s v="New"/>
  </r>
  <r>
    <s v="INV02102"/>
    <s v="March"/>
    <x v="262"/>
    <s v="C0564"/>
    <s v="Customer 775"/>
    <s v="Female"/>
    <n v="33"/>
    <x v="1"/>
    <x v="0"/>
    <s v="Neha"/>
    <x v="0"/>
    <x v="0"/>
    <n v="4"/>
    <n v="1419"/>
    <n v="10"/>
    <n v="5108.3999999999996"/>
    <n v="3689.4"/>
    <n v="1419"/>
    <x v="1"/>
    <s v="Existing"/>
  </r>
  <r>
    <s v="INV02103"/>
    <s v="January"/>
    <x v="87"/>
    <s v="C0733"/>
    <s v="Customer 362"/>
    <s v="Male"/>
    <n v="20"/>
    <x v="1"/>
    <x v="0"/>
    <s v="Rohit"/>
    <x v="3"/>
    <x v="5"/>
    <n v="2"/>
    <n v="2059"/>
    <n v="0"/>
    <n v="4118"/>
    <n v="2676.7"/>
    <n v="1441.3"/>
    <x v="2"/>
    <s v="New"/>
  </r>
  <r>
    <s v="INV02104"/>
    <s v="September"/>
    <x v="148"/>
    <s v="C0984"/>
    <s v="Customer 356"/>
    <s v="Male"/>
    <n v="60"/>
    <x v="3"/>
    <x v="0"/>
    <s v="Neha"/>
    <x v="3"/>
    <x v="6"/>
    <n v="5"/>
    <n v="2018"/>
    <n v="10"/>
    <n v="9081"/>
    <n v="6558.5"/>
    <n v="2522.5"/>
    <x v="0"/>
    <s v="Existing"/>
  </r>
  <r>
    <s v="INV02105"/>
    <s v="May"/>
    <x v="41"/>
    <s v="C1001"/>
    <s v="Customer 430"/>
    <s v="Female"/>
    <n v="52"/>
    <x v="4"/>
    <x v="2"/>
    <s v="Rohit"/>
    <x v="1"/>
    <x v="1"/>
    <n v="3"/>
    <n v="2583"/>
    <n v="0"/>
    <n v="7749"/>
    <n v="5036.8500000000004"/>
    <n v="2712.15"/>
    <x v="0"/>
    <s v="Existing"/>
  </r>
  <r>
    <s v="INV02106"/>
    <s v="May"/>
    <x v="229"/>
    <s v="C0482"/>
    <s v="Customer 198"/>
    <s v="Male"/>
    <n v="28"/>
    <x v="0"/>
    <x v="0"/>
    <s v="Rohit"/>
    <x v="1"/>
    <x v="2"/>
    <n v="2"/>
    <n v="1285"/>
    <n v="0"/>
    <n v="2570"/>
    <n v="1670.5"/>
    <n v="899.5"/>
    <x v="0"/>
    <s v="New"/>
  </r>
  <r>
    <s v="INV02107"/>
    <s v="September"/>
    <x v="315"/>
    <s v="C0816"/>
    <s v="Customer 200"/>
    <s v="Male"/>
    <n v="44"/>
    <x v="4"/>
    <x v="2"/>
    <s v="Asha"/>
    <x v="1"/>
    <x v="2"/>
    <n v="3"/>
    <n v="3294"/>
    <n v="5"/>
    <n v="9387.9"/>
    <n v="6423.3"/>
    <n v="2964.6"/>
    <x v="2"/>
    <s v="New"/>
  </r>
  <r>
    <s v="INV02108"/>
    <s v="October"/>
    <x v="313"/>
    <s v="C0282"/>
    <s v="Customer 1058"/>
    <s v="Female"/>
    <n v="59"/>
    <x v="1"/>
    <x v="0"/>
    <s v="Priya"/>
    <x v="2"/>
    <x v="7"/>
    <n v="4"/>
    <n v="1079"/>
    <n v="15"/>
    <n v="3668.6"/>
    <n v="2805.4"/>
    <n v="863.2"/>
    <x v="1"/>
    <s v="Existing"/>
  </r>
  <r>
    <s v="INV02109"/>
    <s v="May"/>
    <x v="159"/>
    <s v="C0614"/>
    <s v="Customer 986"/>
    <s v="Male"/>
    <n v="20"/>
    <x v="4"/>
    <x v="2"/>
    <s v="Vikas"/>
    <x v="1"/>
    <x v="2"/>
    <n v="4"/>
    <n v="3063"/>
    <n v="5"/>
    <n v="11639.4"/>
    <n v="7963.8"/>
    <n v="3675.6"/>
    <x v="1"/>
    <s v="New"/>
  </r>
  <r>
    <s v="INV02110"/>
    <s v="May"/>
    <x v="190"/>
    <s v="C0802"/>
    <s v="Customer 140"/>
    <s v="Female"/>
    <n v="30"/>
    <x v="4"/>
    <x v="2"/>
    <s v="Neha"/>
    <x v="0"/>
    <x v="3"/>
    <n v="3"/>
    <n v="1179"/>
    <n v="5"/>
    <n v="3360.15"/>
    <n v="2299.0500000000002"/>
    <n v="1061.0999999999999"/>
    <x v="2"/>
    <s v="New"/>
  </r>
  <r>
    <s v="INV02111"/>
    <s v="September"/>
    <x v="90"/>
    <s v="C0697"/>
    <s v="Customer 164"/>
    <s v="Female"/>
    <n v="47"/>
    <x v="2"/>
    <x v="1"/>
    <s v="Vikas"/>
    <x v="2"/>
    <x v="7"/>
    <n v="5"/>
    <n v="1182"/>
    <n v="0"/>
    <n v="5910"/>
    <n v="3841.5"/>
    <n v="2068.5"/>
    <x v="1"/>
    <s v="New"/>
  </r>
  <r>
    <s v="INV02112"/>
    <s v="February"/>
    <x v="131"/>
    <s v="C0934"/>
    <s v="Customer 914"/>
    <s v="Male"/>
    <n v="43"/>
    <x v="0"/>
    <x v="0"/>
    <s v="Rohit"/>
    <x v="3"/>
    <x v="6"/>
    <n v="5"/>
    <n v="1355"/>
    <n v="0"/>
    <n v="6775"/>
    <n v="4403.75"/>
    <n v="2371.25"/>
    <x v="1"/>
    <s v="Existing"/>
  </r>
  <r>
    <s v="INV02113"/>
    <s v="May"/>
    <x v="52"/>
    <s v="C0681"/>
    <s v="Customer 12"/>
    <s v="Male"/>
    <n v="38"/>
    <x v="1"/>
    <x v="0"/>
    <s v="Neha"/>
    <x v="2"/>
    <x v="4"/>
    <n v="2"/>
    <n v="3047"/>
    <n v="0"/>
    <n v="6094"/>
    <n v="3961.1"/>
    <n v="2132.9"/>
    <x v="2"/>
    <s v="New"/>
  </r>
  <r>
    <s v="INV02114"/>
    <s v="November"/>
    <x v="328"/>
    <s v="C0167"/>
    <s v="Customer 560"/>
    <s v="Female"/>
    <n v="18"/>
    <x v="2"/>
    <x v="1"/>
    <s v="Asha"/>
    <x v="0"/>
    <x v="0"/>
    <n v="1"/>
    <n v="777"/>
    <n v="5"/>
    <n v="738.15"/>
    <n v="505.05"/>
    <n v="233.1"/>
    <x v="2"/>
    <s v="Existing"/>
  </r>
  <r>
    <s v="INV02115"/>
    <s v="December"/>
    <x v="332"/>
    <s v="C0348"/>
    <s v="Customer 1057"/>
    <s v="Male"/>
    <n v="23"/>
    <x v="0"/>
    <x v="0"/>
    <s v="Priya"/>
    <x v="2"/>
    <x v="4"/>
    <n v="2"/>
    <n v="1321"/>
    <n v="15"/>
    <n v="2245.6999999999998"/>
    <n v="1717.3"/>
    <n v="528.4"/>
    <x v="2"/>
    <s v="New"/>
  </r>
  <r>
    <s v="INV02116"/>
    <s v="June"/>
    <x v="222"/>
    <s v="C1100"/>
    <s v="Customer 74"/>
    <s v="Male"/>
    <n v="42"/>
    <x v="4"/>
    <x v="2"/>
    <s v="Rohit"/>
    <x v="2"/>
    <x v="7"/>
    <n v="4"/>
    <n v="737"/>
    <n v="15"/>
    <n v="2505.8000000000002"/>
    <n v="1916.2"/>
    <n v="589.6"/>
    <x v="0"/>
    <s v="New"/>
  </r>
  <r>
    <s v="INV02117"/>
    <s v="May"/>
    <x v="190"/>
    <s v="C0694"/>
    <s v="Customer 715"/>
    <s v="Male"/>
    <n v="18"/>
    <x v="4"/>
    <x v="2"/>
    <s v="Asha"/>
    <x v="2"/>
    <x v="4"/>
    <n v="1"/>
    <n v="765"/>
    <n v="0"/>
    <n v="765"/>
    <n v="497.25"/>
    <n v="267.75"/>
    <x v="0"/>
    <s v="Existing"/>
  </r>
  <r>
    <s v="INV02118"/>
    <s v="February"/>
    <x v="93"/>
    <s v="C1160"/>
    <s v="Customer 209"/>
    <s v="Male"/>
    <n v="61"/>
    <x v="2"/>
    <x v="1"/>
    <s v="Asha"/>
    <x v="1"/>
    <x v="2"/>
    <n v="1"/>
    <n v="950"/>
    <n v="15"/>
    <n v="807.5"/>
    <n v="617.5"/>
    <n v="190"/>
    <x v="0"/>
    <s v="New"/>
  </r>
  <r>
    <s v="INV02119"/>
    <s v="April"/>
    <x v="77"/>
    <s v="C0750"/>
    <s v="Customer 127"/>
    <s v="Female"/>
    <n v="19"/>
    <x v="1"/>
    <x v="0"/>
    <s v="Neha"/>
    <x v="0"/>
    <x v="0"/>
    <n v="4"/>
    <n v="676"/>
    <n v="5"/>
    <n v="2568.8000000000002"/>
    <n v="1757.6"/>
    <n v="811.2"/>
    <x v="0"/>
    <s v="New"/>
  </r>
  <r>
    <s v="INV02120"/>
    <s v="October"/>
    <x v="317"/>
    <s v="C0905"/>
    <s v="Customer 307"/>
    <s v="Female"/>
    <n v="59"/>
    <x v="3"/>
    <x v="0"/>
    <s v="Vikas"/>
    <x v="0"/>
    <x v="3"/>
    <n v="5"/>
    <n v="1683"/>
    <n v="5"/>
    <n v="7994.25"/>
    <n v="5469.75"/>
    <n v="2524.5"/>
    <x v="2"/>
    <s v="Existing"/>
  </r>
  <r>
    <s v="INV02121"/>
    <s v="August"/>
    <x v="149"/>
    <s v="C1014"/>
    <s v="Customer 1048"/>
    <s v="Male"/>
    <n v="45"/>
    <x v="0"/>
    <x v="0"/>
    <s v="Neha"/>
    <x v="0"/>
    <x v="3"/>
    <n v="4"/>
    <n v="1409"/>
    <n v="15"/>
    <n v="4790.6000000000004"/>
    <n v="3663.4"/>
    <n v="1127.2"/>
    <x v="2"/>
    <s v="New"/>
  </r>
  <r>
    <s v="INV02122"/>
    <s v="December"/>
    <x v="253"/>
    <s v="C0762"/>
    <s v="Customer 792"/>
    <s v="Female"/>
    <n v="45"/>
    <x v="0"/>
    <x v="0"/>
    <s v="Rohit"/>
    <x v="0"/>
    <x v="3"/>
    <n v="5"/>
    <n v="733"/>
    <n v="15"/>
    <n v="3115.25"/>
    <n v="2382.25"/>
    <n v="733"/>
    <x v="2"/>
    <s v="New"/>
  </r>
  <r>
    <s v="INV02123"/>
    <s v="March"/>
    <x v="326"/>
    <s v="C0189"/>
    <s v="Customer 779"/>
    <s v="Male"/>
    <n v="21"/>
    <x v="4"/>
    <x v="2"/>
    <s v="Asha"/>
    <x v="2"/>
    <x v="4"/>
    <n v="2"/>
    <n v="1745"/>
    <n v="5"/>
    <n v="3315.5"/>
    <n v="2268.5"/>
    <n v="1047"/>
    <x v="1"/>
    <s v="Existing"/>
  </r>
  <r>
    <s v="INV02124"/>
    <s v="September"/>
    <x v="362"/>
    <s v="C1060"/>
    <s v="Customer 926"/>
    <s v="Male"/>
    <n v="23"/>
    <x v="1"/>
    <x v="0"/>
    <s v="Priya"/>
    <x v="3"/>
    <x v="5"/>
    <n v="1"/>
    <n v="1935"/>
    <n v="15"/>
    <n v="1644.75"/>
    <n v="1257.75"/>
    <n v="387"/>
    <x v="2"/>
    <s v="Existing"/>
  </r>
  <r>
    <s v="INV02125"/>
    <s v="September"/>
    <x v="360"/>
    <s v="C0966"/>
    <s v="Customer 966"/>
    <s v="Female"/>
    <n v="36"/>
    <x v="3"/>
    <x v="0"/>
    <s v="Neha"/>
    <x v="0"/>
    <x v="0"/>
    <n v="5"/>
    <n v="2634"/>
    <n v="5"/>
    <n v="12511.5"/>
    <n v="8560.5"/>
    <n v="3951"/>
    <x v="2"/>
    <s v="Existing"/>
  </r>
  <r>
    <s v="INV02126"/>
    <s v="January"/>
    <x v="198"/>
    <s v="C0486"/>
    <s v="Customer 126"/>
    <s v="Female"/>
    <n v="52"/>
    <x v="2"/>
    <x v="1"/>
    <s v="Priya"/>
    <x v="2"/>
    <x v="4"/>
    <n v="5"/>
    <n v="1804"/>
    <n v="15"/>
    <n v="7667"/>
    <n v="5863"/>
    <n v="1804"/>
    <x v="0"/>
    <s v="Existing"/>
  </r>
  <r>
    <s v="INV02127"/>
    <s v="May"/>
    <x v="229"/>
    <s v="C0128"/>
    <s v="Customer 537"/>
    <s v="Female"/>
    <n v="47"/>
    <x v="1"/>
    <x v="0"/>
    <s v="Asha"/>
    <x v="3"/>
    <x v="5"/>
    <n v="4"/>
    <n v="2563"/>
    <n v="0"/>
    <n v="10252"/>
    <n v="6663.8"/>
    <n v="3588.2"/>
    <x v="1"/>
    <s v="New"/>
  </r>
  <r>
    <s v="INV02128"/>
    <s v="July"/>
    <x v="125"/>
    <s v="C0455"/>
    <s v="Customer 399"/>
    <s v="Male"/>
    <n v="44"/>
    <x v="4"/>
    <x v="2"/>
    <s v="Neha"/>
    <x v="1"/>
    <x v="2"/>
    <n v="2"/>
    <n v="2744"/>
    <n v="5"/>
    <n v="5213.6000000000004"/>
    <n v="3567.2"/>
    <n v="1646.4"/>
    <x v="1"/>
    <s v="Existing"/>
  </r>
  <r>
    <s v="INV02129"/>
    <s v="November"/>
    <x v="219"/>
    <s v="C0788"/>
    <s v="Customer 535"/>
    <s v="Male"/>
    <n v="45"/>
    <x v="1"/>
    <x v="0"/>
    <s v="Vikas"/>
    <x v="0"/>
    <x v="0"/>
    <n v="2"/>
    <n v="3281"/>
    <n v="10"/>
    <n v="5905.8"/>
    <n v="4265.3"/>
    <n v="1640.5"/>
    <x v="2"/>
    <s v="Existing"/>
  </r>
  <r>
    <s v="INV02130"/>
    <s v="September"/>
    <x v="345"/>
    <s v="C1026"/>
    <s v="Customer 1106"/>
    <s v="Male"/>
    <n v="28"/>
    <x v="1"/>
    <x v="0"/>
    <s v="Vikas"/>
    <x v="2"/>
    <x v="7"/>
    <n v="5"/>
    <n v="1717"/>
    <n v="5"/>
    <n v="8155.75"/>
    <n v="5580.25"/>
    <n v="2575.5"/>
    <x v="2"/>
    <s v="Existing"/>
  </r>
  <r>
    <s v="INV02131"/>
    <s v="November"/>
    <x v="322"/>
    <s v="C0033"/>
    <s v="Customer 66"/>
    <s v="Male"/>
    <n v="42"/>
    <x v="2"/>
    <x v="1"/>
    <s v="Asha"/>
    <x v="2"/>
    <x v="4"/>
    <n v="4"/>
    <n v="2556"/>
    <n v="10"/>
    <n v="9201.6"/>
    <n v="6645.6"/>
    <n v="2556"/>
    <x v="2"/>
    <s v="Existing"/>
  </r>
  <r>
    <s v="INV02132"/>
    <s v="April"/>
    <x v="223"/>
    <s v="C0157"/>
    <s v="Customer 904"/>
    <s v="Female"/>
    <n v="34"/>
    <x v="0"/>
    <x v="0"/>
    <s v="Asha"/>
    <x v="3"/>
    <x v="5"/>
    <n v="1"/>
    <n v="2308"/>
    <n v="15"/>
    <n v="1961.8"/>
    <n v="1500.2"/>
    <n v="461.6"/>
    <x v="1"/>
    <s v="Existing"/>
  </r>
  <r>
    <s v="INV02133"/>
    <s v="June"/>
    <x v="327"/>
    <s v="C0306"/>
    <s v="Customer 455"/>
    <s v="Male"/>
    <n v="44"/>
    <x v="1"/>
    <x v="0"/>
    <s v="Priya"/>
    <x v="0"/>
    <x v="0"/>
    <n v="5"/>
    <n v="2299"/>
    <n v="0"/>
    <n v="11495"/>
    <n v="7471.75"/>
    <n v="4023.25"/>
    <x v="1"/>
    <s v="New"/>
  </r>
  <r>
    <s v="INV02134"/>
    <s v="January"/>
    <x v="7"/>
    <s v="C0177"/>
    <s v="Customer 1026"/>
    <s v="Female"/>
    <n v="54"/>
    <x v="1"/>
    <x v="0"/>
    <s v="Priya"/>
    <x v="1"/>
    <x v="1"/>
    <n v="1"/>
    <n v="2060"/>
    <n v="0"/>
    <n v="2060"/>
    <n v="1339"/>
    <n v="721"/>
    <x v="2"/>
    <s v="Existing"/>
  </r>
  <r>
    <s v="INV02135"/>
    <s v="April"/>
    <x v="77"/>
    <s v="C0847"/>
    <s v="Customer 582"/>
    <s v="Male"/>
    <n v="39"/>
    <x v="4"/>
    <x v="2"/>
    <s v="Asha"/>
    <x v="2"/>
    <x v="7"/>
    <n v="5"/>
    <n v="663"/>
    <n v="5"/>
    <n v="3149.25"/>
    <n v="2154.75"/>
    <n v="994.5"/>
    <x v="2"/>
    <s v="New"/>
  </r>
  <r>
    <s v="INV02136"/>
    <s v="January"/>
    <x v="59"/>
    <s v="C0654"/>
    <s v="Customer 453"/>
    <s v="Female"/>
    <n v="30"/>
    <x v="1"/>
    <x v="0"/>
    <s v="Vikas"/>
    <x v="0"/>
    <x v="3"/>
    <n v="1"/>
    <n v="2789"/>
    <n v="15"/>
    <n v="2370.65"/>
    <n v="1812.85"/>
    <n v="557.79999999999995"/>
    <x v="0"/>
    <s v="New"/>
  </r>
  <r>
    <s v="INV02137"/>
    <s v="February"/>
    <x v="45"/>
    <s v="C0020"/>
    <s v="Customer 854"/>
    <s v="Female"/>
    <n v="57"/>
    <x v="1"/>
    <x v="0"/>
    <s v="Vikas"/>
    <x v="0"/>
    <x v="3"/>
    <n v="1"/>
    <n v="1808"/>
    <n v="10"/>
    <n v="1627.2"/>
    <n v="1175.2"/>
    <n v="452"/>
    <x v="2"/>
    <s v="Existing"/>
  </r>
  <r>
    <s v="INV02138"/>
    <s v="May"/>
    <x v="36"/>
    <s v="C0123"/>
    <s v="Customer 724"/>
    <s v="Male"/>
    <n v="58"/>
    <x v="1"/>
    <x v="0"/>
    <s v="Rohit"/>
    <x v="0"/>
    <x v="0"/>
    <n v="2"/>
    <n v="1303"/>
    <n v="0"/>
    <n v="2606"/>
    <n v="1693.9"/>
    <n v="912.1"/>
    <x v="1"/>
    <s v="New"/>
  </r>
  <r>
    <s v="INV02139"/>
    <s v="June"/>
    <x v="195"/>
    <s v="C0709"/>
    <s v="Customer 977"/>
    <s v="Male"/>
    <n v="31"/>
    <x v="0"/>
    <x v="0"/>
    <s v="Priya"/>
    <x v="1"/>
    <x v="1"/>
    <n v="5"/>
    <n v="1804"/>
    <n v="0"/>
    <n v="9020"/>
    <n v="5863"/>
    <n v="3157"/>
    <x v="2"/>
    <s v="New"/>
  </r>
  <r>
    <s v="INV02140"/>
    <s v="October"/>
    <x v="290"/>
    <s v="C0906"/>
    <s v="Customer 550"/>
    <s v="Female"/>
    <n v="26"/>
    <x v="3"/>
    <x v="0"/>
    <s v="Priya"/>
    <x v="3"/>
    <x v="6"/>
    <n v="4"/>
    <n v="2759"/>
    <n v="5"/>
    <n v="10484.200000000001"/>
    <n v="7173.4"/>
    <n v="3310.8"/>
    <x v="0"/>
    <s v="New"/>
  </r>
  <r>
    <s v="INV02141"/>
    <s v="April"/>
    <x v="184"/>
    <s v="C0068"/>
    <s v="Customer 745"/>
    <s v="Female"/>
    <n v="65"/>
    <x v="2"/>
    <x v="1"/>
    <s v="Asha"/>
    <x v="0"/>
    <x v="3"/>
    <n v="5"/>
    <n v="605"/>
    <n v="0"/>
    <n v="3025"/>
    <n v="1966.25"/>
    <n v="1058.75"/>
    <x v="0"/>
    <s v="Existing"/>
  </r>
  <r>
    <s v="INV02142"/>
    <s v="October"/>
    <x v="313"/>
    <s v="C1147"/>
    <s v="Customer 568"/>
    <s v="Male"/>
    <n v="18"/>
    <x v="3"/>
    <x v="0"/>
    <s v="Rohit"/>
    <x v="0"/>
    <x v="0"/>
    <n v="1"/>
    <n v="1701"/>
    <n v="15"/>
    <n v="1445.85"/>
    <n v="1105.6500000000001"/>
    <n v="340.2"/>
    <x v="2"/>
    <s v="New"/>
  </r>
  <r>
    <s v="INV02143"/>
    <s v="January"/>
    <x v="74"/>
    <s v="C0103"/>
    <s v="Customer 769"/>
    <s v="Male"/>
    <n v="21"/>
    <x v="4"/>
    <x v="2"/>
    <s v="Neha"/>
    <x v="2"/>
    <x v="7"/>
    <n v="5"/>
    <n v="780"/>
    <n v="0"/>
    <n v="3900"/>
    <n v="2535"/>
    <n v="1365"/>
    <x v="2"/>
    <s v="Existing"/>
  </r>
  <r>
    <s v="INV02144"/>
    <s v="August"/>
    <x v="0"/>
    <s v="C0180"/>
    <s v="Customer 573"/>
    <s v="Male"/>
    <n v="27"/>
    <x v="4"/>
    <x v="2"/>
    <s v="Neha"/>
    <x v="3"/>
    <x v="6"/>
    <n v="5"/>
    <n v="995"/>
    <n v="15"/>
    <n v="4228.75"/>
    <n v="3233.75"/>
    <n v="995"/>
    <x v="2"/>
    <s v="Existing"/>
  </r>
  <r>
    <s v="INV02145"/>
    <s v="August"/>
    <x v="154"/>
    <s v="C0142"/>
    <s v="Customer 801"/>
    <s v="Male"/>
    <n v="42"/>
    <x v="2"/>
    <x v="1"/>
    <s v="Neha"/>
    <x v="1"/>
    <x v="1"/>
    <n v="4"/>
    <n v="2381"/>
    <n v="10"/>
    <n v="8571.6"/>
    <n v="6190.6"/>
    <n v="2381"/>
    <x v="2"/>
    <s v="Existing"/>
  </r>
  <r>
    <s v="INV02146"/>
    <s v="January"/>
    <x v="207"/>
    <s v="C0077"/>
    <s v="Customer 662"/>
    <s v="Female"/>
    <n v="53"/>
    <x v="2"/>
    <x v="1"/>
    <s v="Vikas"/>
    <x v="2"/>
    <x v="4"/>
    <n v="4"/>
    <n v="2681"/>
    <n v="0"/>
    <n v="10724"/>
    <n v="6970.6"/>
    <n v="3753.4"/>
    <x v="0"/>
    <s v="New"/>
  </r>
  <r>
    <s v="INV02147"/>
    <s v="April"/>
    <x v="184"/>
    <s v="C0657"/>
    <s v="Customer 327"/>
    <s v="Female"/>
    <n v="35"/>
    <x v="1"/>
    <x v="0"/>
    <s v="Vikas"/>
    <x v="3"/>
    <x v="5"/>
    <n v="5"/>
    <n v="1566"/>
    <n v="5"/>
    <n v="7438.5"/>
    <n v="5089.5"/>
    <n v="2349"/>
    <x v="2"/>
    <s v="New"/>
  </r>
  <r>
    <s v="INV02148"/>
    <s v="January"/>
    <x v="297"/>
    <s v="C0162"/>
    <s v="Customer 855"/>
    <s v="Female"/>
    <n v="48"/>
    <x v="2"/>
    <x v="1"/>
    <s v="Priya"/>
    <x v="1"/>
    <x v="2"/>
    <n v="3"/>
    <n v="2634"/>
    <n v="5"/>
    <n v="7506.9"/>
    <n v="5136.3"/>
    <n v="2370.6"/>
    <x v="0"/>
    <s v="New"/>
  </r>
  <r>
    <s v="INV02149"/>
    <s v="August"/>
    <x v="84"/>
    <s v="C0346"/>
    <s v="Customer 867"/>
    <s v="Female"/>
    <n v="53"/>
    <x v="0"/>
    <x v="0"/>
    <s v="Neha"/>
    <x v="0"/>
    <x v="0"/>
    <n v="2"/>
    <n v="1200"/>
    <n v="5"/>
    <n v="2280"/>
    <n v="1560"/>
    <n v="720"/>
    <x v="0"/>
    <s v="Existing"/>
  </r>
  <r>
    <s v="INV02150"/>
    <s v="March"/>
    <x v="324"/>
    <s v="C0982"/>
    <s v="Customer 944"/>
    <s v="Male"/>
    <n v="59"/>
    <x v="1"/>
    <x v="0"/>
    <s v="Neha"/>
    <x v="0"/>
    <x v="3"/>
    <n v="4"/>
    <n v="2605"/>
    <n v="15"/>
    <n v="8857"/>
    <n v="6773"/>
    <n v="2084"/>
    <x v="0"/>
    <s v="Existing"/>
  </r>
  <r>
    <s v="INV02151"/>
    <s v="November"/>
    <x v="6"/>
    <s v="C0989"/>
    <s v="Customer 1135"/>
    <s v="Female"/>
    <n v="40"/>
    <x v="1"/>
    <x v="0"/>
    <s v="Priya"/>
    <x v="0"/>
    <x v="0"/>
    <n v="2"/>
    <n v="1470"/>
    <n v="10"/>
    <n v="2646"/>
    <n v="1911"/>
    <n v="735"/>
    <x v="2"/>
    <s v="Existing"/>
  </r>
  <r>
    <s v="INV02152"/>
    <s v="April"/>
    <x v="295"/>
    <s v="C1000"/>
    <s v="Customer 929"/>
    <s v="Male"/>
    <n v="61"/>
    <x v="4"/>
    <x v="2"/>
    <s v="Priya"/>
    <x v="0"/>
    <x v="3"/>
    <n v="1"/>
    <n v="964"/>
    <n v="5"/>
    <n v="915.8"/>
    <n v="626.6"/>
    <n v="289.2"/>
    <x v="0"/>
    <s v="Existing"/>
  </r>
  <r>
    <s v="INV02153"/>
    <s v="November"/>
    <x v="72"/>
    <s v="C1157"/>
    <s v="Customer 391"/>
    <s v="Male"/>
    <n v="47"/>
    <x v="3"/>
    <x v="0"/>
    <s v="Asha"/>
    <x v="2"/>
    <x v="4"/>
    <n v="4"/>
    <n v="2564"/>
    <n v="5"/>
    <n v="9743.2000000000007"/>
    <n v="6666.4"/>
    <n v="3076.8"/>
    <x v="1"/>
    <s v="Existing"/>
  </r>
  <r>
    <s v="INV02154"/>
    <s v="June"/>
    <x v="26"/>
    <s v="C1140"/>
    <s v="Customer 52"/>
    <s v="Female"/>
    <n v="21"/>
    <x v="2"/>
    <x v="1"/>
    <s v="Priya"/>
    <x v="2"/>
    <x v="4"/>
    <n v="2"/>
    <n v="2439"/>
    <n v="15"/>
    <n v="4146.3"/>
    <n v="3170.7"/>
    <n v="975.6"/>
    <x v="1"/>
    <s v="New"/>
  </r>
  <r>
    <s v="INV02155"/>
    <s v="January"/>
    <x v="74"/>
    <s v="C0061"/>
    <s v="Customer 631"/>
    <s v="Female"/>
    <n v="33"/>
    <x v="1"/>
    <x v="0"/>
    <s v="Priya"/>
    <x v="1"/>
    <x v="2"/>
    <n v="1"/>
    <n v="1936"/>
    <n v="5"/>
    <n v="1839.2"/>
    <n v="1258.4000000000001"/>
    <n v="580.79999999999995"/>
    <x v="2"/>
    <s v="Existing"/>
  </r>
  <r>
    <s v="INV02156"/>
    <s v="April"/>
    <x v="113"/>
    <s v="C0899"/>
    <s v="Customer 660"/>
    <s v="Female"/>
    <n v="36"/>
    <x v="2"/>
    <x v="1"/>
    <s v="Vikas"/>
    <x v="1"/>
    <x v="1"/>
    <n v="3"/>
    <n v="2190"/>
    <n v="0"/>
    <n v="6570"/>
    <n v="4270.5"/>
    <n v="2299.5"/>
    <x v="2"/>
    <s v="New"/>
  </r>
  <r>
    <s v="INV02157"/>
    <s v="February"/>
    <x v="101"/>
    <s v="C0312"/>
    <s v="Customer 1029"/>
    <s v="Female"/>
    <n v="52"/>
    <x v="4"/>
    <x v="2"/>
    <s v="Vikas"/>
    <x v="2"/>
    <x v="4"/>
    <n v="3"/>
    <n v="1644"/>
    <n v="10"/>
    <n v="4438.8"/>
    <n v="3205.8"/>
    <n v="1233"/>
    <x v="1"/>
    <s v="New"/>
  </r>
  <r>
    <s v="INV02158"/>
    <s v="May"/>
    <x v="174"/>
    <s v="C0175"/>
    <s v="Customer 976"/>
    <s v="Male"/>
    <n v="64"/>
    <x v="0"/>
    <x v="0"/>
    <s v="Rohit"/>
    <x v="3"/>
    <x v="5"/>
    <n v="1"/>
    <n v="1484"/>
    <n v="10"/>
    <n v="1335.6"/>
    <n v="964.6"/>
    <n v="371"/>
    <x v="1"/>
    <s v="Existing"/>
  </r>
  <r>
    <s v="INV02159"/>
    <s v="January"/>
    <x v="146"/>
    <s v="C0712"/>
    <s v="Customer 242"/>
    <s v="Female"/>
    <n v="37"/>
    <x v="4"/>
    <x v="2"/>
    <s v="Priya"/>
    <x v="2"/>
    <x v="7"/>
    <n v="4"/>
    <n v="1963"/>
    <n v="10"/>
    <n v="7066.8"/>
    <n v="5103.8"/>
    <n v="1963"/>
    <x v="1"/>
    <s v="New"/>
  </r>
  <r>
    <s v="INV02160"/>
    <s v="January"/>
    <x v="293"/>
    <s v="C0525"/>
    <s v="Customer 959"/>
    <s v="Female"/>
    <n v="59"/>
    <x v="3"/>
    <x v="0"/>
    <s v="Asha"/>
    <x v="3"/>
    <x v="6"/>
    <n v="4"/>
    <n v="1083"/>
    <n v="15"/>
    <n v="3682.2"/>
    <n v="2815.8"/>
    <n v="866.4"/>
    <x v="0"/>
    <s v="New"/>
  </r>
  <r>
    <s v="INV02161"/>
    <s v="April"/>
    <x v="124"/>
    <s v="C0792"/>
    <s v="Customer 570"/>
    <s v="Female"/>
    <n v="58"/>
    <x v="3"/>
    <x v="0"/>
    <s v="Asha"/>
    <x v="1"/>
    <x v="1"/>
    <n v="2"/>
    <n v="937"/>
    <n v="0"/>
    <n v="1874"/>
    <n v="1218.0999999999999"/>
    <n v="655.9"/>
    <x v="1"/>
    <s v="Existing"/>
  </r>
  <r>
    <s v="INV02162"/>
    <s v="February"/>
    <x v="33"/>
    <s v="C0859"/>
    <s v="Customer 375"/>
    <s v="Female"/>
    <n v="21"/>
    <x v="1"/>
    <x v="0"/>
    <s v="Priya"/>
    <x v="2"/>
    <x v="4"/>
    <n v="5"/>
    <n v="2199"/>
    <n v="10"/>
    <n v="9895.5"/>
    <n v="7146.75"/>
    <n v="2748.75"/>
    <x v="2"/>
    <s v="New"/>
  </r>
  <r>
    <s v="INV02163"/>
    <s v="June"/>
    <x v="232"/>
    <s v="C1101"/>
    <s v="Customer 380"/>
    <s v="Female"/>
    <n v="53"/>
    <x v="0"/>
    <x v="0"/>
    <s v="Rohit"/>
    <x v="3"/>
    <x v="5"/>
    <n v="1"/>
    <n v="3216"/>
    <n v="5"/>
    <n v="3055.2"/>
    <n v="2090.4"/>
    <n v="964.8"/>
    <x v="1"/>
    <s v="New"/>
  </r>
  <r>
    <s v="INV02164"/>
    <s v="June"/>
    <x v="242"/>
    <s v="C0642"/>
    <s v="Customer 128"/>
    <s v="Male"/>
    <n v="65"/>
    <x v="1"/>
    <x v="0"/>
    <s v="Rohit"/>
    <x v="0"/>
    <x v="0"/>
    <n v="4"/>
    <n v="2233"/>
    <n v="5"/>
    <n v="8485.4"/>
    <n v="5805.8"/>
    <n v="2679.6"/>
    <x v="1"/>
    <s v="New"/>
  </r>
  <r>
    <s v="INV02165"/>
    <s v="October"/>
    <x v="237"/>
    <s v="C0151"/>
    <s v="Customer 54"/>
    <s v="Male"/>
    <n v="41"/>
    <x v="0"/>
    <x v="0"/>
    <s v="Priya"/>
    <x v="3"/>
    <x v="6"/>
    <n v="5"/>
    <n v="2306"/>
    <n v="15"/>
    <n v="9800.5"/>
    <n v="7494.5"/>
    <n v="2306"/>
    <x v="0"/>
    <s v="Existing"/>
  </r>
  <r>
    <s v="INV02166"/>
    <s v="May"/>
    <x v="202"/>
    <s v="C0969"/>
    <s v="Customer 969"/>
    <s v="Male"/>
    <n v="33"/>
    <x v="0"/>
    <x v="0"/>
    <s v="Priya"/>
    <x v="0"/>
    <x v="3"/>
    <n v="3"/>
    <n v="533"/>
    <n v="10"/>
    <n v="1439.1"/>
    <n v="1039.3499999999999"/>
    <n v="399.75"/>
    <x v="1"/>
    <s v="Existing"/>
  </r>
  <r>
    <s v="INV02167"/>
    <s v="June"/>
    <x v="232"/>
    <s v="C1083"/>
    <s v="Customer 40"/>
    <s v="Male"/>
    <n v="58"/>
    <x v="1"/>
    <x v="0"/>
    <s v="Vikas"/>
    <x v="2"/>
    <x v="4"/>
    <n v="2"/>
    <n v="1071"/>
    <n v="0"/>
    <n v="2142"/>
    <n v="1392.3"/>
    <n v="749.7"/>
    <x v="1"/>
    <s v="New"/>
  </r>
  <r>
    <s v="INV02168"/>
    <s v="April"/>
    <x v="124"/>
    <s v="C1090"/>
    <s v="Customer 1112"/>
    <s v="Female"/>
    <n v="28"/>
    <x v="1"/>
    <x v="0"/>
    <s v="Rohit"/>
    <x v="1"/>
    <x v="2"/>
    <n v="5"/>
    <n v="2267"/>
    <n v="5"/>
    <n v="10768.25"/>
    <n v="7367.75"/>
    <n v="3400.5"/>
    <x v="1"/>
    <s v="Existing"/>
  </r>
  <r>
    <s v="INV02169"/>
    <s v="June"/>
    <x v="95"/>
    <s v="C0212"/>
    <s v="Customer 270"/>
    <s v="Male"/>
    <n v="48"/>
    <x v="4"/>
    <x v="2"/>
    <s v="Vikas"/>
    <x v="3"/>
    <x v="5"/>
    <n v="2"/>
    <n v="2680"/>
    <n v="5"/>
    <n v="5092"/>
    <n v="3484"/>
    <n v="1608"/>
    <x v="1"/>
    <s v="New"/>
  </r>
  <r>
    <s v="INV02170"/>
    <s v="February"/>
    <x v="33"/>
    <s v="C0603"/>
    <s v="Customer 950"/>
    <s v="Female"/>
    <n v="43"/>
    <x v="2"/>
    <x v="1"/>
    <s v="Neha"/>
    <x v="2"/>
    <x v="7"/>
    <n v="2"/>
    <n v="3236"/>
    <n v="10"/>
    <n v="5824.8"/>
    <n v="4206.8"/>
    <n v="1618"/>
    <x v="0"/>
    <s v="New"/>
  </r>
  <r>
    <s v="INV02171"/>
    <s v="April"/>
    <x v="98"/>
    <s v="C0145"/>
    <s v="Customer 161"/>
    <s v="Male"/>
    <n v="50"/>
    <x v="1"/>
    <x v="0"/>
    <s v="Vikas"/>
    <x v="2"/>
    <x v="4"/>
    <n v="3"/>
    <n v="2240"/>
    <n v="5"/>
    <n v="6384"/>
    <n v="4368"/>
    <n v="2016"/>
    <x v="2"/>
    <s v="Existing"/>
  </r>
  <r>
    <s v="INV02172"/>
    <s v="March"/>
    <x v="155"/>
    <s v="C0045"/>
    <s v="Customer 151"/>
    <s v="Female"/>
    <n v="52"/>
    <x v="3"/>
    <x v="0"/>
    <s v="Asha"/>
    <x v="2"/>
    <x v="7"/>
    <n v="3"/>
    <n v="834"/>
    <n v="15"/>
    <n v="2126.6999999999998"/>
    <n v="1626.3"/>
    <n v="500.4"/>
    <x v="2"/>
    <s v="New"/>
  </r>
  <r>
    <s v="INV02173"/>
    <s v="June"/>
    <x v="120"/>
    <s v="C1194"/>
    <s v="Customer 770"/>
    <s v="Female"/>
    <n v="51"/>
    <x v="0"/>
    <x v="0"/>
    <s v="Asha"/>
    <x v="3"/>
    <x v="6"/>
    <n v="1"/>
    <n v="2176"/>
    <n v="10"/>
    <n v="1958.4"/>
    <n v="1414.4"/>
    <n v="544"/>
    <x v="2"/>
    <s v="Existing"/>
  </r>
  <r>
    <s v="INV02174"/>
    <s v="February"/>
    <x v="218"/>
    <s v="C0996"/>
    <s v="Customer 1082"/>
    <s v="Female"/>
    <n v="48"/>
    <x v="1"/>
    <x v="0"/>
    <s v="Rohit"/>
    <x v="0"/>
    <x v="3"/>
    <n v="4"/>
    <n v="1560"/>
    <n v="0"/>
    <n v="6240"/>
    <n v="4056"/>
    <n v="2184"/>
    <x v="0"/>
    <s v="Existing"/>
  </r>
  <r>
    <s v="INV02175"/>
    <s v="May"/>
    <x v="170"/>
    <s v="C0005"/>
    <s v="Customer 668"/>
    <s v="Female"/>
    <n v="52"/>
    <x v="0"/>
    <x v="0"/>
    <s v="Rohit"/>
    <x v="2"/>
    <x v="7"/>
    <n v="4"/>
    <n v="2315"/>
    <n v="15"/>
    <n v="7871"/>
    <n v="6019"/>
    <n v="1852"/>
    <x v="2"/>
    <s v="Existing"/>
  </r>
  <r>
    <s v="INV02176"/>
    <s v="June"/>
    <x v="232"/>
    <s v="C0209"/>
    <s v="Customer 1137"/>
    <s v="Female"/>
    <n v="56"/>
    <x v="0"/>
    <x v="0"/>
    <s v="Priya"/>
    <x v="2"/>
    <x v="7"/>
    <n v="3"/>
    <n v="3173"/>
    <n v="10"/>
    <n v="8567.1"/>
    <n v="6187.35"/>
    <n v="2379.75"/>
    <x v="0"/>
    <s v="Existing"/>
  </r>
  <r>
    <s v="INV02177"/>
    <s v="February"/>
    <x v="218"/>
    <s v="C0486"/>
    <s v="Customer 588"/>
    <s v="Female"/>
    <n v="54"/>
    <x v="1"/>
    <x v="0"/>
    <s v="Neha"/>
    <x v="1"/>
    <x v="1"/>
    <n v="4"/>
    <n v="3478"/>
    <n v="0"/>
    <n v="13912"/>
    <n v="9042.7999999999993"/>
    <n v="4869.2"/>
    <x v="2"/>
    <s v="New"/>
  </r>
  <r>
    <s v="INV02178"/>
    <s v="June"/>
    <x v="299"/>
    <s v="C0699"/>
    <s v="Customer 816"/>
    <s v="Female"/>
    <n v="63"/>
    <x v="0"/>
    <x v="0"/>
    <s v="Rohit"/>
    <x v="1"/>
    <x v="2"/>
    <n v="5"/>
    <n v="1935"/>
    <n v="15"/>
    <n v="8223.75"/>
    <n v="6288.75"/>
    <n v="1935"/>
    <x v="2"/>
    <s v="Existing"/>
  </r>
  <r>
    <s v="INV02179"/>
    <s v="April"/>
    <x v="180"/>
    <s v="C1146"/>
    <s v="Customer 20"/>
    <s v="Male"/>
    <n v="19"/>
    <x v="3"/>
    <x v="0"/>
    <s v="Priya"/>
    <x v="0"/>
    <x v="0"/>
    <n v="4"/>
    <n v="957"/>
    <n v="10"/>
    <n v="3445.2"/>
    <n v="2488.1999999999998"/>
    <n v="957"/>
    <x v="2"/>
    <s v="Existing"/>
  </r>
  <r>
    <s v="INV02180"/>
    <s v="August"/>
    <x v="246"/>
    <s v="C0539"/>
    <s v="Customer 78"/>
    <s v="Male"/>
    <n v="38"/>
    <x v="2"/>
    <x v="1"/>
    <s v="Asha"/>
    <x v="2"/>
    <x v="4"/>
    <n v="5"/>
    <n v="2174"/>
    <n v="0"/>
    <n v="10870"/>
    <n v="7065.5"/>
    <n v="3804.5"/>
    <x v="1"/>
    <s v="New"/>
  </r>
  <r>
    <s v="INV02181"/>
    <s v="June"/>
    <x v="46"/>
    <s v="C1155"/>
    <s v="Customer 830"/>
    <s v="Female"/>
    <n v="54"/>
    <x v="2"/>
    <x v="1"/>
    <s v="Priya"/>
    <x v="3"/>
    <x v="6"/>
    <n v="3"/>
    <n v="2774"/>
    <n v="10"/>
    <n v="7489.8"/>
    <n v="5409.3"/>
    <n v="2080.5"/>
    <x v="0"/>
    <s v="New"/>
  </r>
  <r>
    <s v="INV02182"/>
    <s v="February"/>
    <x v="300"/>
    <s v="C0637"/>
    <s v="Customer 459"/>
    <s v="Female"/>
    <n v="29"/>
    <x v="0"/>
    <x v="0"/>
    <s v="Neha"/>
    <x v="2"/>
    <x v="4"/>
    <n v="4"/>
    <n v="3485"/>
    <n v="5"/>
    <n v="13243"/>
    <n v="9061"/>
    <n v="4182"/>
    <x v="2"/>
    <s v="New"/>
  </r>
  <r>
    <s v="INV02183"/>
    <s v="March"/>
    <x v="75"/>
    <s v="C0088"/>
    <s v="Customer 873"/>
    <s v="Female"/>
    <n v="63"/>
    <x v="2"/>
    <x v="1"/>
    <s v="Priya"/>
    <x v="2"/>
    <x v="4"/>
    <n v="2"/>
    <n v="2152"/>
    <n v="10"/>
    <n v="3873.6"/>
    <n v="2797.6"/>
    <n v="1076"/>
    <x v="2"/>
    <s v="New"/>
  </r>
  <r>
    <s v="INV02184"/>
    <s v="April"/>
    <x v="145"/>
    <s v="C0755"/>
    <s v="Customer 727"/>
    <s v="Female"/>
    <n v="48"/>
    <x v="3"/>
    <x v="0"/>
    <s v="Priya"/>
    <x v="3"/>
    <x v="6"/>
    <n v="4"/>
    <n v="1493"/>
    <n v="10"/>
    <n v="5374.8"/>
    <n v="3881.8"/>
    <n v="1493"/>
    <x v="2"/>
    <s v="Existing"/>
  </r>
  <r>
    <s v="INV02185"/>
    <s v="May"/>
    <x v="12"/>
    <s v="C0872"/>
    <s v="Customer 129"/>
    <s v="Female"/>
    <n v="40"/>
    <x v="3"/>
    <x v="0"/>
    <s v="Rohit"/>
    <x v="1"/>
    <x v="2"/>
    <n v="3"/>
    <n v="1301"/>
    <n v="0"/>
    <n v="3903"/>
    <n v="2536.9499999999998"/>
    <n v="1366.05"/>
    <x v="2"/>
    <s v="New"/>
  </r>
  <r>
    <s v="INV02186"/>
    <s v="September"/>
    <x v="54"/>
    <s v="C0118"/>
    <s v="Customer 288"/>
    <s v="Male"/>
    <n v="23"/>
    <x v="0"/>
    <x v="0"/>
    <s v="Asha"/>
    <x v="2"/>
    <x v="4"/>
    <n v="4"/>
    <n v="2447"/>
    <n v="5"/>
    <n v="9298.6"/>
    <n v="6362.2"/>
    <n v="2936.4"/>
    <x v="2"/>
    <s v="Existing"/>
  </r>
  <r>
    <s v="INV02187"/>
    <s v="November"/>
    <x v="340"/>
    <s v="C0826"/>
    <s v="Customer 444"/>
    <s v="Male"/>
    <n v="21"/>
    <x v="1"/>
    <x v="0"/>
    <s v="Neha"/>
    <x v="2"/>
    <x v="4"/>
    <n v="5"/>
    <n v="1491"/>
    <n v="0"/>
    <n v="7455"/>
    <n v="4845.75"/>
    <n v="2609.25"/>
    <x v="1"/>
    <s v="Existing"/>
  </r>
  <r>
    <s v="INV02188"/>
    <s v="September"/>
    <x v="321"/>
    <s v="C0286"/>
    <s v="Customer 1108"/>
    <s v="Female"/>
    <n v="34"/>
    <x v="2"/>
    <x v="1"/>
    <s v="Asha"/>
    <x v="0"/>
    <x v="0"/>
    <n v="1"/>
    <n v="2828"/>
    <n v="0"/>
    <n v="2828"/>
    <n v="1838.2"/>
    <n v="989.8"/>
    <x v="0"/>
    <s v="Existing"/>
  </r>
  <r>
    <s v="INV02189"/>
    <s v="January"/>
    <x v="59"/>
    <s v="C0802"/>
    <s v="Customer 755"/>
    <s v="Male"/>
    <n v="50"/>
    <x v="0"/>
    <x v="0"/>
    <s v="Vikas"/>
    <x v="3"/>
    <x v="5"/>
    <n v="1"/>
    <n v="2305"/>
    <n v="10"/>
    <n v="2074.5"/>
    <n v="1498.25"/>
    <n v="576.25"/>
    <x v="1"/>
    <s v="New"/>
  </r>
  <r>
    <s v="INV02190"/>
    <s v="May"/>
    <x v="178"/>
    <s v="C0314"/>
    <s v="Customer 340"/>
    <s v="Female"/>
    <n v="59"/>
    <x v="1"/>
    <x v="0"/>
    <s v="Asha"/>
    <x v="0"/>
    <x v="0"/>
    <n v="3"/>
    <n v="2062"/>
    <n v="10"/>
    <n v="5567.4"/>
    <n v="4020.9"/>
    <n v="1546.5"/>
    <x v="0"/>
    <s v="Existing"/>
  </r>
  <r>
    <s v="INV02191"/>
    <s v="October"/>
    <x v="238"/>
    <s v="C0459"/>
    <s v="Customer 275"/>
    <s v="Female"/>
    <n v="29"/>
    <x v="2"/>
    <x v="1"/>
    <s v="Priya"/>
    <x v="1"/>
    <x v="2"/>
    <n v="3"/>
    <n v="2706"/>
    <n v="15"/>
    <n v="6900.3"/>
    <n v="5276.7"/>
    <n v="1623.6"/>
    <x v="2"/>
    <s v="New"/>
  </r>
  <r>
    <s v="INV02192"/>
    <s v="November"/>
    <x v="91"/>
    <s v="C0920"/>
    <s v="Customer 610"/>
    <s v="Male"/>
    <n v="46"/>
    <x v="2"/>
    <x v="1"/>
    <s v="Vikas"/>
    <x v="2"/>
    <x v="7"/>
    <n v="4"/>
    <n v="815"/>
    <n v="5"/>
    <n v="3097"/>
    <n v="2119"/>
    <n v="978"/>
    <x v="1"/>
    <s v="New"/>
  </r>
  <r>
    <s v="INV02193"/>
    <s v="September"/>
    <x v="29"/>
    <s v="C0810"/>
    <s v="Customer 946"/>
    <s v="Female"/>
    <n v="28"/>
    <x v="1"/>
    <x v="0"/>
    <s v="Neha"/>
    <x v="3"/>
    <x v="6"/>
    <n v="4"/>
    <n v="926"/>
    <n v="5"/>
    <n v="3518.8"/>
    <n v="2407.6"/>
    <n v="1111.2"/>
    <x v="2"/>
    <s v="Existing"/>
  </r>
  <r>
    <s v="INV02194"/>
    <s v="August"/>
    <x v="141"/>
    <s v="C0043"/>
    <s v="Customer 215"/>
    <s v="Female"/>
    <n v="54"/>
    <x v="2"/>
    <x v="1"/>
    <s v="Rohit"/>
    <x v="2"/>
    <x v="4"/>
    <n v="2"/>
    <n v="1017"/>
    <n v="15"/>
    <n v="1728.9"/>
    <n v="1322.1"/>
    <n v="406.8"/>
    <x v="2"/>
    <s v="New"/>
  </r>
  <r>
    <s v="INV02195"/>
    <s v="August"/>
    <x v="147"/>
    <s v="C0046"/>
    <s v="Customer 445"/>
    <s v="Female"/>
    <n v="39"/>
    <x v="3"/>
    <x v="0"/>
    <s v="Neha"/>
    <x v="0"/>
    <x v="0"/>
    <n v="1"/>
    <n v="1233"/>
    <n v="0"/>
    <n v="1233"/>
    <n v="801.45"/>
    <n v="431.55"/>
    <x v="2"/>
    <s v="Existing"/>
  </r>
  <r>
    <s v="INV02196"/>
    <s v="April"/>
    <x v="295"/>
    <s v="C0652"/>
    <s v="Customer 602"/>
    <s v="Female"/>
    <n v="50"/>
    <x v="1"/>
    <x v="0"/>
    <s v="Vikas"/>
    <x v="1"/>
    <x v="2"/>
    <n v="1"/>
    <n v="654"/>
    <n v="0"/>
    <n v="654"/>
    <n v="425.1"/>
    <n v="228.9"/>
    <x v="0"/>
    <s v="Existing"/>
  </r>
  <r>
    <s v="INV02197"/>
    <s v="June"/>
    <x v="17"/>
    <s v="C0314"/>
    <s v="Customer 586"/>
    <s v="Female"/>
    <n v="20"/>
    <x v="0"/>
    <x v="0"/>
    <s v="Vikas"/>
    <x v="1"/>
    <x v="2"/>
    <n v="1"/>
    <n v="3020"/>
    <n v="10"/>
    <n v="2718"/>
    <n v="1963"/>
    <n v="755"/>
    <x v="2"/>
    <s v="New"/>
  </r>
  <r>
    <s v="INV02198"/>
    <s v="September"/>
    <x v="321"/>
    <s v="C0122"/>
    <s v="Customer 457"/>
    <s v="Female"/>
    <n v="45"/>
    <x v="4"/>
    <x v="2"/>
    <s v="Asha"/>
    <x v="3"/>
    <x v="5"/>
    <n v="2"/>
    <n v="1562"/>
    <n v="0"/>
    <n v="3124"/>
    <n v="2030.6"/>
    <n v="1093.4000000000001"/>
    <x v="0"/>
    <s v="New"/>
  </r>
  <r>
    <s v="INV02199"/>
    <s v="December"/>
    <x v="257"/>
    <s v="C0574"/>
    <s v="Customer 327"/>
    <s v="Male"/>
    <n v="60"/>
    <x v="4"/>
    <x v="2"/>
    <s v="Priya"/>
    <x v="1"/>
    <x v="2"/>
    <n v="1"/>
    <n v="3497"/>
    <n v="10"/>
    <n v="3147.3"/>
    <n v="2273.0500000000002"/>
    <n v="874.25"/>
    <x v="0"/>
    <s v="Existing"/>
  </r>
  <r>
    <s v="INV02200"/>
    <s v="January"/>
    <x v="220"/>
    <s v="C0539"/>
    <s v="Customer 57"/>
    <s v="Male"/>
    <n v="39"/>
    <x v="3"/>
    <x v="0"/>
    <s v="Asha"/>
    <x v="3"/>
    <x v="5"/>
    <n v="1"/>
    <n v="1845"/>
    <n v="10"/>
    <n v="1660.5"/>
    <n v="1199.25"/>
    <n v="461.25"/>
    <x v="0"/>
    <s v="Existing"/>
  </r>
  <r>
    <s v="INV02201"/>
    <s v="July"/>
    <x v="134"/>
    <s v="C0062"/>
    <s v="Customer 1159"/>
    <s v="Male"/>
    <n v="34"/>
    <x v="4"/>
    <x v="2"/>
    <s v="Priya"/>
    <x v="0"/>
    <x v="3"/>
    <n v="4"/>
    <n v="2843"/>
    <n v="10"/>
    <n v="10234.799999999999"/>
    <n v="7391.8"/>
    <n v="2843"/>
    <x v="2"/>
    <s v="Existing"/>
  </r>
  <r>
    <s v="INV02202"/>
    <s v="July"/>
    <x v="213"/>
    <s v="C1008"/>
    <s v="Customer 1033"/>
    <s v="Male"/>
    <n v="51"/>
    <x v="2"/>
    <x v="1"/>
    <s v="Vikas"/>
    <x v="0"/>
    <x v="0"/>
    <n v="3"/>
    <n v="743"/>
    <n v="10"/>
    <n v="2006.1"/>
    <n v="1448.85"/>
    <n v="557.25"/>
    <x v="0"/>
    <s v="New"/>
  </r>
  <r>
    <s v="INV02203"/>
    <s v="May"/>
    <x v="61"/>
    <s v="C0422"/>
    <s v="Customer 144"/>
    <s v="Female"/>
    <n v="35"/>
    <x v="2"/>
    <x v="1"/>
    <s v="Asha"/>
    <x v="1"/>
    <x v="1"/>
    <n v="4"/>
    <n v="1747"/>
    <n v="0"/>
    <n v="6988"/>
    <n v="4542.2"/>
    <n v="2445.8000000000002"/>
    <x v="1"/>
    <s v="Existing"/>
  </r>
  <r>
    <s v="INV02204"/>
    <s v="March"/>
    <x v="325"/>
    <s v="C0667"/>
    <s v="Customer 488"/>
    <s v="Male"/>
    <n v="57"/>
    <x v="1"/>
    <x v="0"/>
    <s v="Neha"/>
    <x v="0"/>
    <x v="0"/>
    <n v="2"/>
    <n v="1291"/>
    <n v="5"/>
    <n v="2452.9"/>
    <n v="1678.3"/>
    <n v="774.6"/>
    <x v="0"/>
    <s v="Existing"/>
  </r>
  <r>
    <s v="INV02205"/>
    <s v="October"/>
    <x v="307"/>
    <s v="C0015"/>
    <s v="Customer 997"/>
    <s v="Male"/>
    <n v="19"/>
    <x v="3"/>
    <x v="0"/>
    <s v="Neha"/>
    <x v="3"/>
    <x v="6"/>
    <n v="3"/>
    <n v="865"/>
    <n v="0"/>
    <n v="2595"/>
    <n v="1686.75"/>
    <n v="908.25"/>
    <x v="1"/>
    <s v="Existing"/>
  </r>
  <r>
    <s v="INV02206"/>
    <s v="February"/>
    <x v="131"/>
    <s v="C0833"/>
    <s v="Customer 21"/>
    <s v="Male"/>
    <n v="45"/>
    <x v="4"/>
    <x v="2"/>
    <s v="Vikas"/>
    <x v="3"/>
    <x v="5"/>
    <n v="4"/>
    <n v="1984"/>
    <n v="15"/>
    <n v="6745.6"/>
    <n v="5158.3999999999996"/>
    <n v="1587.2"/>
    <x v="0"/>
    <s v="New"/>
  </r>
  <r>
    <s v="INV02207"/>
    <s v="April"/>
    <x v="278"/>
    <s v="C0607"/>
    <s v="Customer 759"/>
    <s v="Male"/>
    <n v="30"/>
    <x v="2"/>
    <x v="1"/>
    <s v="Rohit"/>
    <x v="3"/>
    <x v="5"/>
    <n v="5"/>
    <n v="3251"/>
    <n v="0"/>
    <n v="16255"/>
    <n v="10565.75"/>
    <n v="5689.25"/>
    <x v="1"/>
    <s v="Existing"/>
  </r>
  <r>
    <s v="INV02208"/>
    <s v="January"/>
    <x v="143"/>
    <s v="C0558"/>
    <s v="Customer 1075"/>
    <s v="Female"/>
    <n v="65"/>
    <x v="2"/>
    <x v="1"/>
    <s v="Rohit"/>
    <x v="1"/>
    <x v="1"/>
    <n v="5"/>
    <n v="1214"/>
    <n v="15"/>
    <n v="5159.5"/>
    <n v="3945.5"/>
    <n v="1214"/>
    <x v="0"/>
    <s v="Existing"/>
  </r>
  <r>
    <s v="INV02209"/>
    <s v="August"/>
    <x v="251"/>
    <s v="C0314"/>
    <s v="Customer 69"/>
    <s v="Female"/>
    <n v="30"/>
    <x v="2"/>
    <x v="1"/>
    <s v="Priya"/>
    <x v="3"/>
    <x v="5"/>
    <n v="1"/>
    <n v="2675"/>
    <n v="10"/>
    <n v="2407.5"/>
    <n v="1738.75"/>
    <n v="668.75"/>
    <x v="0"/>
    <s v="New"/>
  </r>
  <r>
    <s v="INV02210"/>
    <s v="May"/>
    <x v="41"/>
    <s v="C0231"/>
    <s v="Customer 512"/>
    <s v="Male"/>
    <n v="24"/>
    <x v="2"/>
    <x v="1"/>
    <s v="Priya"/>
    <x v="3"/>
    <x v="6"/>
    <n v="1"/>
    <n v="2923"/>
    <n v="10"/>
    <n v="2630.7"/>
    <n v="1899.95"/>
    <n v="730.75"/>
    <x v="0"/>
    <s v="Existing"/>
  </r>
  <r>
    <s v="INV02211"/>
    <s v="May"/>
    <x v="279"/>
    <s v="C0561"/>
    <s v="Customer 753"/>
    <s v="Female"/>
    <n v="57"/>
    <x v="3"/>
    <x v="0"/>
    <s v="Vikas"/>
    <x v="3"/>
    <x v="5"/>
    <n v="3"/>
    <n v="1044"/>
    <n v="0"/>
    <n v="3132"/>
    <n v="2035.8"/>
    <n v="1096.2"/>
    <x v="1"/>
    <s v="New"/>
  </r>
  <r>
    <s v="INV02212"/>
    <s v="February"/>
    <x v="158"/>
    <s v="C0345"/>
    <s v="Customer 183"/>
    <s v="Male"/>
    <n v="57"/>
    <x v="2"/>
    <x v="1"/>
    <s v="Rohit"/>
    <x v="0"/>
    <x v="0"/>
    <n v="4"/>
    <n v="3189"/>
    <n v="15"/>
    <n v="10842.6"/>
    <n v="8291.4"/>
    <n v="2551.1999999999998"/>
    <x v="2"/>
    <s v="New"/>
  </r>
  <r>
    <s v="INV02213"/>
    <s v="April"/>
    <x v="188"/>
    <s v="C0459"/>
    <s v="Customer 603"/>
    <s v="Male"/>
    <n v="21"/>
    <x v="3"/>
    <x v="0"/>
    <s v="Rohit"/>
    <x v="1"/>
    <x v="2"/>
    <n v="2"/>
    <n v="3258"/>
    <n v="10"/>
    <n v="5864.4"/>
    <n v="4235.3999999999996"/>
    <n v="1629"/>
    <x v="1"/>
    <s v="Existing"/>
  </r>
  <r>
    <s v="INV02214"/>
    <s v="February"/>
    <x v="341"/>
    <s v="C0281"/>
    <s v="Customer 424"/>
    <s v="Male"/>
    <n v="28"/>
    <x v="2"/>
    <x v="1"/>
    <s v="Priya"/>
    <x v="0"/>
    <x v="3"/>
    <n v="3"/>
    <n v="1224"/>
    <n v="5"/>
    <n v="3488.4"/>
    <n v="2386.8000000000002"/>
    <n v="1101.5999999999999"/>
    <x v="0"/>
    <s v="Existing"/>
  </r>
  <r>
    <s v="INV02215"/>
    <s v="April"/>
    <x v="186"/>
    <s v="C0322"/>
    <s v="Customer 1164"/>
    <s v="Female"/>
    <n v="65"/>
    <x v="3"/>
    <x v="0"/>
    <s v="Priya"/>
    <x v="1"/>
    <x v="2"/>
    <n v="5"/>
    <n v="885"/>
    <n v="15"/>
    <n v="3761.25"/>
    <n v="2876.25"/>
    <n v="885"/>
    <x v="0"/>
    <s v="Existing"/>
  </r>
  <r>
    <s v="INV02216"/>
    <s v="November"/>
    <x v="351"/>
    <s v="C0062"/>
    <s v="Customer 693"/>
    <s v="Female"/>
    <n v="43"/>
    <x v="1"/>
    <x v="0"/>
    <s v="Asha"/>
    <x v="2"/>
    <x v="7"/>
    <n v="5"/>
    <n v="2501"/>
    <n v="10"/>
    <n v="11254.5"/>
    <n v="8128.25"/>
    <n v="3126.25"/>
    <x v="1"/>
    <s v="Existing"/>
  </r>
  <r>
    <s v="INV02217"/>
    <s v="June"/>
    <x v="195"/>
    <s v="C1014"/>
    <s v="Customer 351"/>
    <s v="Male"/>
    <n v="61"/>
    <x v="2"/>
    <x v="1"/>
    <s v="Priya"/>
    <x v="2"/>
    <x v="7"/>
    <n v="5"/>
    <n v="566"/>
    <n v="5"/>
    <n v="2688.5"/>
    <n v="1839.5"/>
    <n v="849"/>
    <x v="2"/>
    <s v="Existing"/>
  </r>
  <r>
    <s v="INV02218"/>
    <s v="October"/>
    <x v="287"/>
    <s v="C0309"/>
    <s v="Customer 229"/>
    <s v="Female"/>
    <n v="34"/>
    <x v="0"/>
    <x v="0"/>
    <s v="Rohit"/>
    <x v="2"/>
    <x v="4"/>
    <n v="5"/>
    <n v="3490"/>
    <n v="0"/>
    <n v="17450"/>
    <n v="11342.5"/>
    <n v="6107.5"/>
    <x v="2"/>
    <s v="New"/>
  </r>
  <r>
    <s v="INV02219"/>
    <s v="August"/>
    <x v="252"/>
    <s v="C0498"/>
    <s v="Customer 786"/>
    <s v="Male"/>
    <n v="28"/>
    <x v="2"/>
    <x v="1"/>
    <s v="Asha"/>
    <x v="3"/>
    <x v="6"/>
    <n v="2"/>
    <n v="829"/>
    <n v="0"/>
    <n v="1658"/>
    <n v="1077.7"/>
    <n v="580.29999999999995"/>
    <x v="2"/>
    <s v="New"/>
  </r>
  <r>
    <s v="INV02220"/>
    <s v="November"/>
    <x v="19"/>
    <s v="C1074"/>
    <s v="Customer 1118"/>
    <s v="Female"/>
    <n v="30"/>
    <x v="4"/>
    <x v="2"/>
    <s v="Vikas"/>
    <x v="0"/>
    <x v="0"/>
    <n v="5"/>
    <n v="2581"/>
    <n v="5"/>
    <n v="12259.75"/>
    <n v="8388.25"/>
    <n v="3871.5"/>
    <x v="2"/>
    <s v="Existing"/>
  </r>
  <r>
    <s v="INV02221"/>
    <s v="July"/>
    <x v="359"/>
    <s v="C1004"/>
    <s v="Customer 1118"/>
    <s v="Female"/>
    <n v="32"/>
    <x v="1"/>
    <x v="0"/>
    <s v="Vikas"/>
    <x v="0"/>
    <x v="0"/>
    <n v="5"/>
    <n v="3143"/>
    <n v="0"/>
    <n v="15715"/>
    <n v="10214.75"/>
    <n v="5500.25"/>
    <x v="0"/>
    <s v="New"/>
  </r>
  <r>
    <s v="INV02222"/>
    <s v="March"/>
    <x v="326"/>
    <s v="C0122"/>
    <s v="Customer 1169"/>
    <s v="Male"/>
    <n v="63"/>
    <x v="4"/>
    <x v="2"/>
    <s v="Rohit"/>
    <x v="0"/>
    <x v="3"/>
    <n v="5"/>
    <n v="2559"/>
    <n v="15"/>
    <n v="10875.75"/>
    <n v="8316.75"/>
    <n v="2559"/>
    <x v="2"/>
    <s v="New"/>
  </r>
  <r>
    <s v="INV02223"/>
    <s v="February"/>
    <x v="106"/>
    <s v="C0303"/>
    <s v="Customer 1193"/>
    <s v="Female"/>
    <n v="27"/>
    <x v="0"/>
    <x v="0"/>
    <s v="Priya"/>
    <x v="1"/>
    <x v="1"/>
    <n v="1"/>
    <n v="1741"/>
    <n v="10"/>
    <n v="1566.9"/>
    <n v="1131.6500000000001"/>
    <n v="435.25"/>
    <x v="1"/>
    <s v="New"/>
  </r>
  <r>
    <s v="INV02224"/>
    <s v="January"/>
    <x v="160"/>
    <s v="C0065"/>
    <s v="Customer 97"/>
    <s v="Male"/>
    <n v="60"/>
    <x v="0"/>
    <x v="0"/>
    <s v="Asha"/>
    <x v="1"/>
    <x v="1"/>
    <n v="4"/>
    <n v="1765"/>
    <n v="15"/>
    <n v="6001"/>
    <n v="4589"/>
    <n v="1412"/>
    <x v="1"/>
    <s v="Existing"/>
  </r>
  <r>
    <s v="INV02225"/>
    <s v="January"/>
    <x v="198"/>
    <s v="C1049"/>
    <s v="Customer 518"/>
    <s v="Female"/>
    <n v="58"/>
    <x v="4"/>
    <x v="2"/>
    <s v="Neha"/>
    <x v="3"/>
    <x v="5"/>
    <n v="5"/>
    <n v="2007"/>
    <n v="15"/>
    <n v="8529.75"/>
    <n v="6522.75"/>
    <n v="2007"/>
    <x v="2"/>
    <s v="New"/>
  </r>
  <r>
    <s v="INV02226"/>
    <s v="October"/>
    <x v="230"/>
    <s v="C0905"/>
    <s v="Customer 689"/>
    <s v="Male"/>
    <n v="53"/>
    <x v="0"/>
    <x v="0"/>
    <s v="Rohit"/>
    <x v="1"/>
    <x v="2"/>
    <n v="4"/>
    <n v="960"/>
    <n v="10"/>
    <n v="3456"/>
    <n v="2496"/>
    <n v="960"/>
    <x v="1"/>
    <s v="Existing"/>
  </r>
  <r>
    <s v="INV02227"/>
    <s v="April"/>
    <x v="223"/>
    <s v="C0342"/>
    <s v="Customer 661"/>
    <s v="Male"/>
    <n v="35"/>
    <x v="0"/>
    <x v="0"/>
    <s v="Neha"/>
    <x v="3"/>
    <x v="5"/>
    <n v="5"/>
    <n v="1928"/>
    <n v="10"/>
    <n v="8676"/>
    <n v="6266"/>
    <n v="2410"/>
    <x v="0"/>
    <s v="Existing"/>
  </r>
  <r>
    <s v="INV02228"/>
    <s v="March"/>
    <x v="75"/>
    <s v="C0088"/>
    <s v="Customer 850"/>
    <s v="Male"/>
    <n v="25"/>
    <x v="0"/>
    <x v="0"/>
    <s v="Priya"/>
    <x v="3"/>
    <x v="6"/>
    <n v="2"/>
    <n v="2562"/>
    <n v="10"/>
    <n v="4611.6000000000004"/>
    <n v="3330.6"/>
    <n v="1281"/>
    <x v="2"/>
    <s v="New"/>
  </r>
  <r>
    <s v="INV02229"/>
    <s v="February"/>
    <x v="341"/>
    <s v="C1041"/>
    <s v="Customer 414"/>
    <s v="Female"/>
    <n v="45"/>
    <x v="3"/>
    <x v="0"/>
    <s v="Asha"/>
    <x v="2"/>
    <x v="7"/>
    <n v="4"/>
    <n v="3385"/>
    <n v="0"/>
    <n v="13540"/>
    <n v="8801"/>
    <n v="4739"/>
    <x v="1"/>
    <s v="New"/>
  </r>
  <r>
    <s v="INV02230"/>
    <s v="September"/>
    <x v="208"/>
    <s v="C1072"/>
    <s v="Customer 921"/>
    <s v="Male"/>
    <n v="21"/>
    <x v="3"/>
    <x v="0"/>
    <s v="Priya"/>
    <x v="1"/>
    <x v="1"/>
    <n v="1"/>
    <n v="739"/>
    <n v="0"/>
    <n v="739"/>
    <n v="480.35"/>
    <n v="258.64999999999998"/>
    <x v="0"/>
    <s v="New"/>
  </r>
  <r>
    <s v="INV02231"/>
    <s v="April"/>
    <x v="191"/>
    <s v="C1006"/>
    <s v="Customer 233"/>
    <s v="Female"/>
    <n v="27"/>
    <x v="0"/>
    <x v="0"/>
    <s v="Vikas"/>
    <x v="2"/>
    <x v="7"/>
    <n v="3"/>
    <n v="2331"/>
    <n v="15"/>
    <n v="5944.05"/>
    <n v="4545.45"/>
    <n v="1398.6"/>
    <x v="2"/>
    <s v="Existing"/>
  </r>
  <r>
    <s v="INV02232"/>
    <s v="November"/>
    <x v="335"/>
    <s v="C0593"/>
    <s v="Customer 741"/>
    <s v="Female"/>
    <n v="47"/>
    <x v="0"/>
    <x v="0"/>
    <s v="Priya"/>
    <x v="0"/>
    <x v="0"/>
    <n v="3"/>
    <n v="1794"/>
    <n v="0"/>
    <n v="5382"/>
    <n v="3498.3"/>
    <n v="1883.7"/>
    <x v="1"/>
    <s v="Existing"/>
  </r>
  <r>
    <s v="INV02233"/>
    <s v="March"/>
    <x v="129"/>
    <s v="C0154"/>
    <s v="Customer 496"/>
    <s v="Female"/>
    <n v="22"/>
    <x v="3"/>
    <x v="0"/>
    <s v="Neha"/>
    <x v="1"/>
    <x v="2"/>
    <n v="3"/>
    <n v="2190"/>
    <n v="15"/>
    <n v="5584.5"/>
    <n v="4270.5"/>
    <n v="1314"/>
    <x v="0"/>
    <s v="Existing"/>
  </r>
  <r>
    <s v="INV02234"/>
    <s v="May"/>
    <x v="99"/>
    <s v="C0454"/>
    <s v="Customer 728"/>
    <s v="Male"/>
    <n v="36"/>
    <x v="3"/>
    <x v="0"/>
    <s v="Asha"/>
    <x v="0"/>
    <x v="0"/>
    <n v="2"/>
    <n v="2449"/>
    <n v="0"/>
    <n v="4898"/>
    <n v="3183.7"/>
    <n v="1714.3"/>
    <x v="1"/>
    <s v="New"/>
  </r>
  <r>
    <s v="INV02235"/>
    <s v="April"/>
    <x v="98"/>
    <s v="C0854"/>
    <s v="Customer 1116"/>
    <s v="Female"/>
    <n v="25"/>
    <x v="0"/>
    <x v="0"/>
    <s v="Asha"/>
    <x v="0"/>
    <x v="0"/>
    <n v="5"/>
    <n v="2312"/>
    <n v="15"/>
    <n v="9826"/>
    <n v="7514"/>
    <n v="2312"/>
    <x v="0"/>
    <s v="New"/>
  </r>
  <r>
    <s v="INV02236"/>
    <s v="October"/>
    <x v="290"/>
    <s v="C0432"/>
    <s v="Customer 885"/>
    <s v="Male"/>
    <n v="53"/>
    <x v="4"/>
    <x v="2"/>
    <s v="Priya"/>
    <x v="2"/>
    <x v="4"/>
    <n v="1"/>
    <n v="2051"/>
    <n v="15"/>
    <n v="1743.35"/>
    <n v="1333.15"/>
    <n v="410.2"/>
    <x v="0"/>
    <s v="Existing"/>
  </r>
  <r>
    <s v="INV02237"/>
    <s v="March"/>
    <x v="58"/>
    <s v="C0379"/>
    <s v="Customer 856"/>
    <s v="Male"/>
    <n v="27"/>
    <x v="3"/>
    <x v="0"/>
    <s v="Priya"/>
    <x v="0"/>
    <x v="0"/>
    <n v="3"/>
    <n v="625"/>
    <n v="15"/>
    <n v="1593.75"/>
    <n v="1218.75"/>
    <n v="375"/>
    <x v="0"/>
    <s v="Existing"/>
  </r>
  <r>
    <s v="INV02238"/>
    <s v="February"/>
    <x v="300"/>
    <s v="C0190"/>
    <s v="Customer 527"/>
    <s v="Male"/>
    <n v="25"/>
    <x v="2"/>
    <x v="1"/>
    <s v="Priya"/>
    <x v="0"/>
    <x v="0"/>
    <n v="5"/>
    <n v="3310"/>
    <n v="0"/>
    <n v="16550"/>
    <n v="10757.5"/>
    <n v="5792.5"/>
    <x v="0"/>
    <s v="Existing"/>
  </r>
  <r>
    <s v="INV02239"/>
    <s v="December"/>
    <x v="257"/>
    <s v="C0957"/>
    <s v="Customer 176"/>
    <s v="Female"/>
    <n v="57"/>
    <x v="1"/>
    <x v="0"/>
    <s v="Priya"/>
    <x v="0"/>
    <x v="3"/>
    <n v="5"/>
    <n v="1726"/>
    <n v="0"/>
    <n v="8630"/>
    <n v="5609.5"/>
    <n v="3020.5"/>
    <x v="2"/>
    <s v="Existing"/>
  </r>
  <r>
    <s v="INV02240"/>
    <s v="July"/>
    <x v="336"/>
    <s v="C0943"/>
    <s v="Customer 964"/>
    <s v="Female"/>
    <n v="65"/>
    <x v="0"/>
    <x v="0"/>
    <s v="Priya"/>
    <x v="1"/>
    <x v="1"/>
    <n v="3"/>
    <n v="858"/>
    <n v="0"/>
    <n v="2574"/>
    <n v="1673.1"/>
    <n v="900.9"/>
    <x v="0"/>
    <s v="New"/>
  </r>
  <r>
    <s v="INV02241"/>
    <s v="September"/>
    <x v="90"/>
    <s v="C0600"/>
    <s v="Customer 1172"/>
    <s v="Female"/>
    <n v="22"/>
    <x v="0"/>
    <x v="0"/>
    <s v="Neha"/>
    <x v="1"/>
    <x v="2"/>
    <n v="3"/>
    <n v="571"/>
    <n v="10"/>
    <n v="1541.7"/>
    <n v="1113.45"/>
    <n v="428.25"/>
    <x v="2"/>
    <s v="New"/>
  </r>
  <r>
    <s v="INV02242"/>
    <s v="August"/>
    <x v="265"/>
    <s v="C0214"/>
    <s v="Customer 867"/>
    <s v="Male"/>
    <n v="64"/>
    <x v="0"/>
    <x v="0"/>
    <s v="Priya"/>
    <x v="0"/>
    <x v="3"/>
    <n v="3"/>
    <n v="2252"/>
    <n v="15"/>
    <n v="5742.6"/>
    <n v="4391.3999999999996"/>
    <n v="1351.2"/>
    <x v="2"/>
    <s v="New"/>
  </r>
  <r>
    <s v="INV02243"/>
    <s v="June"/>
    <x v="195"/>
    <s v="C0844"/>
    <s v="Customer 1186"/>
    <s v="Male"/>
    <n v="58"/>
    <x v="3"/>
    <x v="0"/>
    <s v="Rohit"/>
    <x v="2"/>
    <x v="7"/>
    <n v="4"/>
    <n v="2638"/>
    <n v="10"/>
    <n v="9496.7999999999993"/>
    <n v="6858.8"/>
    <n v="2638"/>
    <x v="1"/>
    <s v="Existing"/>
  </r>
  <r>
    <s v="INV02244"/>
    <s v="June"/>
    <x v="288"/>
    <s v="C1062"/>
    <s v="Customer 528"/>
    <s v="Male"/>
    <n v="64"/>
    <x v="3"/>
    <x v="0"/>
    <s v="Vikas"/>
    <x v="3"/>
    <x v="5"/>
    <n v="5"/>
    <n v="2752"/>
    <n v="10"/>
    <n v="12384"/>
    <n v="8944"/>
    <n v="3440"/>
    <x v="2"/>
    <s v="New"/>
  </r>
  <r>
    <s v="INV02245"/>
    <s v="May"/>
    <x v="36"/>
    <s v="C0069"/>
    <s v="Customer 795"/>
    <s v="Female"/>
    <n v="34"/>
    <x v="3"/>
    <x v="0"/>
    <s v="Asha"/>
    <x v="0"/>
    <x v="0"/>
    <n v="5"/>
    <n v="1062"/>
    <n v="5"/>
    <n v="5044.5"/>
    <n v="3451.5"/>
    <n v="1593"/>
    <x v="0"/>
    <s v="Existing"/>
  </r>
  <r>
    <s v="INV02246"/>
    <s v="March"/>
    <x v="102"/>
    <s v="C0394"/>
    <s v="Customer 1144"/>
    <s v="Female"/>
    <n v="26"/>
    <x v="3"/>
    <x v="0"/>
    <s v="Priya"/>
    <x v="2"/>
    <x v="7"/>
    <n v="4"/>
    <n v="3375"/>
    <n v="5"/>
    <n v="12825"/>
    <n v="8775"/>
    <n v="4050"/>
    <x v="2"/>
    <s v="New"/>
  </r>
  <r>
    <s v="INV02247"/>
    <s v="March"/>
    <x v="276"/>
    <s v="C0199"/>
    <s v="Customer 349"/>
    <s v="Male"/>
    <n v="27"/>
    <x v="3"/>
    <x v="0"/>
    <s v="Vikas"/>
    <x v="0"/>
    <x v="3"/>
    <n v="2"/>
    <n v="1607"/>
    <n v="10"/>
    <n v="2892.6"/>
    <n v="2089.1"/>
    <n v="803.5"/>
    <x v="0"/>
    <s v="New"/>
  </r>
  <r>
    <s v="INV02248"/>
    <s v="March"/>
    <x v="127"/>
    <s v="C0755"/>
    <s v="Customer 1182"/>
    <s v="Female"/>
    <n v="56"/>
    <x v="1"/>
    <x v="0"/>
    <s v="Asha"/>
    <x v="3"/>
    <x v="6"/>
    <n v="2"/>
    <n v="2664"/>
    <n v="5"/>
    <n v="5061.6000000000004"/>
    <n v="3463.2"/>
    <n v="1598.4"/>
    <x v="0"/>
    <s v="New"/>
  </r>
  <r>
    <s v="INV02249"/>
    <s v="January"/>
    <x v="212"/>
    <s v="C0805"/>
    <s v="Customer 173"/>
    <s v="Female"/>
    <n v="18"/>
    <x v="3"/>
    <x v="0"/>
    <s v="Rohit"/>
    <x v="2"/>
    <x v="4"/>
    <n v="1"/>
    <n v="1030"/>
    <n v="5"/>
    <n v="978.5"/>
    <n v="669.5"/>
    <n v="309"/>
    <x v="1"/>
    <s v="Existing"/>
  </r>
  <r>
    <s v="INV02250"/>
    <s v="June"/>
    <x v="109"/>
    <s v="C0204"/>
    <s v="Customer 1059"/>
    <s v="Female"/>
    <n v="31"/>
    <x v="4"/>
    <x v="2"/>
    <s v="Vikas"/>
    <x v="1"/>
    <x v="1"/>
    <n v="5"/>
    <n v="1617"/>
    <n v="0"/>
    <n v="8085"/>
    <n v="5255.25"/>
    <n v="2829.75"/>
    <x v="2"/>
    <s v="New"/>
  </r>
  <r>
    <s v="INV02251"/>
    <s v="June"/>
    <x v="3"/>
    <s v="C0746"/>
    <s v="Customer 314"/>
    <s v="Male"/>
    <n v="52"/>
    <x v="4"/>
    <x v="2"/>
    <s v="Vikas"/>
    <x v="0"/>
    <x v="0"/>
    <n v="4"/>
    <n v="1954"/>
    <n v="10"/>
    <n v="7034.4"/>
    <n v="5080.3999999999996"/>
    <n v="1954"/>
    <x v="0"/>
    <s v="Existing"/>
  </r>
  <r>
    <s v="INV02252"/>
    <s v="February"/>
    <x v="45"/>
    <s v="C0928"/>
    <s v="Customer 8"/>
    <s v="Female"/>
    <n v="61"/>
    <x v="0"/>
    <x v="0"/>
    <s v="Rohit"/>
    <x v="0"/>
    <x v="3"/>
    <n v="5"/>
    <n v="1138"/>
    <n v="10"/>
    <n v="5121"/>
    <n v="3698.5"/>
    <n v="1422.5"/>
    <x v="0"/>
    <s v="Existing"/>
  </r>
  <r>
    <s v="INV02253"/>
    <s v="May"/>
    <x v="215"/>
    <s v="C1034"/>
    <s v="Customer 71"/>
    <s v="Female"/>
    <n v="39"/>
    <x v="0"/>
    <x v="0"/>
    <s v="Vikas"/>
    <x v="2"/>
    <x v="7"/>
    <n v="3"/>
    <n v="3138"/>
    <n v="5"/>
    <n v="8943.2999999999993"/>
    <n v="6119.1"/>
    <n v="2824.2"/>
    <x v="0"/>
    <s v="New"/>
  </r>
  <r>
    <s v="INV02254"/>
    <s v="May"/>
    <x v="53"/>
    <s v="C0828"/>
    <s v="Customer 916"/>
    <s v="Female"/>
    <n v="30"/>
    <x v="0"/>
    <x v="0"/>
    <s v="Vikas"/>
    <x v="3"/>
    <x v="5"/>
    <n v="5"/>
    <n v="2406"/>
    <n v="0"/>
    <n v="12030"/>
    <n v="7819.5"/>
    <n v="4210.5"/>
    <x v="2"/>
    <s v="Existing"/>
  </r>
  <r>
    <s v="INV02255"/>
    <s v="November"/>
    <x v="355"/>
    <s v="C0801"/>
    <s v="Customer 150"/>
    <s v="Male"/>
    <n v="59"/>
    <x v="2"/>
    <x v="1"/>
    <s v="Priya"/>
    <x v="1"/>
    <x v="1"/>
    <n v="2"/>
    <n v="1074"/>
    <n v="15"/>
    <n v="1825.8"/>
    <n v="1396.2"/>
    <n v="429.6"/>
    <x v="0"/>
    <s v="New"/>
  </r>
  <r>
    <s v="INV02256"/>
    <s v="January"/>
    <x v="296"/>
    <s v="C0653"/>
    <s v="Customer 296"/>
    <s v="Female"/>
    <n v="22"/>
    <x v="2"/>
    <x v="1"/>
    <s v="Asha"/>
    <x v="2"/>
    <x v="7"/>
    <n v="3"/>
    <n v="3065"/>
    <n v="5"/>
    <n v="8735.25"/>
    <n v="5976.75"/>
    <n v="2758.5"/>
    <x v="1"/>
    <s v="New"/>
  </r>
  <r>
    <s v="INV02257"/>
    <s v="January"/>
    <x v="297"/>
    <s v="C0403"/>
    <s v="Customer 565"/>
    <s v="Male"/>
    <n v="55"/>
    <x v="3"/>
    <x v="0"/>
    <s v="Neha"/>
    <x v="3"/>
    <x v="5"/>
    <n v="3"/>
    <n v="2351"/>
    <n v="10"/>
    <n v="6347.7"/>
    <n v="4584.45"/>
    <n v="1763.25"/>
    <x v="1"/>
    <s v="Existing"/>
  </r>
  <r>
    <s v="INV02258"/>
    <s v="January"/>
    <x v="70"/>
    <s v="C0400"/>
    <s v="Customer 782"/>
    <s v="Female"/>
    <n v="49"/>
    <x v="1"/>
    <x v="0"/>
    <s v="Priya"/>
    <x v="1"/>
    <x v="2"/>
    <n v="5"/>
    <n v="3332"/>
    <n v="5"/>
    <n v="15827"/>
    <n v="10829"/>
    <n v="4998"/>
    <x v="2"/>
    <s v="New"/>
  </r>
  <r>
    <s v="INV02259"/>
    <s v="November"/>
    <x v="189"/>
    <s v="C0216"/>
    <s v="Customer 1021"/>
    <s v="Female"/>
    <n v="20"/>
    <x v="2"/>
    <x v="1"/>
    <s v="Priya"/>
    <x v="0"/>
    <x v="0"/>
    <n v="2"/>
    <n v="3304"/>
    <n v="15"/>
    <n v="5616.8"/>
    <n v="4295.2"/>
    <n v="1321.6"/>
    <x v="1"/>
    <s v="Existing"/>
  </r>
  <r>
    <s v="INV02260"/>
    <s v="May"/>
    <x v="99"/>
    <s v="C0352"/>
    <s v="Customer 887"/>
    <s v="Male"/>
    <n v="42"/>
    <x v="2"/>
    <x v="1"/>
    <s v="Priya"/>
    <x v="3"/>
    <x v="5"/>
    <n v="5"/>
    <n v="707"/>
    <n v="5"/>
    <n v="3358.25"/>
    <n v="2297.75"/>
    <n v="1060.5"/>
    <x v="2"/>
    <s v="New"/>
  </r>
  <r>
    <s v="INV02261"/>
    <s v="May"/>
    <x v="202"/>
    <s v="C0995"/>
    <s v="Customer 1153"/>
    <s v="Female"/>
    <n v="25"/>
    <x v="0"/>
    <x v="0"/>
    <s v="Priya"/>
    <x v="3"/>
    <x v="5"/>
    <n v="2"/>
    <n v="747"/>
    <n v="15"/>
    <n v="1269.9000000000001"/>
    <n v="971.1"/>
    <n v="298.8"/>
    <x v="1"/>
    <s v="Existing"/>
  </r>
  <r>
    <s v="INV02262"/>
    <s v="June"/>
    <x v="11"/>
    <s v="C0191"/>
    <s v="Customer 1058"/>
    <s v="Female"/>
    <n v="53"/>
    <x v="3"/>
    <x v="0"/>
    <s v="Rohit"/>
    <x v="1"/>
    <x v="1"/>
    <n v="1"/>
    <n v="1768"/>
    <n v="15"/>
    <n v="1502.8"/>
    <n v="1149.2"/>
    <n v="353.6"/>
    <x v="1"/>
    <s v="New"/>
  </r>
  <r>
    <s v="INV02263"/>
    <s v="June"/>
    <x v="280"/>
    <s v="C0777"/>
    <s v="Customer 128"/>
    <s v="Male"/>
    <n v="18"/>
    <x v="0"/>
    <x v="0"/>
    <s v="Rohit"/>
    <x v="3"/>
    <x v="6"/>
    <n v="5"/>
    <n v="1746"/>
    <n v="10"/>
    <n v="7857"/>
    <n v="5674.5"/>
    <n v="2182.5"/>
    <x v="1"/>
    <s v="New"/>
  </r>
  <r>
    <s v="INV02264"/>
    <s v="January"/>
    <x v="122"/>
    <s v="C0518"/>
    <s v="Customer 219"/>
    <s v="Male"/>
    <n v="35"/>
    <x v="2"/>
    <x v="1"/>
    <s v="Rohit"/>
    <x v="0"/>
    <x v="3"/>
    <n v="1"/>
    <n v="1004"/>
    <n v="10"/>
    <n v="903.6"/>
    <n v="652.6"/>
    <n v="251"/>
    <x v="1"/>
    <s v="Existing"/>
  </r>
  <r>
    <s v="INV02265"/>
    <s v="January"/>
    <x v="69"/>
    <s v="C0930"/>
    <s v="Customer 735"/>
    <s v="Female"/>
    <n v="49"/>
    <x v="3"/>
    <x v="0"/>
    <s v="Rohit"/>
    <x v="0"/>
    <x v="0"/>
    <n v="1"/>
    <n v="2345"/>
    <n v="5"/>
    <n v="2227.75"/>
    <n v="1524.25"/>
    <n v="703.5"/>
    <x v="0"/>
    <s v="New"/>
  </r>
  <r>
    <s v="INV02266"/>
    <s v="March"/>
    <x v="276"/>
    <s v="C0592"/>
    <s v="Customer 768"/>
    <s v="Male"/>
    <n v="56"/>
    <x v="1"/>
    <x v="0"/>
    <s v="Neha"/>
    <x v="2"/>
    <x v="7"/>
    <n v="2"/>
    <n v="3204"/>
    <n v="0"/>
    <n v="6408"/>
    <n v="4165.2"/>
    <n v="2242.8000000000002"/>
    <x v="0"/>
    <s v="Existing"/>
  </r>
  <r>
    <s v="INV02267"/>
    <s v="July"/>
    <x v="347"/>
    <s v="C0272"/>
    <s v="Customer 612"/>
    <s v="Female"/>
    <n v="50"/>
    <x v="4"/>
    <x v="2"/>
    <s v="Asha"/>
    <x v="0"/>
    <x v="0"/>
    <n v="3"/>
    <n v="2988"/>
    <n v="0"/>
    <n v="8964"/>
    <n v="5826.6"/>
    <n v="3137.4"/>
    <x v="2"/>
    <s v="New"/>
  </r>
  <r>
    <s v="INV02268"/>
    <s v="February"/>
    <x v="187"/>
    <s v="C0708"/>
    <s v="Customer 810"/>
    <s v="Male"/>
    <n v="22"/>
    <x v="1"/>
    <x v="0"/>
    <s v="Vikas"/>
    <x v="2"/>
    <x v="7"/>
    <n v="2"/>
    <n v="1787"/>
    <n v="15"/>
    <n v="3037.9"/>
    <n v="2323.1"/>
    <n v="714.8"/>
    <x v="0"/>
    <s v="Existing"/>
  </r>
  <r>
    <s v="INV02269"/>
    <s v="June"/>
    <x v="222"/>
    <s v="C1037"/>
    <s v="Customer 1131"/>
    <s v="Male"/>
    <n v="34"/>
    <x v="3"/>
    <x v="0"/>
    <s v="Priya"/>
    <x v="0"/>
    <x v="0"/>
    <n v="2"/>
    <n v="2522"/>
    <n v="5"/>
    <n v="4791.8"/>
    <n v="3278.6"/>
    <n v="1513.2"/>
    <x v="2"/>
    <s v="Existing"/>
  </r>
  <r>
    <s v="INV02270"/>
    <s v="February"/>
    <x v="101"/>
    <s v="C0704"/>
    <s v="Customer 1139"/>
    <s v="Male"/>
    <n v="40"/>
    <x v="4"/>
    <x v="2"/>
    <s v="Asha"/>
    <x v="2"/>
    <x v="7"/>
    <n v="1"/>
    <n v="2678"/>
    <n v="10"/>
    <n v="2410.1999999999998"/>
    <n v="1740.7"/>
    <n v="669.5"/>
    <x v="1"/>
    <s v="New"/>
  </r>
  <r>
    <s v="INV02271"/>
    <s v="October"/>
    <x v="350"/>
    <s v="C0313"/>
    <s v="Customer 215"/>
    <s v="Female"/>
    <n v="48"/>
    <x v="0"/>
    <x v="0"/>
    <s v="Rohit"/>
    <x v="0"/>
    <x v="3"/>
    <n v="3"/>
    <n v="707"/>
    <n v="5"/>
    <n v="2014.95"/>
    <n v="1378.65"/>
    <n v="636.29999999999995"/>
    <x v="2"/>
    <s v="Existing"/>
  </r>
  <r>
    <s v="INV02272"/>
    <s v="June"/>
    <x v="26"/>
    <s v="C0856"/>
    <s v="Customer 260"/>
    <s v="Male"/>
    <n v="62"/>
    <x v="3"/>
    <x v="0"/>
    <s v="Neha"/>
    <x v="2"/>
    <x v="4"/>
    <n v="4"/>
    <n v="2420"/>
    <n v="0"/>
    <n v="9680"/>
    <n v="6292"/>
    <n v="3388"/>
    <x v="2"/>
    <s v="New"/>
  </r>
  <r>
    <s v="INV02273"/>
    <s v="August"/>
    <x v="154"/>
    <s v="C0312"/>
    <s v="Customer 886"/>
    <s v="Female"/>
    <n v="34"/>
    <x v="1"/>
    <x v="0"/>
    <s v="Priya"/>
    <x v="0"/>
    <x v="3"/>
    <n v="5"/>
    <n v="1440"/>
    <n v="10"/>
    <n v="6480"/>
    <n v="4680"/>
    <n v="1800"/>
    <x v="1"/>
    <s v="Existing"/>
  </r>
  <r>
    <s v="INV02274"/>
    <s v="June"/>
    <x v="111"/>
    <s v="C0766"/>
    <s v="Customer 100"/>
    <s v="Male"/>
    <n v="48"/>
    <x v="0"/>
    <x v="0"/>
    <s v="Asha"/>
    <x v="0"/>
    <x v="0"/>
    <n v="3"/>
    <n v="2198"/>
    <n v="5"/>
    <n v="6264.3"/>
    <n v="4286.1000000000004"/>
    <n v="1978.2"/>
    <x v="1"/>
    <s v="Existing"/>
  </r>
  <r>
    <s v="INV02275"/>
    <s v="March"/>
    <x v="8"/>
    <s v="C0826"/>
    <s v="Customer 675"/>
    <s v="Female"/>
    <n v="28"/>
    <x v="1"/>
    <x v="0"/>
    <s v="Rohit"/>
    <x v="1"/>
    <x v="1"/>
    <n v="1"/>
    <n v="2914"/>
    <n v="10"/>
    <n v="2622.6"/>
    <n v="1894.1"/>
    <n v="728.5"/>
    <x v="0"/>
    <s v="New"/>
  </r>
  <r>
    <s v="INV02276"/>
    <s v="April"/>
    <x v="180"/>
    <s v="C0772"/>
    <s v="Customer 79"/>
    <s v="Male"/>
    <n v="26"/>
    <x v="4"/>
    <x v="2"/>
    <s v="Priya"/>
    <x v="1"/>
    <x v="1"/>
    <n v="5"/>
    <n v="2446"/>
    <n v="15"/>
    <n v="10395.5"/>
    <n v="7949.5"/>
    <n v="2446"/>
    <x v="1"/>
    <s v="New"/>
  </r>
  <r>
    <s v="INV02277"/>
    <s v="September"/>
    <x v="258"/>
    <s v="C1117"/>
    <s v="Customer 204"/>
    <s v="Female"/>
    <n v="60"/>
    <x v="0"/>
    <x v="0"/>
    <s v="Neha"/>
    <x v="3"/>
    <x v="5"/>
    <n v="3"/>
    <n v="1766"/>
    <n v="5"/>
    <n v="5033.1000000000004"/>
    <n v="3443.7"/>
    <n v="1589.4"/>
    <x v="2"/>
    <s v="Existing"/>
  </r>
  <r>
    <s v="INV02278"/>
    <s v="September"/>
    <x v="54"/>
    <s v="C0737"/>
    <s v="Customer 382"/>
    <s v="Male"/>
    <n v="55"/>
    <x v="3"/>
    <x v="0"/>
    <s v="Neha"/>
    <x v="2"/>
    <x v="7"/>
    <n v="1"/>
    <n v="993"/>
    <n v="5"/>
    <n v="943.35"/>
    <n v="645.45000000000005"/>
    <n v="297.89999999999998"/>
    <x v="0"/>
    <s v="New"/>
  </r>
  <r>
    <s v="INV02279"/>
    <s v="May"/>
    <x v="10"/>
    <s v="C0880"/>
    <s v="Customer 856"/>
    <s v="Male"/>
    <n v="26"/>
    <x v="2"/>
    <x v="1"/>
    <s v="Priya"/>
    <x v="0"/>
    <x v="3"/>
    <n v="4"/>
    <n v="2316"/>
    <n v="15"/>
    <n v="7874.4"/>
    <n v="6021.6"/>
    <n v="1852.8"/>
    <x v="2"/>
    <s v="Existing"/>
  </r>
  <r>
    <s v="INV02280"/>
    <s v="March"/>
    <x v="102"/>
    <s v="C0100"/>
    <s v="Customer 502"/>
    <s v="Male"/>
    <n v="41"/>
    <x v="2"/>
    <x v="1"/>
    <s v="Priya"/>
    <x v="0"/>
    <x v="3"/>
    <n v="4"/>
    <n v="2159"/>
    <n v="15"/>
    <n v="7340.6"/>
    <n v="5613.4"/>
    <n v="1727.2"/>
    <x v="0"/>
    <s v="Existing"/>
  </r>
  <r>
    <s v="INV02281"/>
    <s v="February"/>
    <x v="33"/>
    <s v="C1169"/>
    <s v="Customer 736"/>
    <s v="Female"/>
    <n v="40"/>
    <x v="0"/>
    <x v="0"/>
    <s v="Asha"/>
    <x v="1"/>
    <x v="1"/>
    <n v="1"/>
    <n v="1469"/>
    <n v="0"/>
    <n v="1469"/>
    <n v="954.85"/>
    <n v="514.15"/>
    <x v="0"/>
    <s v="Existing"/>
  </r>
  <r>
    <s v="INV02282"/>
    <s v="May"/>
    <x v="85"/>
    <s v="C0565"/>
    <s v="Customer 295"/>
    <s v="Female"/>
    <n v="27"/>
    <x v="3"/>
    <x v="0"/>
    <s v="Neha"/>
    <x v="1"/>
    <x v="2"/>
    <n v="2"/>
    <n v="623"/>
    <n v="10"/>
    <n v="1121.4000000000001"/>
    <n v="809.9"/>
    <n v="311.5"/>
    <x v="0"/>
    <s v="New"/>
  </r>
  <r>
    <s v="INV02283"/>
    <s v="February"/>
    <x v="45"/>
    <s v="C0494"/>
    <s v="Customer 746"/>
    <s v="Male"/>
    <n v="40"/>
    <x v="4"/>
    <x v="2"/>
    <s v="Priya"/>
    <x v="3"/>
    <x v="6"/>
    <n v="4"/>
    <n v="2644"/>
    <n v="5"/>
    <n v="10047.200000000001"/>
    <n v="6874.4"/>
    <n v="3172.8"/>
    <x v="2"/>
    <s v="New"/>
  </r>
  <r>
    <s v="INV02284"/>
    <s v="August"/>
    <x v="28"/>
    <s v="C0533"/>
    <s v="Customer 2"/>
    <s v="Male"/>
    <n v="18"/>
    <x v="0"/>
    <x v="0"/>
    <s v="Priya"/>
    <x v="2"/>
    <x v="4"/>
    <n v="3"/>
    <n v="3297"/>
    <n v="15"/>
    <n v="8407.35"/>
    <n v="6429.15"/>
    <n v="1978.2"/>
    <x v="0"/>
    <s v="New"/>
  </r>
  <r>
    <s v="INV02285"/>
    <s v="December"/>
    <x v="263"/>
    <s v="C0622"/>
    <s v="Customer 386"/>
    <s v="Female"/>
    <n v="33"/>
    <x v="1"/>
    <x v="0"/>
    <s v="Neha"/>
    <x v="3"/>
    <x v="6"/>
    <n v="3"/>
    <n v="3474"/>
    <n v="15"/>
    <n v="8858.7000000000007"/>
    <n v="6774.3"/>
    <n v="2084.4"/>
    <x v="1"/>
    <s v="Existing"/>
  </r>
  <r>
    <s v="INV02286"/>
    <s v="April"/>
    <x v="223"/>
    <s v="C0572"/>
    <s v="Customer 353"/>
    <s v="Male"/>
    <n v="28"/>
    <x v="0"/>
    <x v="0"/>
    <s v="Vikas"/>
    <x v="3"/>
    <x v="5"/>
    <n v="3"/>
    <n v="985"/>
    <n v="5"/>
    <n v="2807.25"/>
    <n v="1920.75"/>
    <n v="886.5"/>
    <x v="1"/>
    <s v="Existing"/>
  </r>
  <r>
    <s v="INV02287"/>
    <s v="March"/>
    <x v="276"/>
    <s v="C0656"/>
    <s v="Customer 137"/>
    <s v="Male"/>
    <n v="33"/>
    <x v="0"/>
    <x v="0"/>
    <s v="Rohit"/>
    <x v="3"/>
    <x v="5"/>
    <n v="1"/>
    <n v="2774"/>
    <n v="10"/>
    <n v="2496.6"/>
    <n v="1803.1"/>
    <n v="693.5"/>
    <x v="0"/>
    <s v="New"/>
  </r>
  <r>
    <s v="INV02288"/>
    <s v="January"/>
    <x v="207"/>
    <s v="C0644"/>
    <s v="Customer 1014"/>
    <s v="Male"/>
    <n v="54"/>
    <x v="3"/>
    <x v="0"/>
    <s v="Asha"/>
    <x v="3"/>
    <x v="5"/>
    <n v="5"/>
    <n v="883"/>
    <n v="0"/>
    <n v="4415"/>
    <n v="2869.75"/>
    <n v="1545.25"/>
    <x v="1"/>
    <s v="New"/>
  </r>
  <r>
    <s v="INV02289"/>
    <s v="September"/>
    <x v="353"/>
    <s v="C0651"/>
    <s v="Customer 880"/>
    <s v="Female"/>
    <n v="61"/>
    <x v="4"/>
    <x v="2"/>
    <s v="Vikas"/>
    <x v="0"/>
    <x v="0"/>
    <n v="4"/>
    <n v="1551"/>
    <n v="0"/>
    <n v="6204"/>
    <n v="4032.6"/>
    <n v="2171.4"/>
    <x v="0"/>
    <s v="New"/>
  </r>
  <r>
    <s v="INV02290"/>
    <s v="May"/>
    <x v="100"/>
    <s v="C0648"/>
    <s v="Customer 1052"/>
    <s v="Female"/>
    <n v="58"/>
    <x v="1"/>
    <x v="0"/>
    <s v="Priya"/>
    <x v="0"/>
    <x v="0"/>
    <n v="4"/>
    <n v="878"/>
    <n v="15"/>
    <n v="2985.2"/>
    <n v="2282.8000000000002"/>
    <n v="702.4"/>
    <x v="2"/>
    <s v="New"/>
  </r>
  <r>
    <s v="INV02291"/>
    <s v="June"/>
    <x v="217"/>
    <s v="C0908"/>
    <s v="Customer 1174"/>
    <s v="Female"/>
    <n v="39"/>
    <x v="4"/>
    <x v="2"/>
    <s v="Asha"/>
    <x v="1"/>
    <x v="1"/>
    <n v="3"/>
    <n v="1336"/>
    <n v="10"/>
    <n v="3607.2"/>
    <n v="2605.1999999999998"/>
    <n v="1002"/>
    <x v="1"/>
    <s v="New"/>
  </r>
  <r>
    <s v="INV02292"/>
    <s v="June"/>
    <x v="17"/>
    <s v="C1082"/>
    <s v="Customer 815"/>
    <s v="Female"/>
    <n v="53"/>
    <x v="3"/>
    <x v="0"/>
    <s v="Vikas"/>
    <x v="1"/>
    <x v="1"/>
    <n v="1"/>
    <n v="2045"/>
    <n v="0"/>
    <n v="2045"/>
    <n v="1329.25"/>
    <n v="715.75"/>
    <x v="1"/>
    <s v="Existing"/>
  </r>
  <r>
    <s v="INV02293"/>
    <s v="March"/>
    <x v="8"/>
    <s v="C1088"/>
    <s v="Customer 610"/>
    <s v="Female"/>
    <n v="65"/>
    <x v="1"/>
    <x v="0"/>
    <s v="Priya"/>
    <x v="3"/>
    <x v="5"/>
    <n v="5"/>
    <n v="1335"/>
    <n v="5"/>
    <n v="6341.25"/>
    <n v="4338.75"/>
    <n v="2002.5"/>
    <x v="2"/>
    <s v="New"/>
  </r>
  <r>
    <s v="INV02294"/>
    <s v="May"/>
    <x v="177"/>
    <s v="C0478"/>
    <s v="Customer 677"/>
    <s v="Male"/>
    <n v="54"/>
    <x v="1"/>
    <x v="0"/>
    <s v="Asha"/>
    <x v="1"/>
    <x v="1"/>
    <n v="2"/>
    <n v="3170"/>
    <n v="0"/>
    <n v="6340"/>
    <n v="4121"/>
    <n v="2219"/>
    <x v="1"/>
    <s v="New"/>
  </r>
  <r>
    <s v="INV02295"/>
    <s v="February"/>
    <x v="245"/>
    <s v="C0245"/>
    <s v="Customer 689"/>
    <s v="Female"/>
    <n v="61"/>
    <x v="0"/>
    <x v="0"/>
    <s v="Priya"/>
    <x v="2"/>
    <x v="4"/>
    <n v="1"/>
    <n v="3452"/>
    <n v="0"/>
    <n v="3452"/>
    <n v="2243.8000000000002"/>
    <n v="1208.2"/>
    <x v="1"/>
    <s v="Existing"/>
  </r>
  <r>
    <s v="INV02296"/>
    <s v="July"/>
    <x v="125"/>
    <s v="C0157"/>
    <s v="Customer 609"/>
    <s v="Male"/>
    <n v="45"/>
    <x v="1"/>
    <x v="0"/>
    <s v="Neha"/>
    <x v="1"/>
    <x v="2"/>
    <n v="5"/>
    <n v="1836"/>
    <n v="15"/>
    <n v="7803"/>
    <n v="5967"/>
    <n v="1836"/>
    <x v="1"/>
    <s v="Existing"/>
  </r>
  <r>
    <s v="INV02297"/>
    <s v="November"/>
    <x v="354"/>
    <s v="C1150"/>
    <s v="Customer 502"/>
    <s v="Female"/>
    <n v="23"/>
    <x v="3"/>
    <x v="0"/>
    <s v="Priya"/>
    <x v="0"/>
    <x v="0"/>
    <n v="4"/>
    <n v="1656"/>
    <n v="10"/>
    <n v="5961.6"/>
    <n v="4305.6000000000004"/>
    <n v="1656"/>
    <x v="0"/>
    <s v="New"/>
  </r>
  <r>
    <s v="INV02298"/>
    <s v="January"/>
    <x v="297"/>
    <s v="C0600"/>
    <s v="Customer 707"/>
    <s v="Male"/>
    <n v="55"/>
    <x v="1"/>
    <x v="0"/>
    <s v="Asha"/>
    <x v="1"/>
    <x v="1"/>
    <n v="1"/>
    <n v="3140"/>
    <n v="5"/>
    <n v="2983"/>
    <n v="2041"/>
    <n v="942"/>
    <x v="2"/>
    <s v="New"/>
  </r>
  <r>
    <s v="INV02299"/>
    <s v="July"/>
    <x v="347"/>
    <s v="C0334"/>
    <s v="Customer 1076"/>
    <s v="Male"/>
    <n v="60"/>
    <x v="4"/>
    <x v="2"/>
    <s v="Priya"/>
    <x v="2"/>
    <x v="7"/>
    <n v="3"/>
    <n v="2717"/>
    <n v="10"/>
    <n v="7335.9"/>
    <n v="5298.15"/>
    <n v="2037.75"/>
    <x v="1"/>
    <s v="New"/>
  </r>
  <r>
    <s v="INV02300"/>
    <s v="August"/>
    <x v="251"/>
    <s v="C0690"/>
    <s v="Customer 787"/>
    <s v="Female"/>
    <n v="40"/>
    <x v="0"/>
    <x v="0"/>
    <s v="Asha"/>
    <x v="2"/>
    <x v="4"/>
    <n v="4"/>
    <n v="2694"/>
    <n v="0"/>
    <n v="10776"/>
    <n v="7004.4"/>
    <n v="3771.6"/>
    <x v="2"/>
    <s v="New"/>
  </r>
  <r>
    <s v="INV02301"/>
    <s v="April"/>
    <x v="205"/>
    <s v="C0233"/>
    <s v="Customer 969"/>
    <s v="Female"/>
    <n v="33"/>
    <x v="1"/>
    <x v="0"/>
    <s v="Vikas"/>
    <x v="2"/>
    <x v="7"/>
    <n v="5"/>
    <n v="2431"/>
    <n v="15"/>
    <n v="10331.75"/>
    <n v="7900.75"/>
    <n v="2431"/>
    <x v="0"/>
    <s v="New"/>
  </r>
  <r>
    <s v="INV02302"/>
    <s v="May"/>
    <x v="34"/>
    <s v="C0544"/>
    <s v="Customer 1047"/>
    <s v="Male"/>
    <n v="28"/>
    <x v="3"/>
    <x v="0"/>
    <s v="Asha"/>
    <x v="2"/>
    <x v="4"/>
    <n v="1"/>
    <n v="2775"/>
    <n v="10"/>
    <n v="2497.5"/>
    <n v="1803.75"/>
    <n v="693.75"/>
    <x v="0"/>
    <s v="Existing"/>
  </r>
  <r>
    <s v="INV02303"/>
    <s v="February"/>
    <x v="45"/>
    <s v="C0798"/>
    <s v="Customer 25"/>
    <s v="Female"/>
    <n v="28"/>
    <x v="3"/>
    <x v="0"/>
    <s v="Asha"/>
    <x v="0"/>
    <x v="0"/>
    <n v="3"/>
    <n v="1500"/>
    <n v="0"/>
    <n v="4500"/>
    <n v="2925"/>
    <n v="1575"/>
    <x v="2"/>
    <s v="New"/>
  </r>
  <r>
    <s v="INV02304"/>
    <s v="January"/>
    <x v="122"/>
    <s v="C0645"/>
    <s v="Customer 1021"/>
    <s v="Male"/>
    <n v="44"/>
    <x v="0"/>
    <x v="0"/>
    <s v="Rohit"/>
    <x v="3"/>
    <x v="6"/>
    <n v="1"/>
    <n v="2727"/>
    <n v="0"/>
    <n v="2727"/>
    <n v="1772.55"/>
    <n v="954.45"/>
    <x v="0"/>
    <s v="New"/>
  </r>
  <r>
    <s v="INV02305"/>
    <s v="January"/>
    <x v="21"/>
    <s v="C0950"/>
    <s v="Customer 74"/>
    <s v="Female"/>
    <n v="35"/>
    <x v="0"/>
    <x v="0"/>
    <s v="Asha"/>
    <x v="1"/>
    <x v="1"/>
    <n v="4"/>
    <n v="1889"/>
    <n v="0"/>
    <n v="7556"/>
    <n v="4911.3999999999996"/>
    <n v="2644.6"/>
    <x v="2"/>
    <s v="New"/>
  </r>
  <r>
    <s v="INV02306"/>
    <s v="November"/>
    <x v="363"/>
    <s v="C0839"/>
    <s v="Customer 204"/>
    <s v="Male"/>
    <n v="65"/>
    <x v="2"/>
    <x v="1"/>
    <s v="Rohit"/>
    <x v="0"/>
    <x v="3"/>
    <n v="3"/>
    <n v="1291"/>
    <n v="5"/>
    <n v="3679.35"/>
    <n v="2517.4499999999998"/>
    <n v="1161.9000000000001"/>
    <x v="2"/>
    <s v="New"/>
  </r>
  <r>
    <s v="INV02307"/>
    <s v="June"/>
    <x v="120"/>
    <s v="C0939"/>
    <s v="Customer 493"/>
    <s v="Female"/>
    <n v="55"/>
    <x v="1"/>
    <x v="0"/>
    <s v="Rohit"/>
    <x v="2"/>
    <x v="7"/>
    <n v="3"/>
    <n v="1466"/>
    <n v="0"/>
    <n v="4398"/>
    <n v="2858.7"/>
    <n v="1539.3"/>
    <x v="1"/>
    <s v="New"/>
  </r>
  <r>
    <s v="INV02308"/>
    <s v="January"/>
    <x v="7"/>
    <s v="C0829"/>
    <s v="Customer 86"/>
    <s v="Male"/>
    <n v="48"/>
    <x v="1"/>
    <x v="0"/>
    <s v="Asha"/>
    <x v="2"/>
    <x v="7"/>
    <n v="4"/>
    <n v="2210"/>
    <n v="5"/>
    <n v="8398"/>
    <n v="5746"/>
    <n v="2652"/>
    <x v="0"/>
    <s v="Existing"/>
  </r>
  <r>
    <s v="INV02309"/>
    <s v="April"/>
    <x v="180"/>
    <s v="C0536"/>
    <s v="Customer 967"/>
    <s v="Male"/>
    <n v="24"/>
    <x v="3"/>
    <x v="0"/>
    <s v="Asha"/>
    <x v="2"/>
    <x v="4"/>
    <n v="5"/>
    <n v="3199"/>
    <n v="10"/>
    <n v="14395.5"/>
    <n v="10396.75"/>
    <n v="3998.75"/>
    <x v="2"/>
    <s v="Existing"/>
  </r>
  <r>
    <s v="INV02310"/>
    <s v="January"/>
    <x v="272"/>
    <s v="C0204"/>
    <s v="Customer 262"/>
    <s v="Female"/>
    <n v="49"/>
    <x v="2"/>
    <x v="1"/>
    <s v="Neha"/>
    <x v="3"/>
    <x v="5"/>
    <n v="2"/>
    <n v="2195"/>
    <n v="15"/>
    <n v="3731.5"/>
    <n v="2853.5"/>
    <n v="878"/>
    <x v="2"/>
    <s v="Existing"/>
  </r>
  <r>
    <s v="INV02311"/>
    <s v="February"/>
    <x v="152"/>
    <s v="C0360"/>
    <s v="Customer 785"/>
    <s v="Male"/>
    <n v="20"/>
    <x v="3"/>
    <x v="0"/>
    <s v="Asha"/>
    <x v="0"/>
    <x v="3"/>
    <n v="3"/>
    <n v="1471"/>
    <n v="0"/>
    <n v="4413"/>
    <n v="2868.45"/>
    <n v="1544.55"/>
    <x v="1"/>
    <s v="Existing"/>
  </r>
  <r>
    <s v="INV02312"/>
    <s v="April"/>
    <x v="205"/>
    <s v="C0609"/>
    <s v="Customer 293"/>
    <s v="Male"/>
    <n v="24"/>
    <x v="0"/>
    <x v="0"/>
    <s v="Neha"/>
    <x v="1"/>
    <x v="1"/>
    <n v="2"/>
    <n v="2135"/>
    <n v="0"/>
    <n v="4270"/>
    <n v="2775.5"/>
    <n v="1494.5"/>
    <x v="2"/>
    <s v="New"/>
  </r>
  <r>
    <s v="INV02313"/>
    <s v="July"/>
    <x v="277"/>
    <s v="C0258"/>
    <s v="Customer 604"/>
    <s v="Female"/>
    <n v="21"/>
    <x v="4"/>
    <x v="2"/>
    <s v="Neha"/>
    <x v="3"/>
    <x v="5"/>
    <n v="2"/>
    <n v="2510"/>
    <n v="15"/>
    <n v="4267"/>
    <n v="3263"/>
    <n v="1004"/>
    <x v="1"/>
    <s v="New"/>
  </r>
  <r>
    <s v="INV02314"/>
    <s v="March"/>
    <x v="249"/>
    <s v="C0298"/>
    <s v="Customer 232"/>
    <s v="Female"/>
    <n v="28"/>
    <x v="1"/>
    <x v="0"/>
    <s v="Rohit"/>
    <x v="2"/>
    <x v="7"/>
    <n v="4"/>
    <n v="1882"/>
    <n v="0"/>
    <n v="7528"/>
    <n v="4893.2"/>
    <n v="2634.8"/>
    <x v="2"/>
    <s v="New"/>
  </r>
  <r>
    <s v="INV02315"/>
    <s v="February"/>
    <x v="56"/>
    <s v="C1037"/>
    <s v="Customer 19"/>
    <s v="Female"/>
    <n v="57"/>
    <x v="1"/>
    <x v="0"/>
    <s v="Asha"/>
    <x v="3"/>
    <x v="6"/>
    <n v="1"/>
    <n v="2744"/>
    <n v="10"/>
    <n v="2469.6"/>
    <n v="1783.6"/>
    <n v="686"/>
    <x v="0"/>
    <s v="New"/>
  </r>
  <r>
    <s v="INV02316"/>
    <s v="May"/>
    <x v="43"/>
    <s v="C0913"/>
    <s v="Customer 673"/>
    <s v="Female"/>
    <n v="43"/>
    <x v="2"/>
    <x v="1"/>
    <s v="Neha"/>
    <x v="2"/>
    <x v="4"/>
    <n v="3"/>
    <n v="2596"/>
    <n v="10"/>
    <n v="7009.2"/>
    <n v="5062.2"/>
    <n v="1947"/>
    <x v="1"/>
    <s v="Existing"/>
  </r>
  <r>
    <s v="INV02317"/>
    <s v="December"/>
    <x v="316"/>
    <s v="C1041"/>
    <s v="Customer 850"/>
    <s v="Female"/>
    <n v="24"/>
    <x v="1"/>
    <x v="0"/>
    <s v="Priya"/>
    <x v="0"/>
    <x v="0"/>
    <n v="1"/>
    <n v="3076"/>
    <n v="5"/>
    <n v="2922.2"/>
    <n v="1999.4"/>
    <n v="922.8"/>
    <x v="0"/>
    <s v="New"/>
  </r>
  <r>
    <s v="INV02318"/>
    <s v="December"/>
    <x v="263"/>
    <s v="C1189"/>
    <s v="Customer 206"/>
    <s v="Male"/>
    <n v="43"/>
    <x v="2"/>
    <x v="1"/>
    <s v="Asha"/>
    <x v="3"/>
    <x v="5"/>
    <n v="1"/>
    <n v="2207"/>
    <n v="0"/>
    <n v="2207"/>
    <n v="1434.55"/>
    <n v="772.45"/>
    <x v="2"/>
    <s v="New"/>
  </r>
  <r>
    <s v="INV02319"/>
    <s v="February"/>
    <x v="266"/>
    <s v="C0799"/>
    <s v="Customer 13"/>
    <s v="Female"/>
    <n v="59"/>
    <x v="4"/>
    <x v="2"/>
    <s v="Rohit"/>
    <x v="1"/>
    <x v="1"/>
    <n v="3"/>
    <n v="741"/>
    <n v="10"/>
    <n v="2000.7"/>
    <n v="1444.95"/>
    <n v="555.75"/>
    <x v="0"/>
    <s v="Existing"/>
  </r>
  <r>
    <s v="INV02320"/>
    <s v="July"/>
    <x v="210"/>
    <s v="C0602"/>
    <s v="Customer 763"/>
    <s v="Male"/>
    <n v="18"/>
    <x v="2"/>
    <x v="1"/>
    <s v="Priya"/>
    <x v="0"/>
    <x v="0"/>
    <n v="1"/>
    <n v="2681"/>
    <n v="15"/>
    <n v="2278.85"/>
    <n v="1742.65"/>
    <n v="536.20000000000005"/>
    <x v="2"/>
    <s v="New"/>
  </r>
  <r>
    <s v="INV02321"/>
    <s v="February"/>
    <x v="24"/>
    <s v="C0134"/>
    <s v="Customer 776"/>
    <s v="Female"/>
    <n v="35"/>
    <x v="3"/>
    <x v="0"/>
    <s v="Asha"/>
    <x v="0"/>
    <x v="3"/>
    <n v="4"/>
    <n v="1202"/>
    <n v="5"/>
    <n v="4567.6000000000004"/>
    <n v="3125.2"/>
    <n v="1442.4"/>
    <x v="0"/>
    <s v="Existing"/>
  </r>
  <r>
    <s v="INV02322"/>
    <s v="April"/>
    <x v="186"/>
    <s v="C0573"/>
    <s v="Customer 1051"/>
    <s v="Male"/>
    <n v="34"/>
    <x v="2"/>
    <x v="1"/>
    <s v="Vikas"/>
    <x v="3"/>
    <x v="5"/>
    <n v="5"/>
    <n v="3205"/>
    <n v="5"/>
    <n v="15223.75"/>
    <n v="10416.25"/>
    <n v="4807.5"/>
    <x v="2"/>
    <s v="Existing"/>
  </r>
  <r>
    <s v="INV02323"/>
    <s v="April"/>
    <x v="32"/>
    <s v="C0163"/>
    <s v="Customer 115"/>
    <s v="Male"/>
    <n v="35"/>
    <x v="4"/>
    <x v="2"/>
    <s v="Vikas"/>
    <x v="0"/>
    <x v="3"/>
    <n v="5"/>
    <n v="2841"/>
    <n v="0"/>
    <n v="14205"/>
    <n v="9233.25"/>
    <n v="4971.75"/>
    <x v="2"/>
    <s v="New"/>
  </r>
  <r>
    <s v="INV02324"/>
    <s v="December"/>
    <x v="171"/>
    <s v="C0726"/>
    <s v="Customer 1012"/>
    <s v="Male"/>
    <n v="55"/>
    <x v="1"/>
    <x v="0"/>
    <s v="Vikas"/>
    <x v="1"/>
    <x v="1"/>
    <n v="3"/>
    <n v="3309"/>
    <n v="5"/>
    <n v="9430.65"/>
    <n v="6452.55"/>
    <n v="2978.1"/>
    <x v="0"/>
    <s v="New"/>
  </r>
  <r>
    <s v="INV02325"/>
    <s v="November"/>
    <x v="328"/>
    <s v="C0114"/>
    <s v="Customer 1003"/>
    <s v="Male"/>
    <n v="26"/>
    <x v="4"/>
    <x v="2"/>
    <s v="Vikas"/>
    <x v="0"/>
    <x v="0"/>
    <n v="2"/>
    <n v="1536"/>
    <n v="15"/>
    <n v="2611.1999999999998"/>
    <n v="1996.8"/>
    <n v="614.4"/>
    <x v="2"/>
    <s v="New"/>
  </r>
  <r>
    <s v="INV02326"/>
    <s v="April"/>
    <x v="62"/>
    <s v="C0156"/>
    <s v="Customer 42"/>
    <s v="Female"/>
    <n v="60"/>
    <x v="1"/>
    <x v="0"/>
    <s v="Vikas"/>
    <x v="0"/>
    <x v="0"/>
    <n v="1"/>
    <n v="3244"/>
    <n v="0"/>
    <n v="3244"/>
    <n v="2108.6"/>
    <n v="1135.4000000000001"/>
    <x v="2"/>
    <s v="New"/>
  </r>
  <r>
    <s v="INV02327"/>
    <s v="December"/>
    <x v="81"/>
    <s v="C0954"/>
    <s v="Customer 153"/>
    <s v="Male"/>
    <n v="19"/>
    <x v="4"/>
    <x v="2"/>
    <s v="Vikas"/>
    <x v="0"/>
    <x v="3"/>
    <n v="5"/>
    <n v="985"/>
    <n v="10"/>
    <n v="4432.5"/>
    <n v="3201.25"/>
    <n v="1231.25"/>
    <x v="0"/>
    <s v="Existing"/>
  </r>
  <r>
    <s v="INV02328"/>
    <s v="January"/>
    <x v="55"/>
    <s v="C1090"/>
    <s v="Customer 832"/>
    <s v="Female"/>
    <n v="58"/>
    <x v="2"/>
    <x v="1"/>
    <s v="Asha"/>
    <x v="3"/>
    <x v="6"/>
    <n v="4"/>
    <n v="1675"/>
    <n v="5"/>
    <n v="6365"/>
    <n v="4355"/>
    <n v="2010"/>
    <x v="2"/>
    <s v="Existing"/>
  </r>
  <r>
    <s v="INV02329"/>
    <s v="February"/>
    <x v="104"/>
    <s v="C0529"/>
    <s v="Customer 921"/>
    <s v="Female"/>
    <n v="30"/>
    <x v="3"/>
    <x v="0"/>
    <s v="Rohit"/>
    <x v="3"/>
    <x v="6"/>
    <n v="4"/>
    <n v="1012"/>
    <n v="15"/>
    <n v="3440.8"/>
    <n v="2631.2"/>
    <n v="809.6"/>
    <x v="2"/>
    <s v="Existing"/>
  </r>
  <r>
    <s v="INV02330"/>
    <s v="January"/>
    <x v="220"/>
    <s v="C0439"/>
    <s v="Customer 802"/>
    <s v="Male"/>
    <n v="32"/>
    <x v="0"/>
    <x v="0"/>
    <s v="Priya"/>
    <x v="2"/>
    <x v="4"/>
    <n v="3"/>
    <n v="1182"/>
    <n v="15"/>
    <n v="3014.1"/>
    <n v="2304.9"/>
    <n v="709.2"/>
    <x v="1"/>
    <s v="Existing"/>
  </r>
  <r>
    <s v="INV02331"/>
    <s v="November"/>
    <x v="331"/>
    <s v="C0416"/>
    <s v="Customer 832"/>
    <s v="Male"/>
    <n v="49"/>
    <x v="4"/>
    <x v="2"/>
    <s v="Neha"/>
    <x v="1"/>
    <x v="1"/>
    <n v="1"/>
    <n v="765"/>
    <n v="5"/>
    <n v="726.75"/>
    <n v="497.25"/>
    <n v="229.5"/>
    <x v="2"/>
    <s v="Existing"/>
  </r>
  <r>
    <s v="INV02332"/>
    <s v="March"/>
    <x v="92"/>
    <s v="C0081"/>
    <s v="Customer 737"/>
    <s v="Male"/>
    <n v="34"/>
    <x v="4"/>
    <x v="2"/>
    <s v="Vikas"/>
    <x v="2"/>
    <x v="4"/>
    <n v="3"/>
    <n v="1404"/>
    <n v="0"/>
    <n v="4212"/>
    <n v="2737.8"/>
    <n v="1474.2"/>
    <x v="0"/>
    <s v="Existing"/>
  </r>
  <r>
    <s v="INV02333"/>
    <s v="June"/>
    <x v="233"/>
    <s v="C0169"/>
    <s v="Customer 916"/>
    <s v="Female"/>
    <n v="62"/>
    <x v="0"/>
    <x v="0"/>
    <s v="Asha"/>
    <x v="2"/>
    <x v="4"/>
    <n v="5"/>
    <n v="2344"/>
    <n v="5"/>
    <n v="11134"/>
    <n v="7618"/>
    <n v="3516"/>
    <x v="0"/>
    <s v="Existing"/>
  </r>
  <r>
    <s v="INV02334"/>
    <s v="January"/>
    <x v="55"/>
    <s v="C0587"/>
    <s v="Customer 300"/>
    <s v="Male"/>
    <n v="38"/>
    <x v="2"/>
    <x v="1"/>
    <s v="Priya"/>
    <x v="1"/>
    <x v="2"/>
    <n v="3"/>
    <n v="3123"/>
    <n v="10"/>
    <n v="8432.1"/>
    <n v="6089.85"/>
    <n v="2342.25"/>
    <x v="0"/>
    <s v="New"/>
  </r>
  <r>
    <s v="INV02335"/>
    <s v="January"/>
    <x v="55"/>
    <s v="C0357"/>
    <s v="Customer 933"/>
    <s v="Male"/>
    <n v="27"/>
    <x v="4"/>
    <x v="2"/>
    <s v="Vikas"/>
    <x v="3"/>
    <x v="6"/>
    <n v="4"/>
    <n v="2333"/>
    <n v="10"/>
    <n v="8398.7999999999993"/>
    <n v="6065.8"/>
    <n v="2333"/>
    <x v="1"/>
    <s v="New"/>
  </r>
  <r>
    <s v="INV02336"/>
    <s v="January"/>
    <x v="21"/>
    <s v="C0239"/>
    <s v="Customer 388"/>
    <s v="Male"/>
    <n v="42"/>
    <x v="2"/>
    <x v="1"/>
    <s v="Priya"/>
    <x v="2"/>
    <x v="7"/>
    <n v="2"/>
    <n v="564"/>
    <n v="10"/>
    <n v="1015.2"/>
    <n v="733.2"/>
    <n v="282"/>
    <x v="0"/>
    <s v="Existing"/>
  </r>
  <r>
    <s v="INV02337"/>
    <s v="April"/>
    <x v="139"/>
    <s v="C0554"/>
    <s v="Customer 507"/>
    <s v="Male"/>
    <n v="55"/>
    <x v="1"/>
    <x v="0"/>
    <s v="Vikas"/>
    <x v="0"/>
    <x v="3"/>
    <n v="3"/>
    <n v="2041"/>
    <n v="5"/>
    <n v="5816.85"/>
    <n v="3979.95"/>
    <n v="1836.9"/>
    <x v="2"/>
    <s v="Existing"/>
  </r>
  <r>
    <s v="INV02338"/>
    <s v="June"/>
    <x v="292"/>
    <s v="C0898"/>
    <s v="Customer 179"/>
    <s v="Female"/>
    <n v="49"/>
    <x v="0"/>
    <x v="0"/>
    <s v="Vikas"/>
    <x v="1"/>
    <x v="1"/>
    <n v="1"/>
    <n v="1776"/>
    <n v="0"/>
    <n v="1776"/>
    <n v="1154.4000000000001"/>
    <n v="621.6"/>
    <x v="1"/>
    <s v="Existing"/>
  </r>
  <r>
    <s v="INV02339"/>
    <s v="May"/>
    <x v="298"/>
    <s v="C0154"/>
    <s v="Customer 742"/>
    <s v="Female"/>
    <n v="39"/>
    <x v="0"/>
    <x v="0"/>
    <s v="Asha"/>
    <x v="1"/>
    <x v="2"/>
    <n v="5"/>
    <n v="2772"/>
    <n v="10"/>
    <n v="12474"/>
    <n v="9009"/>
    <n v="3465"/>
    <x v="1"/>
    <s v="Existing"/>
  </r>
  <r>
    <s v="INV02340"/>
    <s v="August"/>
    <x v="270"/>
    <s v="C0541"/>
    <s v="Customer 70"/>
    <s v="Female"/>
    <n v="55"/>
    <x v="1"/>
    <x v="0"/>
    <s v="Vikas"/>
    <x v="0"/>
    <x v="0"/>
    <n v="5"/>
    <n v="1829"/>
    <n v="10"/>
    <n v="8230.5"/>
    <n v="5944.25"/>
    <n v="2286.25"/>
    <x v="1"/>
    <s v="New"/>
  </r>
  <r>
    <s v="INV02341"/>
    <s v="May"/>
    <x v="61"/>
    <s v="C0144"/>
    <s v="Customer 406"/>
    <s v="Female"/>
    <n v="36"/>
    <x v="0"/>
    <x v="0"/>
    <s v="Asha"/>
    <x v="2"/>
    <x v="7"/>
    <n v="3"/>
    <n v="2222"/>
    <n v="10"/>
    <n v="5999.4"/>
    <n v="4332.8999999999996"/>
    <n v="1666.5"/>
    <x v="1"/>
    <s v="New"/>
  </r>
  <r>
    <s v="INV02342"/>
    <s v="June"/>
    <x v="46"/>
    <s v="C0250"/>
    <s v="Customer 399"/>
    <s v="Male"/>
    <n v="18"/>
    <x v="0"/>
    <x v="0"/>
    <s v="Rohit"/>
    <x v="0"/>
    <x v="0"/>
    <n v="3"/>
    <n v="2563"/>
    <n v="15"/>
    <n v="6535.65"/>
    <n v="4997.8500000000004"/>
    <n v="1537.8"/>
    <x v="2"/>
    <s v="New"/>
  </r>
  <r>
    <s v="INV02343"/>
    <s v="March"/>
    <x v="168"/>
    <s v="C0741"/>
    <s v="Customer 52"/>
    <s v="Female"/>
    <n v="60"/>
    <x v="4"/>
    <x v="2"/>
    <s v="Rohit"/>
    <x v="1"/>
    <x v="1"/>
    <n v="4"/>
    <n v="2023"/>
    <n v="5"/>
    <n v="7687.4"/>
    <n v="5259.8"/>
    <n v="2427.6"/>
    <x v="2"/>
    <s v="New"/>
  </r>
  <r>
    <s v="INV02344"/>
    <s v="July"/>
    <x v="334"/>
    <s v="C0425"/>
    <s v="Customer 920"/>
    <s v="Male"/>
    <n v="54"/>
    <x v="1"/>
    <x v="0"/>
    <s v="Vikas"/>
    <x v="1"/>
    <x v="1"/>
    <n v="3"/>
    <n v="2659"/>
    <n v="10"/>
    <n v="7179.3"/>
    <n v="5185.05"/>
    <n v="1994.25"/>
    <x v="2"/>
    <s v="Existing"/>
  </r>
  <r>
    <s v="INV02345"/>
    <s v="January"/>
    <x v="136"/>
    <s v="C0493"/>
    <s v="Customer 934"/>
    <s v="Female"/>
    <n v="53"/>
    <x v="2"/>
    <x v="1"/>
    <s v="Priya"/>
    <x v="3"/>
    <x v="5"/>
    <n v="3"/>
    <n v="1542"/>
    <n v="10"/>
    <n v="4163.3999999999996"/>
    <n v="3006.9"/>
    <n v="1156.5"/>
    <x v="1"/>
    <s v="Existing"/>
  </r>
  <r>
    <s v="INV02346"/>
    <s v="May"/>
    <x v="159"/>
    <s v="C0279"/>
    <s v="Customer 421"/>
    <s v="Female"/>
    <n v="33"/>
    <x v="1"/>
    <x v="0"/>
    <s v="Asha"/>
    <x v="3"/>
    <x v="6"/>
    <n v="4"/>
    <n v="2284"/>
    <n v="0"/>
    <n v="9136"/>
    <n v="5938.4"/>
    <n v="3197.6"/>
    <x v="1"/>
    <s v="Existing"/>
  </r>
  <r>
    <s v="INV02347"/>
    <s v="June"/>
    <x v="3"/>
    <s v="C0244"/>
    <s v="Customer 518"/>
    <s v="Male"/>
    <n v="36"/>
    <x v="2"/>
    <x v="1"/>
    <s v="Vikas"/>
    <x v="0"/>
    <x v="3"/>
    <n v="1"/>
    <n v="1279"/>
    <n v="15"/>
    <n v="1087.1500000000001"/>
    <n v="831.35"/>
    <n v="255.8"/>
    <x v="0"/>
    <s v="New"/>
  </r>
  <r>
    <s v="INV02348"/>
    <s v="September"/>
    <x v="309"/>
    <s v="C0278"/>
    <s v="Customer 785"/>
    <s v="Male"/>
    <n v="24"/>
    <x v="4"/>
    <x v="2"/>
    <s v="Rohit"/>
    <x v="0"/>
    <x v="3"/>
    <n v="2"/>
    <n v="1384"/>
    <n v="0"/>
    <n v="2768"/>
    <n v="1799.2"/>
    <n v="968.8"/>
    <x v="1"/>
    <s v="New"/>
  </r>
  <r>
    <s v="INV02349"/>
    <s v="July"/>
    <x v="192"/>
    <s v="C0455"/>
    <s v="Customer 546"/>
    <s v="Male"/>
    <n v="47"/>
    <x v="2"/>
    <x v="1"/>
    <s v="Asha"/>
    <x v="1"/>
    <x v="1"/>
    <n v="4"/>
    <n v="2318"/>
    <n v="15"/>
    <n v="7881.2"/>
    <n v="6026.8"/>
    <n v="1854.4"/>
    <x v="1"/>
    <s v="New"/>
  </r>
  <r>
    <s v="INV02350"/>
    <s v="March"/>
    <x v="102"/>
    <s v="C1094"/>
    <s v="Customer 465"/>
    <s v="Female"/>
    <n v="32"/>
    <x v="3"/>
    <x v="0"/>
    <s v="Asha"/>
    <x v="1"/>
    <x v="1"/>
    <n v="4"/>
    <n v="2986"/>
    <n v="15"/>
    <n v="10152.4"/>
    <n v="7763.6"/>
    <n v="2388.8000000000002"/>
    <x v="0"/>
    <s v="Existing"/>
  </r>
  <r>
    <s v="INV02351"/>
    <s v="June"/>
    <x v="256"/>
    <s v="C0955"/>
    <s v="Customer 514"/>
    <s v="Female"/>
    <n v="31"/>
    <x v="2"/>
    <x v="1"/>
    <s v="Rohit"/>
    <x v="3"/>
    <x v="5"/>
    <n v="5"/>
    <n v="1825"/>
    <n v="0"/>
    <n v="9125"/>
    <n v="5931.25"/>
    <n v="3193.75"/>
    <x v="0"/>
    <s v="New"/>
  </r>
  <r>
    <s v="INV02352"/>
    <s v="February"/>
    <x v="47"/>
    <s v="C0555"/>
    <s v="Customer 352"/>
    <s v="Female"/>
    <n v="25"/>
    <x v="0"/>
    <x v="0"/>
    <s v="Asha"/>
    <x v="0"/>
    <x v="0"/>
    <n v="3"/>
    <n v="2834"/>
    <n v="15"/>
    <n v="7226.7"/>
    <n v="5526.3"/>
    <n v="1700.4"/>
    <x v="2"/>
    <s v="New"/>
  </r>
  <r>
    <s v="INV02353"/>
    <s v="May"/>
    <x v="346"/>
    <s v="C0383"/>
    <s v="Customer 159"/>
    <s v="Female"/>
    <n v="20"/>
    <x v="3"/>
    <x v="0"/>
    <s v="Asha"/>
    <x v="3"/>
    <x v="6"/>
    <n v="1"/>
    <n v="2784"/>
    <n v="5"/>
    <n v="2644.8"/>
    <n v="1809.6"/>
    <n v="835.2"/>
    <x v="0"/>
    <s v="New"/>
  </r>
  <r>
    <s v="INV02354"/>
    <s v="July"/>
    <x v="240"/>
    <s v="C1160"/>
    <s v="Customer 675"/>
    <s v="Male"/>
    <n v="27"/>
    <x v="1"/>
    <x v="0"/>
    <s v="Priya"/>
    <x v="3"/>
    <x v="5"/>
    <n v="5"/>
    <n v="2631"/>
    <n v="5"/>
    <n v="12497.25"/>
    <n v="8550.75"/>
    <n v="3946.5"/>
    <x v="2"/>
    <s v="Existing"/>
  </r>
  <r>
    <s v="INV02355"/>
    <s v="January"/>
    <x v="70"/>
    <s v="C0173"/>
    <s v="Customer 452"/>
    <s v="Male"/>
    <n v="47"/>
    <x v="2"/>
    <x v="1"/>
    <s v="Asha"/>
    <x v="3"/>
    <x v="6"/>
    <n v="5"/>
    <n v="1467"/>
    <n v="5"/>
    <n v="6968.25"/>
    <n v="4767.75"/>
    <n v="2200.5"/>
    <x v="0"/>
    <s v="Existing"/>
  </r>
  <r>
    <s v="INV02356"/>
    <s v="April"/>
    <x v="139"/>
    <s v="C0482"/>
    <s v="Customer 46"/>
    <s v="Female"/>
    <n v="28"/>
    <x v="1"/>
    <x v="0"/>
    <s v="Vikas"/>
    <x v="3"/>
    <x v="5"/>
    <n v="1"/>
    <n v="683"/>
    <n v="0"/>
    <n v="683"/>
    <n v="443.95"/>
    <n v="239.05"/>
    <x v="0"/>
    <s v="Existing"/>
  </r>
  <r>
    <s v="INV02357"/>
    <s v="May"/>
    <x v="202"/>
    <s v="C0696"/>
    <s v="Customer 1106"/>
    <s v="Female"/>
    <n v="21"/>
    <x v="0"/>
    <x v="0"/>
    <s v="Vikas"/>
    <x v="3"/>
    <x v="5"/>
    <n v="1"/>
    <n v="1102"/>
    <n v="10"/>
    <n v="991.8"/>
    <n v="716.3"/>
    <n v="275.5"/>
    <x v="0"/>
    <s v="New"/>
  </r>
  <r>
    <s v="INV02358"/>
    <s v="May"/>
    <x v="346"/>
    <s v="C0613"/>
    <s v="Customer 420"/>
    <s v="Male"/>
    <n v="55"/>
    <x v="0"/>
    <x v="0"/>
    <s v="Asha"/>
    <x v="2"/>
    <x v="4"/>
    <n v="1"/>
    <n v="2697"/>
    <n v="0"/>
    <n v="2697"/>
    <n v="1753.05"/>
    <n v="943.95"/>
    <x v="1"/>
    <s v="Existing"/>
  </r>
  <r>
    <s v="INV02359"/>
    <s v="January"/>
    <x v="7"/>
    <s v="C0755"/>
    <s v="Customer 21"/>
    <s v="Female"/>
    <n v="36"/>
    <x v="1"/>
    <x v="0"/>
    <s v="Rohit"/>
    <x v="3"/>
    <x v="5"/>
    <n v="1"/>
    <n v="624"/>
    <n v="15"/>
    <n v="530.4"/>
    <n v="405.6"/>
    <n v="124.8"/>
    <x v="2"/>
    <s v="New"/>
  </r>
  <r>
    <s v="INV02360"/>
    <s v="May"/>
    <x v="99"/>
    <s v="C0974"/>
    <s v="Customer 219"/>
    <s v="Male"/>
    <n v="47"/>
    <x v="1"/>
    <x v="0"/>
    <s v="Vikas"/>
    <x v="0"/>
    <x v="3"/>
    <n v="2"/>
    <n v="2381"/>
    <n v="5"/>
    <n v="4523.8999999999996"/>
    <n v="3095.3"/>
    <n v="1428.6"/>
    <x v="1"/>
    <s v="New"/>
  </r>
  <r>
    <s v="INV02361"/>
    <s v="May"/>
    <x v="215"/>
    <s v="C0846"/>
    <s v="Customer 832"/>
    <s v="Female"/>
    <n v="61"/>
    <x v="3"/>
    <x v="0"/>
    <s v="Vikas"/>
    <x v="0"/>
    <x v="3"/>
    <n v="5"/>
    <n v="752"/>
    <n v="0"/>
    <n v="3760"/>
    <n v="2444"/>
    <n v="1316"/>
    <x v="0"/>
    <s v="New"/>
  </r>
  <r>
    <s v="INV02362"/>
    <s v="January"/>
    <x v="297"/>
    <s v="C0644"/>
    <s v="Customer 665"/>
    <s v="Male"/>
    <n v="62"/>
    <x v="4"/>
    <x v="2"/>
    <s v="Neha"/>
    <x v="1"/>
    <x v="1"/>
    <n v="1"/>
    <n v="2175"/>
    <n v="10"/>
    <n v="1957.5"/>
    <n v="1413.75"/>
    <n v="543.75"/>
    <x v="2"/>
    <s v="Existing"/>
  </r>
  <r>
    <s v="INV02363"/>
    <s v="May"/>
    <x v="215"/>
    <s v="C0268"/>
    <s v="Customer 581"/>
    <s v="Female"/>
    <n v="33"/>
    <x v="1"/>
    <x v="0"/>
    <s v="Asha"/>
    <x v="3"/>
    <x v="5"/>
    <n v="4"/>
    <n v="3119"/>
    <n v="10"/>
    <n v="11228.4"/>
    <n v="8109.4"/>
    <n v="3119"/>
    <x v="2"/>
    <s v="New"/>
  </r>
  <r>
    <s v="INV02364"/>
    <s v="October"/>
    <x v="237"/>
    <s v="C0565"/>
    <s v="Customer 254"/>
    <s v="Male"/>
    <n v="54"/>
    <x v="1"/>
    <x v="0"/>
    <s v="Rohit"/>
    <x v="2"/>
    <x v="7"/>
    <n v="5"/>
    <n v="2598"/>
    <n v="0"/>
    <n v="12990"/>
    <n v="8443.5"/>
    <n v="4546.5"/>
    <x v="2"/>
    <s v="Existing"/>
  </r>
  <r>
    <s v="INV02365"/>
    <s v="January"/>
    <x v="169"/>
    <s v="C0435"/>
    <s v="Customer 85"/>
    <s v="Male"/>
    <n v="61"/>
    <x v="4"/>
    <x v="2"/>
    <s v="Rohit"/>
    <x v="2"/>
    <x v="7"/>
    <n v="4"/>
    <n v="2600"/>
    <n v="5"/>
    <n v="9880"/>
    <n v="6760"/>
    <n v="3120"/>
    <x v="1"/>
    <s v="New"/>
  </r>
  <r>
    <s v="INV02366"/>
    <s v="January"/>
    <x v="57"/>
    <s v="C0901"/>
    <s v="Customer 198"/>
    <s v="Female"/>
    <n v="20"/>
    <x v="4"/>
    <x v="2"/>
    <s v="Neha"/>
    <x v="2"/>
    <x v="7"/>
    <n v="5"/>
    <n v="1496"/>
    <n v="0"/>
    <n v="7480"/>
    <n v="4862"/>
    <n v="2618"/>
    <x v="0"/>
    <s v="New"/>
  </r>
  <r>
    <s v="INV02367"/>
    <s v="March"/>
    <x v="271"/>
    <s v="C0390"/>
    <s v="Customer 134"/>
    <s v="Female"/>
    <n v="56"/>
    <x v="3"/>
    <x v="0"/>
    <s v="Asha"/>
    <x v="1"/>
    <x v="2"/>
    <n v="3"/>
    <n v="1656"/>
    <n v="5"/>
    <n v="4719.6000000000004"/>
    <n v="3229.2"/>
    <n v="1490.4"/>
    <x v="1"/>
    <s v="Existing"/>
  </r>
  <r>
    <s v="INV02368"/>
    <s v="January"/>
    <x v="293"/>
    <s v="C1063"/>
    <s v="Customer 79"/>
    <s v="Male"/>
    <n v="61"/>
    <x v="2"/>
    <x v="1"/>
    <s v="Neha"/>
    <x v="0"/>
    <x v="3"/>
    <n v="2"/>
    <n v="1790"/>
    <n v="0"/>
    <n v="3580"/>
    <n v="2327"/>
    <n v="1253"/>
    <x v="2"/>
    <s v="Existing"/>
  </r>
  <r>
    <s v="INV02369"/>
    <s v="May"/>
    <x v="190"/>
    <s v="C0484"/>
    <s v="Customer 829"/>
    <s v="Female"/>
    <n v="30"/>
    <x v="3"/>
    <x v="0"/>
    <s v="Vikas"/>
    <x v="0"/>
    <x v="3"/>
    <n v="5"/>
    <n v="2823"/>
    <n v="15"/>
    <n v="11997.75"/>
    <n v="9174.75"/>
    <n v="2823"/>
    <x v="0"/>
    <s v="New"/>
  </r>
  <r>
    <s v="INV02370"/>
    <s v="May"/>
    <x v="298"/>
    <s v="C0309"/>
    <s v="Customer 405"/>
    <s v="Female"/>
    <n v="23"/>
    <x v="2"/>
    <x v="1"/>
    <s v="Neha"/>
    <x v="2"/>
    <x v="7"/>
    <n v="1"/>
    <n v="3395"/>
    <n v="5"/>
    <n v="3225.25"/>
    <n v="2206.75"/>
    <n v="1018.5"/>
    <x v="1"/>
    <s v="Existing"/>
  </r>
  <r>
    <s v="INV02371"/>
    <s v="November"/>
    <x v="311"/>
    <s v="C1199"/>
    <s v="Customer 1163"/>
    <s v="Male"/>
    <n v="19"/>
    <x v="2"/>
    <x v="1"/>
    <s v="Vikas"/>
    <x v="3"/>
    <x v="6"/>
    <n v="1"/>
    <n v="3450"/>
    <n v="0"/>
    <n v="3450"/>
    <n v="2242.5"/>
    <n v="1207.5"/>
    <x v="0"/>
    <s v="Existing"/>
  </r>
  <r>
    <s v="INV02372"/>
    <s v="May"/>
    <x v="100"/>
    <s v="C0190"/>
    <s v="Customer 136"/>
    <s v="Male"/>
    <n v="65"/>
    <x v="4"/>
    <x v="2"/>
    <s v="Vikas"/>
    <x v="3"/>
    <x v="6"/>
    <n v="4"/>
    <n v="2730"/>
    <n v="5"/>
    <n v="10374"/>
    <n v="7098"/>
    <n v="3276"/>
    <x v="0"/>
    <s v="New"/>
  </r>
  <r>
    <s v="INV02373"/>
    <s v="February"/>
    <x v="56"/>
    <s v="C0860"/>
    <s v="Customer 842"/>
    <s v="Female"/>
    <n v="28"/>
    <x v="2"/>
    <x v="1"/>
    <s v="Asha"/>
    <x v="3"/>
    <x v="5"/>
    <n v="4"/>
    <n v="3408"/>
    <n v="15"/>
    <n v="11587.2"/>
    <n v="8860.7999999999993"/>
    <n v="2726.4"/>
    <x v="0"/>
    <s v="New"/>
  </r>
  <r>
    <s v="INV02374"/>
    <s v="May"/>
    <x v="298"/>
    <s v="C1136"/>
    <s v="Customer 578"/>
    <s v="Male"/>
    <n v="37"/>
    <x v="2"/>
    <x v="1"/>
    <s v="Vikas"/>
    <x v="3"/>
    <x v="5"/>
    <n v="2"/>
    <n v="1705"/>
    <n v="10"/>
    <n v="3069"/>
    <n v="2216.5"/>
    <n v="852.5"/>
    <x v="0"/>
    <s v="New"/>
  </r>
  <r>
    <s v="INV02375"/>
    <s v="February"/>
    <x v="300"/>
    <s v="C0031"/>
    <s v="Customer 1176"/>
    <s v="Female"/>
    <n v="34"/>
    <x v="1"/>
    <x v="0"/>
    <s v="Rohit"/>
    <x v="3"/>
    <x v="6"/>
    <n v="5"/>
    <n v="3250"/>
    <n v="0"/>
    <n v="16250"/>
    <n v="10562.5"/>
    <n v="5687.5"/>
    <x v="2"/>
    <s v="Existing"/>
  </r>
  <r>
    <s v="INV02376"/>
    <s v="March"/>
    <x v="92"/>
    <s v="C0471"/>
    <s v="Customer 781"/>
    <s v="Female"/>
    <n v="42"/>
    <x v="4"/>
    <x v="2"/>
    <s v="Priya"/>
    <x v="2"/>
    <x v="4"/>
    <n v="4"/>
    <n v="1851"/>
    <n v="15"/>
    <n v="6293.4"/>
    <n v="4812.6000000000004"/>
    <n v="1480.8"/>
    <x v="1"/>
    <s v="New"/>
  </r>
  <r>
    <s v="INV02377"/>
    <s v="March"/>
    <x v="60"/>
    <s v="C0678"/>
    <s v="Customer 623"/>
    <s v="Female"/>
    <n v="36"/>
    <x v="1"/>
    <x v="0"/>
    <s v="Priya"/>
    <x v="2"/>
    <x v="4"/>
    <n v="5"/>
    <n v="2324"/>
    <n v="10"/>
    <n v="10458"/>
    <n v="7553"/>
    <n v="2905"/>
    <x v="0"/>
    <s v="Existing"/>
  </r>
  <r>
    <s v="INV02378"/>
    <s v="May"/>
    <x v="12"/>
    <s v="C0832"/>
    <s v="Customer 702"/>
    <s v="Male"/>
    <n v="32"/>
    <x v="0"/>
    <x v="0"/>
    <s v="Rohit"/>
    <x v="1"/>
    <x v="2"/>
    <n v="4"/>
    <n v="1190"/>
    <n v="0"/>
    <n v="4760"/>
    <n v="3094"/>
    <n v="1666"/>
    <x v="1"/>
    <s v="Existing"/>
  </r>
  <r>
    <s v="INV02379"/>
    <s v="January"/>
    <x v="122"/>
    <s v="C0341"/>
    <s v="Customer 1083"/>
    <s v="Male"/>
    <n v="55"/>
    <x v="2"/>
    <x v="1"/>
    <s v="Neha"/>
    <x v="1"/>
    <x v="2"/>
    <n v="1"/>
    <n v="1309"/>
    <n v="10"/>
    <n v="1178.0999999999999"/>
    <n v="850.85"/>
    <n v="327.25"/>
    <x v="2"/>
    <s v="New"/>
  </r>
  <r>
    <s v="INV02380"/>
    <s v="May"/>
    <x v="279"/>
    <s v="C1198"/>
    <s v="Customer 488"/>
    <s v="Female"/>
    <n v="46"/>
    <x v="1"/>
    <x v="0"/>
    <s v="Asha"/>
    <x v="0"/>
    <x v="3"/>
    <n v="3"/>
    <n v="2963"/>
    <n v="10"/>
    <n v="8000.1"/>
    <n v="5777.85"/>
    <n v="2222.25"/>
    <x v="1"/>
    <s v="New"/>
  </r>
  <r>
    <s v="INV02381"/>
    <s v="April"/>
    <x v="284"/>
    <s v="C0305"/>
    <s v="Customer 475"/>
    <s v="Male"/>
    <n v="20"/>
    <x v="2"/>
    <x v="1"/>
    <s v="Neha"/>
    <x v="3"/>
    <x v="6"/>
    <n v="4"/>
    <n v="2022"/>
    <n v="5"/>
    <n v="7683.6"/>
    <n v="5257.2"/>
    <n v="2426.4"/>
    <x v="0"/>
    <s v="New"/>
  </r>
  <r>
    <s v="INV02382"/>
    <s v="March"/>
    <x v="60"/>
    <s v="C1186"/>
    <s v="Customer 145"/>
    <s v="Male"/>
    <n v="31"/>
    <x v="4"/>
    <x v="2"/>
    <s v="Vikas"/>
    <x v="1"/>
    <x v="2"/>
    <n v="3"/>
    <n v="1467"/>
    <n v="0"/>
    <n v="4401"/>
    <n v="2860.65"/>
    <n v="1540.35"/>
    <x v="2"/>
    <s v="Existing"/>
  </r>
  <r>
    <s v="INV02383"/>
    <s v="December"/>
    <x v="303"/>
    <s v="C0690"/>
    <s v="Customer 712"/>
    <s v="Male"/>
    <n v="39"/>
    <x v="1"/>
    <x v="0"/>
    <s v="Priya"/>
    <x v="0"/>
    <x v="3"/>
    <n v="1"/>
    <n v="886"/>
    <n v="15"/>
    <n v="753.1"/>
    <n v="575.9"/>
    <n v="177.2"/>
    <x v="1"/>
    <s v="Existing"/>
  </r>
  <r>
    <s v="INV02384"/>
    <s v="April"/>
    <x v="32"/>
    <s v="C0812"/>
    <s v="Customer 914"/>
    <s v="Female"/>
    <n v="47"/>
    <x v="0"/>
    <x v="0"/>
    <s v="Rohit"/>
    <x v="1"/>
    <x v="2"/>
    <n v="1"/>
    <n v="2635"/>
    <n v="15"/>
    <n v="2239.75"/>
    <n v="1712.75"/>
    <n v="527"/>
    <x v="1"/>
    <s v="New"/>
  </r>
  <r>
    <s v="INV02385"/>
    <s v="July"/>
    <x v="277"/>
    <s v="C0797"/>
    <s v="Customer 322"/>
    <s v="Male"/>
    <n v="60"/>
    <x v="3"/>
    <x v="0"/>
    <s v="Priya"/>
    <x v="1"/>
    <x v="2"/>
    <n v="3"/>
    <n v="2483"/>
    <n v="15"/>
    <n v="6331.65"/>
    <n v="4841.8500000000004"/>
    <n v="1489.8"/>
    <x v="0"/>
    <s v="Existing"/>
  </r>
  <r>
    <s v="INV02386"/>
    <s v="May"/>
    <x v="298"/>
    <s v="C0813"/>
    <s v="Customer 85"/>
    <s v="Male"/>
    <n v="18"/>
    <x v="4"/>
    <x v="2"/>
    <s v="Neha"/>
    <x v="2"/>
    <x v="7"/>
    <n v="4"/>
    <n v="1539"/>
    <n v="15"/>
    <n v="5232.6000000000004"/>
    <n v="4001.4"/>
    <n v="1231.2"/>
    <x v="1"/>
    <s v="New"/>
  </r>
  <r>
    <s v="INV02387"/>
    <s v="January"/>
    <x v="167"/>
    <s v="C0131"/>
    <s v="Customer 766"/>
    <s v="Male"/>
    <n v="53"/>
    <x v="2"/>
    <x v="1"/>
    <s v="Neha"/>
    <x v="1"/>
    <x v="1"/>
    <n v="5"/>
    <n v="1919"/>
    <n v="0"/>
    <n v="9595"/>
    <n v="6236.75"/>
    <n v="3358.25"/>
    <x v="1"/>
    <s v="New"/>
  </r>
  <r>
    <s v="INV02388"/>
    <s v="July"/>
    <x v="286"/>
    <s v="C1018"/>
    <s v="Customer 332"/>
    <s v="Female"/>
    <n v="48"/>
    <x v="2"/>
    <x v="1"/>
    <s v="Asha"/>
    <x v="3"/>
    <x v="5"/>
    <n v="5"/>
    <n v="681"/>
    <n v="10"/>
    <n v="3064.5"/>
    <n v="2213.25"/>
    <n v="851.25"/>
    <x v="2"/>
    <s v="New"/>
  </r>
  <r>
    <s v="INV02389"/>
    <s v="April"/>
    <x v="180"/>
    <s v="C1039"/>
    <s v="Customer 272"/>
    <s v="Male"/>
    <n v="23"/>
    <x v="4"/>
    <x v="2"/>
    <s v="Asha"/>
    <x v="3"/>
    <x v="6"/>
    <n v="5"/>
    <n v="3227"/>
    <n v="15"/>
    <n v="13714.75"/>
    <n v="10487.75"/>
    <n v="3227"/>
    <x v="0"/>
    <s v="Existing"/>
  </r>
  <r>
    <s v="INV02390"/>
    <s v="May"/>
    <x v="279"/>
    <s v="C1174"/>
    <s v="Customer 1128"/>
    <s v="Female"/>
    <n v="59"/>
    <x v="4"/>
    <x v="2"/>
    <s v="Neha"/>
    <x v="2"/>
    <x v="7"/>
    <n v="1"/>
    <n v="1543"/>
    <n v="0"/>
    <n v="1543"/>
    <n v="1002.95"/>
    <n v="540.04999999999995"/>
    <x v="2"/>
    <s v="Existing"/>
  </r>
  <r>
    <s v="INV02391"/>
    <s v="May"/>
    <x v="298"/>
    <s v="C0455"/>
    <s v="Customer 1195"/>
    <s v="Male"/>
    <n v="26"/>
    <x v="0"/>
    <x v="0"/>
    <s v="Rohit"/>
    <x v="3"/>
    <x v="6"/>
    <n v="5"/>
    <n v="1370"/>
    <n v="15"/>
    <n v="5822.5"/>
    <n v="4452.5"/>
    <n v="1370"/>
    <x v="1"/>
    <s v="Existing"/>
  </r>
  <r>
    <s v="INV02392"/>
    <s v="June"/>
    <x v="11"/>
    <s v="C0703"/>
    <s v="Customer 570"/>
    <s v="Female"/>
    <n v="59"/>
    <x v="1"/>
    <x v="0"/>
    <s v="Rohit"/>
    <x v="0"/>
    <x v="3"/>
    <n v="3"/>
    <n v="2721"/>
    <n v="10"/>
    <n v="7346.7"/>
    <n v="5305.95"/>
    <n v="2040.75"/>
    <x v="0"/>
    <s v="Existing"/>
  </r>
  <r>
    <s v="INV02393"/>
    <s v="April"/>
    <x v="9"/>
    <s v="C0169"/>
    <s v="Customer 959"/>
    <s v="Male"/>
    <n v="60"/>
    <x v="4"/>
    <x v="2"/>
    <s v="Rohit"/>
    <x v="3"/>
    <x v="6"/>
    <n v="5"/>
    <n v="2458"/>
    <n v="5"/>
    <n v="11675.5"/>
    <n v="7988.5"/>
    <n v="3687"/>
    <x v="2"/>
    <s v="Existing"/>
  </r>
  <r>
    <s v="INV02394"/>
    <s v="September"/>
    <x v="119"/>
    <s v="C1088"/>
    <s v="Customer 1090"/>
    <s v="Male"/>
    <n v="65"/>
    <x v="1"/>
    <x v="0"/>
    <s v="Rohit"/>
    <x v="3"/>
    <x v="5"/>
    <n v="5"/>
    <n v="1377"/>
    <n v="0"/>
    <n v="6885"/>
    <n v="4475.25"/>
    <n v="2409.75"/>
    <x v="2"/>
    <s v="New"/>
  </r>
  <r>
    <s v="INV02395"/>
    <s v="November"/>
    <x v="132"/>
    <s v="C0827"/>
    <s v="Customer 423"/>
    <s v="Female"/>
    <n v="53"/>
    <x v="4"/>
    <x v="2"/>
    <s v="Asha"/>
    <x v="1"/>
    <x v="1"/>
    <n v="5"/>
    <n v="2562"/>
    <n v="15"/>
    <n v="10888.5"/>
    <n v="8326.5"/>
    <n v="2562"/>
    <x v="2"/>
    <s v="New"/>
  </r>
  <r>
    <s v="INV02396"/>
    <s v="August"/>
    <x v="20"/>
    <s v="C0363"/>
    <s v="Customer 133"/>
    <s v="Female"/>
    <n v="20"/>
    <x v="0"/>
    <x v="0"/>
    <s v="Rohit"/>
    <x v="0"/>
    <x v="3"/>
    <n v="1"/>
    <n v="1753"/>
    <n v="15"/>
    <n v="1490.05"/>
    <n v="1139.45"/>
    <n v="350.6"/>
    <x v="1"/>
    <s v="New"/>
  </r>
  <r>
    <s v="INV02397"/>
    <s v="December"/>
    <x v="312"/>
    <s v="C1195"/>
    <s v="Customer 472"/>
    <s v="Male"/>
    <n v="62"/>
    <x v="0"/>
    <x v="0"/>
    <s v="Rohit"/>
    <x v="3"/>
    <x v="6"/>
    <n v="1"/>
    <n v="2259"/>
    <n v="5"/>
    <n v="2146.0500000000002"/>
    <n v="1468.35"/>
    <n v="677.7"/>
    <x v="1"/>
    <s v="New"/>
  </r>
  <r>
    <s v="INV02398"/>
    <s v="March"/>
    <x v="75"/>
    <s v="C0159"/>
    <s v="Customer 740"/>
    <s v="Female"/>
    <n v="51"/>
    <x v="1"/>
    <x v="0"/>
    <s v="Asha"/>
    <x v="0"/>
    <x v="0"/>
    <n v="4"/>
    <n v="2444"/>
    <n v="10"/>
    <n v="8798.4"/>
    <n v="6354.4"/>
    <n v="2444"/>
    <x v="0"/>
    <s v="Existing"/>
  </r>
  <r>
    <s v="INV02399"/>
    <s v="January"/>
    <x v="220"/>
    <s v="C0769"/>
    <s v="Customer 805"/>
    <s v="Female"/>
    <n v="59"/>
    <x v="1"/>
    <x v="0"/>
    <s v="Vikas"/>
    <x v="0"/>
    <x v="3"/>
    <n v="4"/>
    <n v="2163"/>
    <n v="15"/>
    <n v="7354.2"/>
    <n v="5623.8"/>
    <n v="1730.4"/>
    <x v="0"/>
    <s v="New"/>
  </r>
  <r>
    <s v="INV02400"/>
    <s v="August"/>
    <x v="265"/>
    <s v="C0763"/>
    <s v="Customer 248"/>
    <s v="Female"/>
    <n v="27"/>
    <x v="4"/>
    <x v="2"/>
    <s v="Priya"/>
    <x v="0"/>
    <x v="3"/>
    <n v="3"/>
    <n v="3392"/>
    <n v="15"/>
    <n v="8649.6"/>
    <n v="6614.4"/>
    <n v="2035.2"/>
    <x v="2"/>
    <s v="New"/>
  </r>
  <r>
    <s v="INV02401"/>
    <s v="February"/>
    <x v="33"/>
    <s v="C0724"/>
    <s v="Customer 167"/>
    <s v="Female"/>
    <n v="25"/>
    <x v="4"/>
    <x v="2"/>
    <s v="Vikas"/>
    <x v="3"/>
    <x v="6"/>
    <n v="5"/>
    <n v="2640"/>
    <n v="5"/>
    <n v="12540"/>
    <n v="8580"/>
    <n v="3960"/>
    <x v="0"/>
    <s v="New"/>
  </r>
  <r>
    <s v="INV02402"/>
    <s v="May"/>
    <x v="346"/>
    <s v="C0858"/>
    <s v="Customer 504"/>
    <s v="Female"/>
    <n v="54"/>
    <x v="2"/>
    <x v="1"/>
    <s v="Vikas"/>
    <x v="3"/>
    <x v="5"/>
    <n v="4"/>
    <n v="2358"/>
    <n v="0"/>
    <n v="9432"/>
    <n v="6130.8"/>
    <n v="3301.2"/>
    <x v="0"/>
    <s v="New"/>
  </r>
  <r>
    <s v="INV02403"/>
    <s v="January"/>
    <x v="59"/>
    <s v="C0318"/>
    <s v="Customer 503"/>
    <s v="Female"/>
    <n v="41"/>
    <x v="2"/>
    <x v="1"/>
    <s v="Neha"/>
    <x v="0"/>
    <x v="0"/>
    <n v="3"/>
    <n v="1428"/>
    <n v="5"/>
    <n v="4069.8"/>
    <n v="2784.6"/>
    <n v="1285.2"/>
    <x v="0"/>
    <s v="New"/>
  </r>
  <r>
    <s v="INV02404"/>
    <s v="March"/>
    <x v="271"/>
    <s v="C1145"/>
    <s v="Customer 495"/>
    <s v="Female"/>
    <n v="30"/>
    <x v="2"/>
    <x v="1"/>
    <s v="Rohit"/>
    <x v="1"/>
    <x v="2"/>
    <n v="1"/>
    <n v="1108"/>
    <n v="0"/>
    <n v="1108"/>
    <n v="720.2"/>
    <n v="387.8"/>
    <x v="0"/>
    <s v="Existing"/>
  </r>
  <r>
    <s v="INV02405"/>
    <s v="June"/>
    <x v="121"/>
    <s v="C0817"/>
    <s v="Customer 885"/>
    <s v="Male"/>
    <n v="63"/>
    <x v="1"/>
    <x v="0"/>
    <s v="Priya"/>
    <x v="1"/>
    <x v="2"/>
    <n v="5"/>
    <n v="2557"/>
    <n v="15"/>
    <n v="10867.25"/>
    <n v="8310.25"/>
    <n v="2557"/>
    <x v="0"/>
    <s v="New"/>
  </r>
  <r>
    <s v="INV02406"/>
    <s v="June"/>
    <x v="3"/>
    <s v="C0215"/>
    <s v="Customer 802"/>
    <s v="Male"/>
    <n v="51"/>
    <x v="1"/>
    <x v="0"/>
    <s v="Neha"/>
    <x v="3"/>
    <x v="5"/>
    <n v="1"/>
    <n v="681"/>
    <n v="0"/>
    <n v="681"/>
    <n v="442.65"/>
    <n v="238.35"/>
    <x v="1"/>
    <s v="Existing"/>
  </r>
  <r>
    <s v="INV02407"/>
    <s v="April"/>
    <x v="118"/>
    <s v="C0909"/>
    <s v="Customer 28"/>
    <s v="Female"/>
    <n v="59"/>
    <x v="0"/>
    <x v="0"/>
    <s v="Priya"/>
    <x v="0"/>
    <x v="3"/>
    <n v="4"/>
    <n v="2874"/>
    <n v="10"/>
    <n v="10346.4"/>
    <n v="7472.4"/>
    <n v="2874"/>
    <x v="0"/>
    <s v="Existing"/>
  </r>
  <r>
    <s v="INV02408"/>
    <s v="November"/>
    <x v="274"/>
    <s v="C0557"/>
    <s v="Customer 1163"/>
    <s v="Male"/>
    <n v="25"/>
    <x v="2"/>
    <x v="1"/>
    <s v="Vikas"/>
    <x v="0"/>
    <x v="0"/>
    <n v="5"/>
    <n v="2501"/>
    <n v="5"/>
    <n v="11879.75"/>
    <n v="8128.25"/>
    <n v="3751.5"/>
    <x v="2"/>
    <s v="Existing"/>
  </r>
  <r>
    <s v="INV02409"/>
    <s v="September"/>
    <x v="130"/>
    <s v="C0271"/>
    <s v="Customer 1079"/>
    <s v="Female"/>
    <n v="35"/>
    <x v="1"/>
    <x v="0"/>
    <s v="Neha"/>
    <x v="0"/>
    <x v="0"/>
    <n v="1"/>
    <n v="2572"/>
    <n v="5"/>
    <n v="2443.4"/>
    <n v="1671.8"/>
    <n v="771.6"/>
    <x v="1"/>
    <s v="Existing"/>
  </r>
  <r>
    <s v="INV02410"/>
    <s v="June"/>
    <x v="111"/>
    <s v="C0973"/>
    <s v="Customer 362"/>
    <s v="Male"/>
    <n v="64"/>
    <x v="4"/>
    <x v="2"/>
    <s v="Asha"/>
    <x v="1"/>
    <x v="2"/>
    <n v="1"/>
    <n v="3294"/>
    <n v="15"/>
    <n v="2799.9"/>
    <n v="2141.1"/>
    <n v="658.8"/>
    <x v="2"/>
    <s v="Existing"/>
  </r>
  <r>
    <s v="INV02411"/>
    <s v="September"/>
    <x v="209"/>
    <s v="C0701"/>
    <s v="Customer 408"/>
    <s v="Male"/>
    <n v="33"/>
    <x v="4"/>
    <x v="2"/>
    <s v="Neha"/>
    <x v="1"/>
    <x v="2"/>
    <n v="2"/>
    <n v="1626"/>
    <n v="5"/>
    <n v="3089.4"/>
    <n v="2113.8000000000002"/>
    <n v="975.6"/>
    <x v="2"/>
    <s v="New"/>
  </r>
  <r>
    <s v="INV02412"/>
    <s v="January"/>
    <x v="160"/>
    <s v="C0172"/>
    <s v="Customer 307"/>
    <s v="Male"/>
    <n v="54"/>
    <x v="4"/>
    <x v="2"/>
    <s v="Neha"/>
    <x v="1"/>
    <x v="1"/>
    <n v="5"/>
    <n v="856"/>
    <n v="15"/>
    <n v="3638"/>
    <n v="2782"/>
    <n v="856"/>
    <x v="1"/>
    <s v="Existing"/>
  </r>
  <r>
    <s v="INV02413"/>
    <s v="May"/>
    <x v="190"/>
    <s v="C0371"/>
    <s v="Customer 375"/>
    <s v="Female"/>
    <n v="38"/>
    <x v="1"/>
    <x v="0"/>
    <s v="Asha"/>
    <x v="0"/>
    <x v="3"/>
    <n v="3"/>
    <n v="2002"/>
    <n v="5"/>
    <n v="5705.7"/>
    <n v="3903.9"/>
    <n v="1801.8"/>
    <x v="1"/>
    <s v="New"/>
  </r>
  <r>
    <s v="INV02414"/>
    <s v="May"/>
    <x v="170"/>
    <s v="C0919"/>
    <s v="Customer 1027"/>
    <s v="Male"/>
    <n v="43"/>
    <x v="2"/>
    <x v="1"/>
    <s v="Rohit"/>
    <x v="3"/>
    <x v="6"/>
    <n v="3"/>
    <n v="1038"/>
    <n v="10"/>
    <n v="2802.6"/>
    <n v="2024.1"/>
    <n v="778.5"/>
    <x v="1"/>
    <s v="Existing"/>
  </r>
  <r>
    <s v="INV02415"/>
    <s v="January"/>
    <x v="57"/>
    <s v="C0081"/>
    <s v="Customer 410"/>
    <s v="Female"/>
    <n v="39"/>
    <x v="1"/>
    <x v="0"/>
    <s v="Rohit"/>
    <x v="3"/>
    <x v="6"/>
    <n v="2"/>
    <n v="972"/>
    <n v="15"/>
    <n v="1652.4"/>
    <n v="1263.5999999999999"/>
    <n v="388.8"/>
    <x v="0"/>
    <s v="Existing"/>
  </r>
  <r>
    <s v="INV02416"/>
    <s v="September"/>
    <x v="130"/>
    <s v="C0956"/>
    <s v="Customer 327"/>
    <s v="Female"/>
    <n v="26"/>
    <x v="3"/>
    <x v="0"/>
    <s v="Vikas"/>
    <x v="3"/>
    <x v="6"/>
    <n v="5"/>
    <n v="785"/>
    <n v="5"/>
    <n v="3728.75"/>
    <n v="2551.25"/>
    <n v="1177.5"/>
    <x v="0"/>
    <s v="New"/>
  </r>
  <r>
    <s v="INV02417"/>
    <s v="May"/>
    <x v="177"/>
    <s v="C0408"/>
    <s v="Customer 184"/>
    <s v="Male"/>
    <n v="34"/>
    <x v="4"/>
    <x v="2"/>
    <s v="Vikas"/>
    <x v="3"/>
    <x v="5"/>
    <n v="2"/>
    <n v="1941"/>
    <n v="5"/>
    <n v="3687.9"/>
    <n v="2523.3000000000002"/>
    <n v="1164.5999999999999"/>
    <x v="2"/>
    <s v="Existing"/>
  </r>
  <r>
    <s v="INV02418"/>
    <s v="November"/>
    <x v="14"/>
    <s v="C0746"/>
    <s v="Customer 844"/>
    <s v="Female"/>
    <n v="65"/>
    <x v="4"/>
    <x v="2"/>
    <s v="Asha"/>
    <x v="0"/>
    <x v="0"/>
    <n v="5"/>
    <n v="704"/>
    <n v="5"/>
    <n v="3344"/>
    <n v="2288"/>
    <n v="1056"/>
    <x v="1"/>
    <s v="Existing"/>
  </r>
  <r>
    <s v="INV02419"/>
    <s v="February"/>
    <x v="152"/>
    <s v="C0627"/>
    <s v="Customer 870"/>
    <s v="Female"/>
    <n v="44"/>
    <x v="3"/>
    <x v="0"/>
    <s v="Priya"/>
    <x v="2"/>
    <x v="7"/>
    <n v="5"/>
    <n v="3007"/>
    <n v="10"/>
    <n v="13531.5"/>
    <n v="9772.75"/>
    <n v="3758.75"/>
    <x v="0"/>
    <s v="Existing"/>
  </r>
  <r>
    <s v="INV02420"/>
    <s v="December"/>
    <x v="48"/>
    <s v="C0607"/>
    <s v="Customer 776"/>
    <s v="Male"/>
    <n v="21"/>
    <x v="3"/>
    <x v="0"/>
    <s v="Asha"/>
    <x v="1"/>
    <x v="1"/>
    <n v="3"/>
    <n v="2700"/>
    <n v="10"/>
    <n v="7290"/>
    <n v="5265"/>
    <n v="2025"/>
    <x v="1"/>
    <s v="Existing"/>
  </r>
  <r>
    <s v="INV02421"/>
    <s v="April"/>
    <x v="110"/>
    <s v="C0232"/>
    <s v="Customer 124"/>
    <s v="Female"/>
    <n v="59"/>
    <x v="4"/>
    <x v="2"/>
    <s v="Asha"/>
    <x v="0"/>
    <x v="0"/>
    <n v="5"/>
    <n v="3353"/>
    <n v="5"/>
    <n v="15926.75"/>
    <n v="10897.25"/>
    <n v="5029.5"/>
    <x v="0"/>
    <s v="Existing"/>
  </r>
  <r>
    <s v="INV02422"/>
    <s v="April"/>
    <x v="205"/>
    <s v="C0659"/>
    <s v="Customer 1153"/>
    <s v="Female"/>
    <n v="59"/>
    <x v="2"/>
    <x v="1"/>
    <s v="Vikas"/>
    <x v="0"/>
    <x v="3"/>
    <n v="5"/>
    <n v="720"/>
    <n v="0"/>
    <n v="3600"/>
    <n v="2340"/>
    <n v="1260"/>
    <x v="1"/>
    <s v="Existing"/>
  </r>
  <r>
    <s v="INV02423"/>
    <s v="January"/>
    <x v="59"/>
    <s v="C0828"/>
    <s v="Customer 159"/>
    <s v="Female"/>
    <n v="44"/>
    <x v="3"/>
    <x v="0"/>
    <s v="Priya"/>
    <x v="1"/>
    <x v="2"/>
    <n v="2"/>
    <n v="1172"/>
    <n v="0"/>
    <n v="2344"/>
    <n v="1523.6"/>
    <n v="820.4"/>
    <x v="1"/>
    <s v="New"/>
  </r>
  <r>
    <s v="INV02424"/>
    <s v="June"/>
    <x v="172"/>
    <s v="C0545"/>
    <s v="Customer 167"/>
    <s v="Female"/>
    <n v="57"/>
    <x v="0"/>
    <x v="0"/>
    <s v="Vikas"/>
    <x v="3"/>
    <x v="5"/>
    <n v="4"/>
    <n v="720"/>
    <n v="15"/>
    <n v="2448"/>
    <n v="1872"/>
    <n v="576"/>
    <x v="2"/>
    <s v="Existing"/>
  </r>
  <r>
    <s v="INV02425"/>
    <s v="December"/>
    <x v="303"/>
    <s v="C0802"/>
    <s v="Customer 746"/>
    <s v="Male"/>
    <n v="26"/>
    <x v="2"/>
    <x v="1"/>
    <s v="Vikas"/>
    <x v="2"/>
    <x v="7"/>
    <n v="5"/>
    <n v="3315"/>
    <n v="0"/>
    <n v="16575"/>
    <n v="10773.75"/>
    <n v="5801.25"/>
    <x v="0"/>
    <s v="Existing"/>
  </r>
  <r>
    <s v="INV02426"/>
    <s v="January"/>
    <x v="97"/>
    <s v="C0639"/>
    <s v="Customer 308"/>
    <s v="Female"/>
    <n v="21"/>
    <x v="1"/>
    <x v="0"/>
    <s v="Neha"/>
    <x v="3"/>
    <x v="5"/>
    <n v="5"/>
    <n v="3017"/>
    <n v="0"/>
    <n v="15085"/>
    <n v="9805.25"/>
    <n v="5279.75"/>
    <x v="2"/>
    <s v="New"/>
  </r>
  <r>
    <s v="INV02427"/>
    <s v="May"/>
    <x v="346"/>
    <s v="C0576"/>
    <s v="Customer 886"/>
    <s v="Male"/>
    <n v="59"/>
    <x v="1"/>
    <x v="0"/>
    <s v="Neha"/>
    <x v="0"/>
    <x v="0"/>
    <n v="2"/>
    <n v="1995"/>
    <n v="10"/>
    <n v="3591"/>
    <n v="2593.5"/>
    <n v="997.5"/>
    <x v="2"/>
    <s v="New"/>
  </r>
  <r>
    <s v="INV02428"/>
    <s v="February"/>
    <x v="341"/>
    <s v="C0838"/>
    <s v="Customer 1143"/>
    <s v="Male"/>
    <n v="31"/>
    <x v="4"/>
    <x v="2"/>
    <s v="Asha"/>
    <x v="2"/>
    <x v="4"/>
    <n v="4"/>
    <n v="858"/>
    <n v="10"/>
    <n v="3088.8"/>
    <n v="2230.8000000000002"/>
    <n v="858"/>
    <x v="1"/>
    <s v="Existing"/>
  </r>
  <r>
    <s v="INV02429"/>
    <s v="February"/>
    <x v="140"/>
    <s v="C0305"/>
    <s v="Customer 7"/>
    <s v="Female"/>
    <n v="55"/>
    <x v="2"/>
    <x v="1"/>
    <s v="Vikas"/>
    <x v="0"/>
    <x v="0"/>
    <n v="1"/>
    <n v="3475"/>
    <n v="10"/>
    <n v="3127.5"/>
    <n v="2258.75"/>
    <n v="868.75"/>
    <x v="0"/>
    <s v="Existing"/>
  </r>
  <r>
    <s v="INV02430"/>
    <s v="May"/>
    <x v="346"/>
    <s v="C0103"/>
    <s v="Customer 329"/>
    <s v="Female"/>
    <n v="22"/>
    <x v="0"/>
    <x v="0"/>
    <s v="Neha"/>
    <x v="3"/>
    <x v="6"/>
    <n v="4"/>
    <n v="1013"/>
    <n v="10"/>
    <n v="3646.8"/>
    <n v="2633.8"/>
    <n v="1013"/>
    <x v="2"/>
    <s v="New"/>
  </r>
  <r>
    <s v="INV02431"/>
    <s v="February"/>
    <x v="79"/>
    <s v="C0585"/>
    <s v="Customer 794"/>
    <s v="Male"/>
    <n v="61"/>
    <x v="0"/>
    <x v="0"/>
    <s v="Rohit"/>
    <x v="0"/>
    <x v="3"/>
    <n v="1"/>
    <n v="1089"/>
    <n v="0"/>
    <n v="1089"/>
    <n v="707.85"/>
    <n v="381.15"/>
    <x v="1"/>
    <s v="New"/>
  </r>
  <r>
    <s v="INV02432"/>
    <s v="March"/>
    <x v="102"/>
    <s v="C0260"/>
    <s v="Customer 354"/>
    <s v="Female"/>
    <n v="34"/>
    <x v="0"/>
    <x v="0"/>
    <s v="Neha"/>
    <x v="3"/>
    <x v="6"/>
    <n v="2"/>
    <n v="1209"/>
    <n v="15"/>
    <n v="2055.3000000000002"/>
    <n v="1571.7"/>
    <n v="483.6"/>
    <x v="1"/>
    <s v="Existing"/>
  </r>
  <r>
    <s v="INV02433"/>
    <s v="August"/>
    <x v="349"/>
    <s v="C0902"/>
    <s v="Customer 81"/>
    <s v="Female"/>
    <n v="43"/>
    <x v="4"/>
    <x v="2"/>
    <s v="Priya"/>
    <x v="1"/>
    <x v="1"/>
    <n v="2"/>
    <n v="2707"/>
    <n v="0"/>
    <n v="5414"/>
    <n v="3519.1"/>
    <n v="1894.9"/>
    <x v="1"/>
    <s v="New"/>
  </r>
  <r>
    <s v="INV02434"/>
    <s v="February"/>
    <x v="158"/>
    <s v="C0555"/>
    <s v="Customer 296"/>
    <s v="Female"/>
    <n v="20"/>
    <x v="0"/>
    <x v="0"/>
    <s v="Asha"/>
    <x v="3"/>
    <x v="5"/>
    <n v="1"/>
    <n v="1633"/>
    <n v="0"/>
    <n v="1633"/>
    <n v="1061.45"/>
    <n v="571.54999999999995"/>
    <x v="2"/>
    <s v="New"/>
  </r>
  <r>
    <s v="INV02435"/>
    <s v="June"/>
    <x v="217"/>
    <s v="C1159"/>
    <s v="Customer 312"/>
    <s v="Female"/>
    <n v="59"/>
    <x v="2"/>
    <x v="1"/>
    <s v="Asha"/>
    <x v="2"/>
    <x v="4"/>
    <n v="4"/>
    <n v="1148"/>
    <n v="0"/>
    <n v="4592"/>
    <n v="2984.8"/>
    <n v="1607.2"/>
    <x v="1"/>
    <s v="Existing"/>
  </r>
  <r>
    <s v="INV02436"/>
    <s v="January"/>
    <x v="87"/>
    <s v="C0931"/>
    <s v="Customer 362"/>
    <s v="Male"/>
    <n v="42"/>
    <x v="0"/>
    <x v="0"/>
    <s v="Vikas"/>
    <x v="0"/>
    <x v="3"/>
    <n v="5"/>
    <n v="2283"/>
    <n v="5"/>
    <n v="10844.25"/>
    <n v="7419.75"/>
    <n v="3424.5"/>
    <x v="0"/>
    <s v="New"/>
  </r>
  <r>
    <s v="INV02437"/>
    <s v="July"/>
    <x v="144"/>
    <s v="C0829"/>
    <s v="Customer 729"/>
    <s v="Female"/>
    <n v="32"/>
    <x v="4"/>
    <x v="2"/>
    <s v="Priya"/>
    <x v="2"/>
    <x v="4"/>
    <n v="2"/>
    <n v="787"/>
    <n v="10"/>
    <n v="1416.6"/>
    <n v="1023.1"/>
    <n v="393.5"/>
    <x v="0"/>
    <s v="New"/>
  </r>
  <r>
    <s v="INV02438"/>
    <s v="February"/>
    <x v="37"/>
    <s v="C0391"/>
    <s v="Customer 262"/>
    <s v="Female"/>
    <n v="27"/>
    <x v="4"/>
    <x v="2"/>
    <s v="Rohit"/>
    <x v="1"/>
    <x v="1"/>
    <n v="5"/>
    <n v="2572"/>
    <n v="10"/>
    <n v="11574"/>
    <n v="8359"/>
    <n v="3215"/>
    <x v="1"/>
    <s v="New"/>
  </r>
  <r>
    <s v="INV02439"/>
    <s v="May"/>
    <x v="329"/>
    <s v="C0335"/>
    <s v="Customer 160"/>
    <s v="Female"/>
    <n v="34"/>
    <x v="4"/>
    <x v="2"/>
    <s v="Rohit"/>
    <x v="3"/>
    <x v="6"/>
    <n v="5"/>
    <n v="1558"/>
    <n v="5"/>
    <n v="7400.5"/>
    <n v="5063.5"/>
    <n v="2337"/>
    <x v="1"/>
    <s v="New"/>
  </r>
  <r>
    <s v="INV02440"/>
    <s v="June"/>
    <x v="256"/>
    <s v="C0589"/>
    <s v="Customer 747"/>
    <s v="Female"/>
    <n v="59"/>
    <x v="4"/>
    <x v="2"/>
    <s v="Asha"/>
    <x v="3"/>
    <x v="6"/>
    <n v="5"/>
    <n v="2096"/>
    <n v="5"/>
    <n v="9956"/>
    <n v="6812"/>
    <n v="3144"/>
    <x v="1"/>
    <s v="Existing"/>
  </r>
  <r>
    <s v="INV02441"/>
    <s v="February"/>
    <x v="185"/>
    <s v="C0992"/>
    <s v="Customer 398"/>
    <s v="Male"/>
    <n v="58"/>
    <x v="1"/>
    <x v="0"/>
    <s v="Priya"/>
    <x v="1"/>
    <x v="2"/>
    <n v="3"/>
    <n v="2938"/>
    <n v="10"/>
    <n v="7932.6"/>
    <n v="5729.1"/>
    <n v="2203.5"/>
    <x v="0"/>
    <s v="Existing"/>
  </r>
  <r>
    <s v="INV02442"/>
    <s v="June"/>
    <x v="121"/>
    <s v="C1161"/>
    <s v="Customer 872"/>
    <s v="Male"/>
    <n v="24"/>
    <x v="1"/>
    <x v="0"/>
    <s v="Priya"/>
    <x v="1"/>
    <x v="1"/>
    <n v="1"/>
    <n v="1413"/>
    <n v="0"/>
    <n v="1413"/>
    <n v="918.45"/>
    <n v="494.55"/>
    <x v="1"/>
    <s v="New"/>
  </r>
  <r>
    <s v="INV02443"/>
    <s v="August"/>
    <x v="28"/>
    <s v="C0051"/>
    <s v="Customer 558"/>
    <s v="Male"/>
    <n v="31"/>
    <x v="3"/>
    <x v="0"/>
    <s v="Rohit"/>
    <x v="3"/>
    <x v="6"/>
    <n v="5"/>
    <n v="2055"/>
    <n v="5"/>
    <n v="9761.25"/>
    <n v="6678.75"/>
    <n v="3082.5"/>
    <x v="0"/>
    <s v="Existing"/>
  </r>
  <r>
    <s v="INV02444"/>
    <s v="April"/>
    <x v="9"/>
    <s v="C0672"/>
    <s v="Customer 442"/>
    <s v="Female"/>
    <n v="35"/>
    <x v="1"/>
    <x v="0"/>
    <s v="Asha"/>
    <x v="0"/>
    <x v="0"/>
    <n v="5"/>
    <n v="3235"/>
    <n v="15"/>
    <n v="13748.75"/>
    <n v="10513.75"/>
    <n v="3235"/>
    <x v="1"/>
    <s v="New"/>
  </r>
  <r>
    <s v="INV02445"/>
    <s v="March"/>
    <x v="325"/>
    <s v="C1139"/>
    <s v="Customer 280"/>
    <s v="Male"/>
    <n v="41"/>
    <x v="2"/>
    <x v="1"/>
    <s v="Priya"/>
    <x v="3"/>
    <x v="6"/>
    <n v="1"/>
    <n v="3088"/>
    <n v="15"/>
    <n v="2624.8"/>
    <n v="2007.2"/>
    <n v="617.6"/>
    <x v="0"/>
    <s v="New"/>
  </r>
  <r>
    <s v="INV02446"/>
    <s v="June"/>
    <x v="11"/>
    <s v="C0384"/>
    <s v="Customer 836"/>
    <s v="Female"/>
    <n v="65"/>
    <x v="1"/>
    <x v="0"/>
    <s v="Asha"/>
    <x v="2"/>
    <x v="7"/>
    <n v="5"/>
    <n v="1153"/>
    <n v="10"/>
    <n v="5188.5"/>
    <n v="3747.25"/>
    <n v="1441.25"/>
    <x v="1"/>
    <s v="New"/>
  </r>
  <r>
    <s v="INV02447"/>
    <s v="May"/>
    <x v="178"/>
    <s v="C0027"/>
    <s v="Customer 1082"/>
    <s v="Male"/>
    <n v="52"/>
    <x v="4"/>
    <x v="2"/>
    <s v="Vikas"/>
    <x v="2"/>
    <x v="7"/>
    <n v="2"/>
    <n v="788"/>
    <n v="10"/>
    <n v="1418.4"/>
    <n v="1024.4000000000001"/>
    <n v="394"/>
    <x v="2"/>
    <s v="New"/>
  </r>
  <r>
    <s v="INV02448"/>
    <s v="April"/>
    <x v="188"/>
    <s v="C0075"/>
    <s v="Customer 439"/>
    <s v="Female"/>
    <n v="34"/>
    <x v="4"/>
    <x v="2"/>
    <s v="Neha"/>
    <x v="0"/>
    <x v="0"/>
    <n v="4"/>
    <n v="555"/>
    <n v="15"/>
    <n v="1887"/>
    <n v="1443"/>
    <n v="444"/>
    <x v="1"/>
    <s v="New"/>
  </r>
  <r>
    <s v="INV02449"/>
    <s v="February"/>
    <x v="187"/>
    <s v="C0150"/>
    <s v="Customer 758"/>
    <s v="Female"/>
    <n v="34"/>
    <x v="1"/>
    <x v="0"/>
    <s v="Neha"/>
    <x v="3"/>
    <x v="6"/>
    <n v="4"/>
    <n v="2657"/>
    <n v="15"/>
    <n v="9033.7999999999993"/>
    <n v="6908.2"/>
    <n v="2125.6"/>
    <x v="2"/>
    <s v="Existing"/>
  </r>
  <r>
    <s v="INV02450"/>
    <s v="December"/>
    <x v="316"/>
    <s v="C0825"/>
    <s v="Customer 584"/>
    <s v="Male"/>
    <n v="50"/>
    <x v="2"/>
    <x v="1"/>
    <s v="Asha"/>
    <x v="0"/>
    <x v="0"/>
    <n v="2"/>
    <n v="1759"/>
    <n v="10"/>
    <n v="3166.2"/>
    <n v="2286.6999999999998"/>
    <n v="879.5"/>
    <x v="1"/>
    <s v="Existing"/>
  </r>
  <r>
    <s v="INV02451"/>
    <s v="January"/>
    <x v="169"/>
    <s v="C0234"/>
    <s v="Customer 711"/>
    <s v="Male"/>
    <n v="35"/>
    <x v="2"/>
    <x v="1"/>
    <s v="Priya"/>
    <x v="1"/>
    <x v="1"/>
    <n v="5"/>
    <n v="2537"/>
    <n v="10"/>
    <n v="11416.5"/>
    <n v="8245.25"/>
    <n v="3171.25"/>
    <x v="0"/>
    <s v="New"/>
  </r>
  <r>
    <s v="INV02452"/>
    <s v="July"/>
    <x v="247"/>
    <s v="C0919"/>
    <s v="Customer 711"/>
    <s v="Male"/>
    <n v="59"/>
    <x v="3"/>
    <x v="0"/>
    <s v="Neha"/>
    <x v="1"/>
    <x v="2"/>
    <n v="5"/>
    <n v="893"/>
    <n v="0"/>
    <n v="4465"/>
    <n v="2902.25"/>
    <n v="1562.75"/>
    <x v="1"/>
    <s v="New"/>
  </r>
  <r>
    <s v="INV02453"/>
    <s v="January"/>
    <x v="103"/>
    <s v="C0396"/>
    <s v="Customer 92"/>
    <s v="Female"/>
    <n v="41"/>
    <x v="0"/>
    <x v="0"/>
    <s v="Neha"/>
    <x v="0"/>
    <x v="0"/>
    <n v="3"/>
    <n v="897"/>
    <n v="15"/>
    <n v="2287.35"/>
    <n v="1749.15"/>
    <n v="538.20000000000005"/>
    <x v="2"/>
    <s v="Existing"/>
  </r>
  <r>
    <s v="INV02454"/>
    <s v="February"/>
    <x v="45"/>
    <s v="C0495"/>
    <s v="Customer 699"/>
    <s v="Female"/>
    <n v="56"/>
    <x v="3"/>
    <x v="0"/>
    <s v="Priya"/>
    <x v="2"/>
    <x v="4"/>
    <n v="3"/>
    <n v="2635"/>
    <n v="10"/>
    <n v="7114.5"/>
    <n v="5138.25"/>
    <n v="1976.25"/>
    <x v="0"/>
    <s v="Existing"/>
  </r>
  <r>
    <s v="INV02455"/>
    <s v="January"/>
    <x v="21"/>
    <s v="C0531"/>
    <s v="Customer 1021"/>
    <s v="Female"/>
    <n v="18"/>
    <x v="3"/>
    <x v="0"/>
    <s v="Rohit"/>
    <x v="2"/>
    <x v="4"/>
    <n v="2"/>
    <n v="2804"/>
    <n v="15"/>
    <n v="4766.8"/>
    <n v="3645.2"/>
    <n v="1121.5999999999999"/>
    <x v="0"/>
    <s v="Existing"/>
  </r>
  <r>
    <s v="INV02456"/>
    <s v="February"/>
    <x v="179"/>
    <s v="C0233"/>
    <s v="Customer 971"/>
    <s v="Male"/>
    <n v="47"/>
    <x v="3"/>
    <x v="0"/>
    <s v="Neha"/>
    <x v="1"/>
    <x v="1"/>
    <n v="3"/>
    <n v="1249"/>
    <n v="5"/>
    <n v="3559.65"/>
    <n v="2435.5500000000002"/>
    <n v="1124.0999999999999"/>
    <x v="0"/>
    <s v="Existing"/>
  </r>
  <r>
    <s v="INV02457"/>
    <s v="November"/>
    <x v="15"/>
    <s v="C0971"/>
    <s v="Customer 394"/>
    <s v="Male"/>
    <n v="39"/>
    <x v="1"/>
    <x v="0"/>
    <s v="Neha"/>
    <x v="0"/>
    <x v="0"/>
    <n v="5"/>
    <n v="2862"/>
    <n v="0"/>
    <n v="14310"/>
    <n v="9301.5"/>
    <n v="5008.5"/>
    <x v="1"/>
    <s v="Existing"/>
  </r>
  <r>
    <s v="INV02458"/>
    <s v="August"/>
    <x v="261"/>
    <s v="C1119"/>
    <s v="Customer 113"/>
    <s v="Male"/>
    <n v="33"/>
    <x v="3"/>
    <x v="0"/>
    <s v="Priya"/>
    <x v="0"/>
    <x v="0"/>
    <n v="3"/>
    <n v="1899"/>
    <n v="10"/>
    <n v="5127.3"/>
    <n v="3703.05"/>
    <n v="1424.25"/>
    <x v="2"/>
    <s v="Existing"/>
  </r>
  <r>
    <s v="INV02459"/>
    <s v="May"/>
    <x v="159"/>
    <s v="C0184"/>
    <s v="Customer 553"/>
    <s v="Male"/>
    <n v="39"/>
    <x v="1"/>
    <x v="0"/>
    <s v="Neha"/>
    <x v="2"/>
    <x v="7"/>
    <n v="4"/>
    <n v="1007"/>
    <n v="15"/>
    <n v="3423.8"/>
    <n v="2618.1999999999998"/>
    <n v="805.6"/>
    <x v="2"/>
    <s v="Existing"/>
  </r>
  <r>
    <s v="INV02460"/>
    <s v="March"/>
    <x v="271"/>
    <s v="C1030"/>
    <s v="Customer 827"/>
    <s v="Female"/>
    <n v="44"/>
    <x v="2"/>
    <x v="1"/>
    <s v="Rohit"/>
    <x v="2"/>
    <x v="7"/>
    <n v="4"/>
    <n v="2214"/>
    <n v="0"/>
    <n v="8856"/>
    <n v="5756.4"/>
    <n v="3099.6"/>
    <x v="0"/>
    <s v="Existing"/>
  </r>
  <r>
    <s v="INV02461"/>
    <s v="October"/>
    <x v="238"/>
    <s v="C0440"/>
    <s v="Customer 438"/>
    <s v="Male"/>
    <n v="61"/>
    <x v="0"/>
    <x v="0"/>
    <s v="Vikas"/>
    <x v="2"/>
    <x v="7"/>
    <n v="1"/>
    <n v="3368"/>
    <n v="0"/>
    <n v="3368"/>
    <n v="2189.1999999999998"/>
    <n v="1178.8"/>
    <x v="0"/>
    <s v="New"/>
  </r>
  <r>
    <s v="INV02462"/>
    <s v="July"/>
    <x v="247"/>
    <s v="C0632"/>
    <s v="Customer 563"/>
    <s v="Female"/>
    <n v="30"/>
    <x v="3"/>
    <x v="0"/>
    <s v="Asha"/>
    <x v="0"/>
    <x v="0"/>
    <n v="3"/>
    <n v="3120"/>
    <n v="0"/>
    <n v="9360"/>
    <n v="6084"/>
    <n v="3276"/>
    <x v="1"/>
    <s v="New"/>
  </r>
  <r>
    <s v="INV02463"/>
    <s v="March"/>
    <x v="249"/>
    <s v="C0939"/>
    <s v="Customer 485"/>
    <s v="Female"/>
    <n v="62"/>
    <x v="3"/>
    <x v="0"/>
    <s v="Rohit"/>
    <x v="1"/>
    <x v="1"/>
    <n v="1"/>
    <n v="2500"/>
    <n v="0"/>
    <n v="2500"/>
    <n v="1625"/>
    <n v="875"/>
    <x v="0"/>
    <s v="Existing"/>
  </r>
  <r>
    <s v="INV02464"/>
    <s v="July"/>
    <x v="269"/>
    <s v="C0661"/>
    <s v="Customer 174"/>
    <s v="Female"/>
    <n v="65"/>
    <x v="2"/>
    <x v="1"/>
    <s v="Neha"/>
    <x v="1"/>
    <x v="2"/>
    <n v="4"/>
    <n v="3007"/>
    <n v="10"/>
    <n v="10825.2"/>
    <n v="7818.2"/>
    <n v="3007"/>
    <x v="0"/>
    <s v="New"/>
  </r>
  <r>
    <s v="INV02465"/>
    <s v="November"/>
    <x v="19"/>
    <s v="C1113"/>
    <s v="Customer 141"/>
    <s v="Female"/>
    <n v="25"/>
    <x v="3"/>
    <x v="0"/>
    <s v="Vikas"/>
    <x v="1"/>
    <x v="1"/>
    <n v="1"/>
    <n v="2773"/>
    <n v="5"/>
    <n v="2634.35"/>
    <n v="1802.45"/>
    <n v="831.9"/>
    <x v="1"/>
    <s v="Existing"/>
  </r>
  <r>
    <s v="INV02466"/>
    <s v="December"/>
    <x v="308"/>
    <s v="C1175"/>
    <s v="Customer 57"/>
    <s v="Male"/>
    <n v="36"/>
    <x v="2"/>
    <x v="1"/>
    <s v="Priya"/>
    <x v="3"/>
    <x v="5"/>
    <n v="2"/>
    <n v="3105"/>
    <n v="0"/>
    <n v="6210"/>
    <n v="4036.5"/>
    <n v="2173.5"/>
    <x v="2"/>
    <s v="Existing"/>
  </r>
  <r>
    <s v="INV02467"/>
    <s v="February"/>
    <x v="221"/>
    <s v="C0204"/>
    <s v="Customer 346"/>
    <s v="Female"/>
    <n v="28"/>
    <x v="0"/>
    <x v="0"/>
    <s v="Vikas"/>
    <x v="2"/>
    <x v="7"/>
    <n v="2"/>
    <n v="838"/>
    <n v="15"/>
    <n v="1424.6"/>
    <n v="1089.4000000000001"/>
    <n v="335.2"/>
    <x v="1"/>
    <s v="New"/>
  </r>
  <r>
    <s v="INV02468"/>
    <s v="April"/>
    <x v="9"/>
    <s v="C0684"/>
    <s v="Customer 614"/>
    <s v="Female"/>
    <n v="36"/>
    <x v="1"/>
    <x v="0"/>
    <s v="Vikas"/>
    <x v="2"/>
    <x v="7"/>
    <n v="5"/>
    <n v="2353"/>
    <n v="10"/>
    <n v="10588.5"/>
    <n v="7647.25"/>
    <n v="2941.25"/>
    <x v="0"/>
    <s v="Existing"/>
  </r>
  <r>
    <s v="INV02469"/>
    <s v="July"/>
    <x v="244"/>
    <s v="C0804"/>
    <s v="Customer 679"/>
    <s v="Female"/>
    <n v="23"/>
    <x v="4"/>
    <x v="2"/>
    <s v="Vikas"/>
    <x v="1"/>
    <x v="1"/>
    <n v="2"/>
    <n v="2044"/>
    <n v="10"/>
    <n v="3679.2"/>
    <n v="2657.2"/>
    <n v="1022"/>
    <x v="0"/>
    <s v="Existing"/>
  </r>
  <r>
    <s v="INV02470"/>
    <s v="January"/>
    <x v="296"/>
    <s v="C0803"/>
    <s v="Customer 391"/>
    <s v="Female"/>
    <n v="55"/>
    <x v="2"/>
    <x v="1"/>
    <s v="Vikas"/>
    <x v="1"/>
    <x v="2"/>
    <n v="3"/>
    <n v="3384"/>
    <n v="10"/>
    <n v="9136.7999999999993"/>
    <n v="6598.8"/>
    <n v="2538"/>
    <x v="2"/>
    <s v="New"/>
  </r>
  <r>
    <s v="INV02471"/>
    <s v="April"/>
    <x v="223"/>
    <s v="C0072"/>
    <s v="Customer 214"/>
    <s v="Female"/>
    <n v="47"/>
    <x v="4"/>
    <x v="2"/>
    <s v="Vikas"/>
    <x v="3"/>
    <x v="5"/>
    <n v="5"/>
    <n v="3331"/>
    <n v="15"/>
    <n v="14156.75"/>
    <n v="10825.75"/>
    <n v="3331"/>
    <x v="1"/>
    <s v="New"/>
  </r>
  <r>
    <s v="INV02472"/>
    <s v="February"/>
    <x v="51"/>
    <s v="C0839"/>
    <s v="Customer 918"/>
    <s v="Male"/>
    <n v="26"/>
    <x v="2"/>
    <x v="1"/>
    <s v="Rohit"/>
    <x v="0"/>
    <x v="0"/>
    <n v="2"/>
    <n v="2163"/>
    <n v="15"/>
    <n v="3677.1"/>
    <n v="2811.9"/>
    <n v="865.2"/>
    <x v="2"/>
    <s v="New"/>
  </r>
  <r>
    <s v="INV02473"/>
    <s v="January"/>
    <x v="234"/>
    <s v="C0267"/>
    <s v="Customer 445"/>
    <s v="Female"/>
    <n v="34"/>
    <x v="4"/>
    <x v="2"/>
    <s v="Priya"/>
    <x v="1"/>
    <x v="2"/>
    <n v="2"/>
    <n v="3206"/>
    <n v="5"/>
    <n v="6091.4"/>
    <n v="4167.8"/>
    <n v="1923.6"/>
    <x v="0"/>
    <s v="New"/>
  </r>
  <r>
    <s v="INV02474"/>
    <s v="July"/>
    <x v="63"/>
    <s v="C0133"/>
    <s v="Customer 1041"/>
    <s v="Male"/>
    <n v="44"/>
    <x v="0"/>
    <x v="0"/>
    <s v="Rohit"/>
    <x v="2"/>
    <x v="7"/>
    <n v="5"/>
    <n v="2638"/>
    <n v="0"/>
    <n v="13190"/>
    <n v="8573.5"/>
    <n v="4616.5"/>
    <x v="1"/>
    <s v="New"/>
  </r>
  <r>
    <s v="INV02475"/>
    <s v="September"/>
    <x v="348"/>
    <s v="C0181"/>
    <s v="Customer 1116"/>
    <s v="Male"/>
    <n v="65"/>
    <x v="2"/>
    <x v="1"/>
    <s v="Vikas"/>
    <x v="3"/>
    <x v="6"/>
    <n v="5"/>
    <n v="2609"/>
    <n v="10"/>
    <n v="11740.5"/>
    <n v="8479.25"/>
    <n v="3261.25"/>
    <x v="1"/>
    <s v="New"/>
  </r>
  <r>
    <s v="INV02476"/>
    <s v="July"/>
    <x v="286"/>
    <s v="C0042"/>
    <s v="Customer 1051"/>
    <s v="Female"/>
    <n v="64"/>
    <x v="3"/>
    <x v="0"/>
    <s v="Vikas"/>
    <x v="2"/>
    <x v="4"/>
    <n v="5"/>
    <n v="2043"/>
    <n v="15"/>
    <n v="8682.75"/>
    <n v="6639.75"/>
    <n v="2043"/>
    <x v="1"/>
    <s v="New"/>
  </r>
  <r>
    <s v="INV02477"/>
    <s v="November"/>
    <x v="291"/>
    <s v="C0404"/>
    <s v="Customer 602"/>
    <s v="Female"/>
    <n v="63"/>
    <x v="2"/>
    <x v="1"/>
    <s v="Neha"/>
    <x v="2"/>
    <x v="7"/>
    <n v="5"/>
    <n v="1946"/>
    <n v="15"/>
    <n v="8270.5"/>
    <n v="6324.5"/>
    <n v="1946"/>
    <x v="2"/>
    <s v="Existing"/>
  </r>
  <r>
    <s v="INV02478"/>
    <s v="May"/>
    <x v="123"/>
    <s v="C1193"/>
    <s v="Customer 325"/>
    <s v="Female"/>
    <n v="50"/>
    <x v="4"/>
    <x v="2"/>
    <s v="Rohit"/>
    <x v="2"/>
    <x v="4"/>
    <n v="1"/>
    <n v="2926"/>
    <n v="5"/>
    <n v="2779.7"/>
    <n v="1901.9"/>
    <n v="877.8"/>
    <x v="2"/>
    <s v="New"/>
  </r>
  <r>
    <s v="INV02479"/>
    <s v="May"/>
    <x v="319"/>
    <s v="C0937"/>
    <s v="Customer 884"/>
    <s v="Male"/>
    <n v="47"/>
    <x v="1"/>
    <x v="0"/>
    <s v="Priya"/>
    <x v="1"/>
    <x v="1"/>
    <n v="3"/>
    <n v="2200"/>
    <n v="10"/>
    <n v="5940"/>
    <n v="4290"/>
    <n v="1650"/>
    <x v="1"/>
    <s v="New"/>
  </r>
  <r>
    <s v="INV02480"/>
    <s v="December"/>
    <x v="182"/>
    <s v="C0146"/>
    <s v="Customer 950"/>
    <s v="Male"/>
    <n v="42"/>
    <x v="1"/>
    <x v="0"/>
    <s v="Rohit"/>
    <x v="0"/>
    <x v="3"/>
    <n v="1"/>
    <n v="1503"/>
    <n v="15"/>
    <n v="1277.55"/>
    <n v="976.95"/>
    <n v="300.60000000000002"/>
    <x v="0"/>
    <s v="New"/>
  </r>
  <r>
    <s v="INV02481"/>
    <s v="May"/>
    <x v="99"/>
    <s v="C1033"/>
    <s v="Customer 630"/>
    <s v="Female"/>
    <n v="33"/>
    <x v="1"/>
    <x v="0"/>
    <s v="Rohit"/>
    <x v="3"/>
    <x v="5"/>
    <n v="4"/>
    <n v="1570"/>
    <n v="10"/>
    <n v="5652"/>
    <n v="4082"/>
    <n v="1570"/>
    <x v="0"/>
    <s v="Existing"/>
  </r>
  <r>
    <s v="INV02482"/>
    <s v="June"/>
    <x v="26"/>
    <s v="C1079"/>
    <s v="Customer 349"/>
    <s v="Female"/>
    <n v="43"/>
    <x v="0"/>
    <x v="0"/>
    <s v="Neha"/>
    <x v="3"/>
    <x v="5"/>
    <n v="2"/>
    <n v="3078"/>
    <n v="0"/>
    <n v="6156"/>
    <n v="4001.4"/>
    <n v="2154.6"/>
    <x v="2"/>
    <s v="Existing"/>
  </r>
  <r>
    <s v="INV02483"/>
    <s v="April"/>
    <x v="188"/>
    <s v="C0285"/>
    <s v="Customer 820"/>
    <s v="Female"/>
    <n v="61"/>
    <x v="0"/>
    <x v="0"/>
    <s v="Priya"/>
    <x v="0"/>
    <x v="3"/>
    <n v="2"/>
    <n v="2753"/>
    <n v="0"/>
    <n v="5506"/>
    <n v="3578.9"/>
    <n v="1927.1"/>
    <x v="0"/>
    <s v="Existing"/>
  </r>
  <r>
    <s v="INV02484"/>
    <s v="September"/>
    <x v="231"/>
    <s v="C0725"/>
    <s v="Customer 552"/>
    <s v="Female"/>
    <n v="53"/>
    <x v="0"/>
    <x v="0"/>
    <s v="Priya"/>
    <x v="2"/>
    <x v="4"/>
    <n v="5"/>
    <n v="1350"/>
    <n v="0"/>
    <n v="6750"/>
    <n v="4387.5"/>
    <n v="2362.5"/>
    <x v="0"/>
    <s v="New"/>
  </r>
  <r>
    <s v="INV02485"/>
    <s v="November"/>
    <x v="340"/>
    <s v="C0237"/>
    <s v="Customer 298"/>
    <s v="Female"/>
    <n v="51"/>
    <x v="2"/>
    <x v="1"/>
    <s v="Asha"/>
    <x v="2"/>
    <x v="7"/>
    <n v="4"/>
    <n v="2608"/>
    <n v="5"/>
    <n v="9910.4"/>
    <n v="6780.8"/>
    <n v="3129.6"/>
    <x v="2"/>
    <s v="New"/>
  </r>
  <r>
    <s v="INV02486"/>
    <s v="August"/>
    <x v="65"/>
    <s v="C0076"/>
    <s v="Customer 707"/>
    <s v="Female"/>
    <n v="50"/>
    <x v="4"/>
    <x v="2"/>
    <s v="Vikas"/>
    <x v="3"/>
    <x v="5"/>
    <n v="5"/>
    <n v="2545"/>
    <n v="10"/>
    <n v="11452.5"/>
    <n v="8271.25"/>
    <n v="3181.25"/>
    <x v="1"/>
    <s v="New"/>
  </r>
  <r>
    <s v="INV02487"/>
    <s v="May"/>
    <x v="215"/>
    <s v="C0618"/>
    <s v="Customer 870"/>
    <s v="Male"/>
    <n v="53"/>
    <x v="4"/>
    <x v="2"/>
    <s v="Priya"/>
    <x v="0"/>
    <x v="0"/>
    <n v="3"/>
    <n v="2776"/>
    <n v="0"/>
    <n v="8328"/>
    <n v="5413.2"/>
    <n v="2914.8"/>
    <x v="0"/>
    <s v="Existing"/>
  </r>
  <r>
    <s v="INV02488"/>
    <s v="October"/>
    <x v="307"/>
    <s v="C0572"/>
    <s v="Customer 335"/>
    <s v="Female"/>
    <n v="37"/>
    <x v="0"/>
    <x v="0"/>
    <s v="Vikas"/>
    <x v="3"/>
    <x v="6"/>
    <n v="3"/>
    <n v="3475"/>
    <n v="0"/>
    <n v="10425"/>
    <n v="6776.25"/>
    <n v="3648.75"/>
    <x v="2"/>
    <s v="New"/>
  </r>
  <r>
    <s v="INV02489"/>
    <s v="April"/>
    <x v="126"/>
    <s v="C0547"/>
    <s v="Customer 238"/>
    <s v="Female"/>
    <n v="33"/>
    <x v="4"/>
    <x v="2"/>
    <s v="Asha"/>
    <x v="1"/>
    <x v="2"/>
    <n v="4"/>
    <n v="3273"/>
    <n v="5"/>
    <n v="12437.4"/>
    <n v="8509.7999999999993"/>
    <n v="3927.6"/>
    <x v="0"/>
    <s v="New"/>
  </r>
  <r>
    <s v="INV02490"/>
    <s v="March"/>
    <x v="333"/>
    <s v="C0851"/>
    <s v="Customer 264"/>
    <s v="Female"/>
    <n v="62"/>
    <x v="2"/>
    <x v="1"/>
    <s v="Rohit"/>
    <x v="0"/>
    <x v="3"/>
    <n v="2"/>
    <n v="2065"/>
    <n v="0"/>
    <n v="4130"/>
    <n v="2684.5"/>
    <n v="1445.5"/>
    <x v="0"/>
    <s v="Existing"/>
  </r>
  <r>
    <s v="INV02491"/>
    <s v="November"/>
    <x v="163"/>
    <s v="C1199"/>
    <s v="Customer 670"/>
    <s v="Female"/>
    <n v="62"/>
    <x v="2"/>
    <x v="1"/>
    <s v="Vikas"/>
    <x v="1"/>
    <x v="1"/>
    <n v="1"/>
    <n v="578"/>
    <n v="5"/>
    <n v="549.1"/>
    <n v="375.7"/>
    <n v="173.4"/>
    <x v="0"/>
    <s v="Existing"/>
  </r>
  <r>
    <s v="INV02492"/>
    <s v="August"/>
    <x v="31"/>
    <s v="C0521"/>
    <s v="Customer 136"/>
    <s v="Male"/>
    <n v="24"/>
    <x v="0"/>
    <x v="0"/>
    <s v="Asha"/>
    <x v="0"/>
    <x v="0"/>
    <n v="1"/>
    <n v="2369"/>
    <n v="10"/>
    <n v="2132.1"/>
    <n v="1539.85"/>
    <n v="592.25"/>
    <x v="2"/>
    <s v="Existing"/>
  </r>
  <r>
    <s v="INV02493"/>
    <s v="May"/>
    <x v="346"/>
    <s v="C0213"/>
    <s v="Customer 829"/>
    <s v="Male"/>
    <n v="52"/>
    <x v="4"/>
    <x v="2"/>
    <s v="Asha"/>
    <x v="0"/>
    <x v="0"/>
    <n v="1"/>
    <n v="2097"/>
    <n v="10"/>
    <n v="1887.3"/>
    <n v="1363.05"/>
    <n v="524.25"/>
    <x v="1"/>
    <s v="Existing"/>
  </r>
  <r>
    <s v="INV02494"/>
    <s v="March"/>
    <x v="262"/>
    <s v="C0681"/>
    <s v="Customer 1049"/>
    <s v="Male"/>
    <n v="54"/>
    <x v="4"/>
    <x v="2"/>
    <s v="Neha"/>
    <x v="1"/>
    <x v="2"/>
    <n v="5"/>
    <n v="1249"/>
    <n v="5"/>
    <n v="5932.75"/>
    <n v="4059.25"/>
    <n v="1873.5"/>
    <x v="2"/>
    <s v="New"/>
  </r>
  <r>
    <s v="INV02495"/>
    <s v="March"/>
    <x v="8"/>
    <s v="C1129"/>
    <s v="Customer 656"/>
    <s v="Female"/>
    <n v="51"/>
    <x v="4"/>
    <x v="2"/>
    <s v="Priya"/>
    <x v="0"/>
    <x v="0"/>
    <n v="1"/>
    <n v="2211"/>
    <n v="0"/>
    <n v="2211"/>
    <n v="1437.15"/>
    <n v="773.85"/>
    <x v="2"/>
    <s v="New"/>
  </r>
  <r>
    <s v="INV02496"/>
    <s v="February"/>
    <x v="218"/>
    <s v="C0820"/>
    <s v="Customer 652"/>
    <s v="Female"/>
    <n v="23"/>
    <x v="4"/>
    <x v="2"/>
    <s v="Neha"/>
    <x v="3"/>
    <x v="6"/>
    <n v="4"/>
    <n v="2507"/>
    <n v="5"/>
    <n v="9526.6"/>
    <n v="6518.2"/>
    <n v="3008.4"/>
    <x v="0"/>
    <s v="Existing"/>
  </r>
  <r>
    <s v="INV02497"/>
    <s v="April"/>
    <x v="295"/>
    <s v="C1164"/>
    <s v="Customer 1003"/>
    <s v="Male"/>
    <n v="62"/>
    <x v="1"/>
    <x v="0"/>
    <s v="Neha"/>
    <x v="1"/>
    <x v="2"/>
    <n v="1"/>
    <n v="769"/>
    <n v="5"/>
    <n v="730.55"/>
    <n v="499.85"/>
    <n v="230.7"/>
    <x v="1"/>
    <s v="Existing"/>
  </r>
  <r>
    <s v="INV02498"/>
    <s v="January"/>
    <x v="234"/>
    <s v="C0543"/>
    <s v="Customer 1148"/>
    <s v="Female"/>
    <n v="36"/>
    <x v="2"/>
    <x v="1"/>
    <s v="Neha"/>
    <x v="2"/>
    <x v="4"/>
    <n v="4"/>
    <n v="3319"/>
    <n v="0"/>
    <n v="13276"/>
    <n v="8629.4"/>
    <n v="4646.6000000000004"/>
    <x v="2"/>
    <s v="Existing"/>
  </r>
  <r>
    <s v="INV02499"/>
    <s v="June"/>
    <x v="217"/>
    <s v="C0644"/>
    <s v="Customer 1157"/>
    <s v="Male"/>
    <n v="60"/>
    <x v="4"/>
    <x v="2"/>
    <s v="Asha"/>
    <x v="3"/>
    <x v="6"/>
    <n v="1"/>
    <n v="2224"/>
    <n v="15"/>
    <n v="1890.4"/>
    <n v="1445.6"/>
    <n v="444.8"/>
    <x v="0"/>
    <s v="New"/>
  </r>
  <r>
    <s v="INV02500"/>
    <s v="October"/>
    <x v="313"/>
    <s v="C1032"/>
    <s v="Customer 1175"/>
    <s v="Female"/>
    <n v="55"/>
    <x v="3"/>
    <x v="0"/>
    <s v="Neha"/>
    <x v="0"/>
    <x v="3"/>
    <n v="3"/>
    <n v="2151"/>
    <n v="0"/>
    <n v="6453"/>
    <n v="4194.45"/>
    <n v="2258.5500000000002"/>
    <x v="0"/>
    <s v="Existing"/>
  </r>
  <r>
    <s v="INV02501"/>
    <s v="December"/>
    <x v="171"/>
    <s v="C0198"/>
    <s v="Customer 636"/>
    <s v="Female"/>
    <n v="42"/>
    <x v="3"/>
    <x v="0"/>
    <s v="Neha"/>
    <x v="0"/>
    <x v="0"/>
    <n v="3"/>
    <n v="2779"/>
    <n v="5"/>
    <n v="7920.15"/>
    <n v="5419.05"/>
    <n v="2501.1"/>
    <x v="0"/>
    <s v="Existing"/>
  </r>
  <r>
    <s v="INV02502"/>
    <s v="May"/>
    <x v="100"/>
    <s v="C0602"/>
    <s v="Customer 665"/>
    <s v="Male"/>
    <n v="50"/>
    <x v="0"/>
    <x v="0"/>
    <s v="Rohit"/>
    <x v="0"/>
    <x v="0"/>
    <n v="4"/>
    <n v="601"/>
    <n v="5"/>
    <n v="2283.8000000000002"/>
    <n v="1562.6"/>
    <n v="721.2"/>
    <x v="2"/>
    <s v="New"/>
  </r>
  <r>
    <s v="INV02503"/>
    <s v="February"/>
    <x v="158"/>
    <s v="C0671"/>
    <s v="Customer 269"/>
    <s v="Female"/>
    <n v="24"/>
    <x v="3"/>
    <x v="0"/>
    <s v="Rohit"/>
    <x v="3"/>
    <x v="6"/>
    <n v="2"/>
    <n v="3238"/>
    <n v="15"/>
    <n v="5504.6"/>
    <n v="4209.3999999999996"/>
    <n v="1295.2"/>
    <x v="0"/>
    <s v="New"/>
  </r>
  <r>
    <s v="INV02504"/>
    <s v="February"/>
    <x v="33"/>
    <s v="C0346"/>
    <s v="Customer 995"/>
    <s v="Male"/>
    <n v="56"/>
    <x v="0"/>
    <x v="0"/>
    <s v="Vikas"/>
    <x v="3"/>
    <x v="5"/>
    <n v="1"/>
    <n v="2284"/>
    <n v="10"/>
    <n v="2055.6"/>
    <n v="1484.6"/>
    <n v="571"/>
    <x v="2"/>
    <s v="New"/>
  </r>
  <r>
    <s v="INV02505"/>
    <s v="July"/>
    <x v="277"/>
    <s v="C1145"/>
    <s v="Customer 236"/>
    <s v="Male"/>
    <n v="58"/>
    <x v="1"/>
    <x v="0"/>
    <s v="Asha"/>
    <x v="1"/>
    <x v="2"/>
    <n v="3"/>
    <n v="662"/>
    <n v="10"/>
    <n v="1787.4"/>
    <n v="1290.9000000000001"/>
    <n v="496.5"/>
    <x v="1"/>
    <s v="New"/>
  </r>
  <r>
    <s v="INV02506"/>
    <s v="October"/>
    <x v="317"/>
    <s v="C0388"/>
    <s v="Customer 86"/>
    <s v="Female"/>
    <n v="50"/>
    <x v="3"/>
    <x v="0"/>
    <s v="Vikas"/>
    <x v="1"/>
    <x v="2"/>
    <n v="3"/>
    <n v="3074"/>
    <n v="5"/>
    <n v="8760.9"/>
    <n v="5994.3"/>
    <n v="2766.6"/>
    <x v="0"/>
    <s v="New"/>
  </r>
  <r>
    <s v="INV02507"/>
    <s v="October"/>
    <x v="294"/>
    <s v="C0565"/>
    <s v="Customer 577"/>
    <s v="Male"/>
    <n v="55"/>
    <x v="2"/>
    <x v="1"/>
    <s v="Asha"/>
    <x v="0"/>
    <x v="0"/>
    <n v="4"/>
    <n v="3498"/>
    <n v="10"/>
    <n v="12592.8"/>
    <n v="9094.7999999999993"/>
    <n v="3498"/>
    <x v="0"/>
    <s v="New"/>
  </r>
  <r>
    <s v="INV02508"/>
    <s v="January"/>
    <x v="143"/>
    <s v="C0542"/>
    <s v="Customer 285"/>
    <s v="Male"/>
    <n v="56"/>
    <x v="0"/>
    <x v="0"/>
    <s v="Asha"/>
    <x v="2"/>
    <x v="4"/>
    <n v="2"/>
    <n v="830"/>
    <n v="15"/>
    <n v="1411"/>
    <n v="1079"/>
    <n v="332"/>
    <x v="2"/>
    <s v="Existing"/>
  </r>
  <r>
    <s v="INV02509"/>
    <s v="June"/>
    <x v="327"/>
    <s v="C0754"/>
    <s v="Customer 450"/>
    <s v="Male"/>
    <n v="31"/>
    <x v="0"/>
    <x v="0"/>
    <s v="Rohit"/>
    <x v="0"/>
    <x v="3"/>
    <n v="4"/>
    <n v="3428"/>
    <n v="15"/>
    <n v="11655.2"/>
    <n v="8912.7999999999993"/>
    <n v="2742.4"/>
    <x v="1"/>
    <s v="Existing"/>
  </r>
  <r>
    <s v="INV02510"/>
    <s v="May"/>
    <x v="34"/>
    <s v="C1163"/>
    <s v="Customer 884"/>
    <s v="Female"/>
    <n v="37"/>
    <x v="0"/>
    <x v="0"/>
    <s v="Vikas"/>
    <x v="1"/>
    <x v="1"/>
    <n v="2"/>
    <n v="2515"/>
    <n v="5"/>
    <n v="4778.5"/>
    <n v="3269.5"/>
    <n v="1509"/>
    <x v="1"/>
    <s v="Existing"/>
  </r>
  <r>
    <s v="INV02511"/>
    <s v="October"/>
    <x v="254"/>
    <s v="C0660"/>
    <s v="Customer 562"/>
    <s v="Female"/>
    <n v="41"/>
    <x v="3"/>
    <x v="0"/>
    <s v="Neha"/>
    <x v="1"/>
    <x v="1"/>
    <n v="2"/>
    <n v="2918"/>
    <n v="10"/>
    <n v="5252.4"/>
    <n v="3793.4"/>
    <n v="1459"/>
    <x v="1"/>
    <s v="New"/>
  </r>
  <r>
    <s v="INV02512"/>
    <s v="June"/>
    <x v="248"/>
    <s v="C1171"/>
    <s v="Customer 28"/>
    <s v="Female"/>
    <n v="22"/>
    <x v="2"/>
    <x v="1"/>
    <s v="Rohit"/>
    <x v="3"/>
    <x v="6"/>
    <n v="2"/>
    <n v="613"/>
    <n v="5"/>
    <n v="1164.7"/>
    <n v="796.9"/>
    <n v="367.8"/>
    <x v="0"/>
    <s v="Existing"/>
  </r>
  <r>
    <s v="INV02513"/>
    <s v="March"/>
    <x v="60"/>
    <s v="C0537"/>
    <s v="Customer 549"/>
    <s v="Female"/>
    <n v="61"/>
    <x v="0"/>
    <x v="0"/>
    <s v="Rohit"/>
    <x v="3"/>
    <x v="5"/>
    <n v="3"/>
    <n v="2443"/>
    <n v="5"/>
    <n v="6962.55"/>
    <n v="4763.8500000000004"/>
    <n v="2198.6999999999998"/>
    <x v="1"/>
    <s v="New"/>
  </r>
  <r>
    <s v="INV02514"/>
    <s v="December"/>
    <x v="316"/>
    <s v="C0677"/>
    <s v="Customer 538"/>
    <s v="Female"/>
    <n v="40"/>
    <x v="3"/>
    <x v="0"/>
    <s v="Neha"/>
    <x v="3"/>
    <x v="5"/>
    <n v="3"/>
    <n v="2022"/>
    <n v="10"/>
    <n v="5459.4"/>
    <n v="3942.9"/>
    <n v="1516.5"/>
    <x v="2"/>
    <s v="Existing"/>
  </r>
  <r>
    <s v="INV02515"/>
    <s v="March"/>
    <x v="324"/>
    <s v="C0924"/>
    <s v="Customer 921"/>
    <s v="Female"/>
    <n v="44"/>
    <x v="4"/>
    <x v="2"/>
    <s v="Priya"/>
    <x v="2"/>
    <x v="7"/>
    <n v="2"/>
    <n v="2008"/>
    <n v="15"/>
    <n v="3413.6"/>
    <n v="2610.4"/>
    <n v="803.2"/>
    <x v="1"/>
    <s v="New"/>
  </r>
  <r>
    <s v="INV02516"/>
    <s v="December"/>
    <x v="151"/>
    <s v="C0004"/>
    <s v="Customer 555"/>
    <s v="Male"/>
    <n v="52"/>
    <x v="0"/>
    <x v="0"/>
    <s v="Rohit"/>
    <x v="0"/>
    <x v="3"/>
    <n v="4"/>
    <n v="1376"/>
    <n v="10"/>
    <n v="4953.6000000000004"/>
    <n v="3577.6"/>
    <n v="1376"/>
    <x v="2"/>
    <s v="New"/>
  </r>
  <r>
    <s v="INV02517"/>
    <s v="February"/>
    <x v="33"/>
    <s v="C1003"/>
    <s v="Customer 1143"/>
    <s v="Male"/>
    <n v="53"/>
    <x v="1"/>
    <x v="0"/>
    <s v="Asha"/>
    <x v="2"/>
    <x v="7"/>
    <n v="3"/>
    <n v="1806"/>
    <n v="0"/>
    <n v="5418"/>
    <n v="3521.7"/>
    <n v="1896.3"/>
    <x v="0"/>
    <s v="Existing"/>
  </r>
  <r>
    <s v="INV02518"/>
    <s v="May"/>
    <x v="229"/>
    <s v="C1076"/>
    <s v="Customer 612"/>
    <s v="Male"/>
    <n v="65"/>
    <x v="4"/>
    <x v="2"/>
    <s v="Vikas"/>
    <x v="2"/>
    <x v="4"/>
    <n v="1"/>
    <n v="2426"/>
    <n v="10"/>
    <n v="2183.4"/>
    <n v="1576.9"/>
    <n v="606.5"/>
    <x v="0"/>
    <s v="New"/>
  </r>
  <r>
    <s v="INV02519"/>
    <s v="June"/>
    <x v="233"/>
    <s v="C0622"/>
    <s v="Customer 485"/>
    <s v="Female"/>
    <n v="35"/>
    <x v="0"/>
    <x v="0"/>
    <s v="Rohit"/>
    <x v="2"/>
    <x v="7"/>
    <n v="3"/>
    <n v="1870"/>
    <n v="15"/>
    <n v="4768.5"/>
    <n v="3646.5"/>
    <n v="1122"/>
    <x v="1"/>
    <s v="New"/>
  </r>
  <r>
    <s v="INV02520"/>
    <s v="May"/>
    <x v="41"/>
    <s v="C0985"/>
    <s v="Customer 983"/>
    <s v="Male"/>
    <n v="46"/>
    <x v="0"/>
    <x v="0"/>
    <s v="Priya"/>
    <x v="1"/>
    <x v="1"/>
    <n v="3"/>
    <n v="3417"/>
    <n v="15"/>
    <n v="8713.35"/>
    <n v="6663.15"/>
    <n v="2050.1999999999998"/>
    <x v="2"/>
    <s v="New"/>
  </r>
  <r>
    <s v="INV02521"/>
    <s v="June"/>
    <x v="292"/>
    <s v="C0610"/>
    <s v="Customer 57"/>
    <s v="Male"/>
    <n v="23"/>
    <x v="3"/>
    <x v="0"/>
    <s v="Asha"/>
    <x v="1"/>
    <x v="2"/>
    <n v="5"/>
    <n v="1186"/>
    <n v="5"/>
    <n v="5633.5"/>
    <n v="3854.5"/>
    <n v="1779"/>
    <x v="1"/>
    <s v="Existing"/>
  </r>
  <r>
    <s v="INV02522"/>
    <s v="July"/>
    <x v="334"/>
    <s v="C0258"/>
    <s v="Customer 527"/>
    <s v="Male"/>
    <n v="38"/>
    <x v="1"/>
    <x v="0"/>
    <s v="Priya"/>
    <x v="3"/>
    <x v="5"/>
    <n v="1"/>
    <n v="927"/>
    <n v="15"/>
    <n v="787.95"/>
    <n v="602.54999999999995"/>
    <n v="185.4"/>
    <x v="1"/>
    <s v="New"/>
  </r>
  <r>
    <s v="INV02523"/>
    <s v="March"/>
    <x v="157"/>
    <s v="C0301"/>
    <s v="Customer 645"/>
    <s v="Male"/>
    <n v="47"/>
    <x v="4"/>
    <x v="2"/>
    <s v="Vikas"/>
    <x v="0"/>
    <x v="3"/>
    <n v="5"/>
    <n v="1203"/>
    <n v="10"/>
    <n v="5413.5"/>
    <n v="3909.75"/>
    <n v="1503.75"/>
    <x v="0"/>
    <s v="Existing"/>
  </r>
  <r>
    <s v="INV02524"/>
    <s v="February"/>
    <x v="37"/>
    <s v="C0638"/>
    <s v="Customer 152"/>
    <s v="Female"/>
    <n v="52"/>
    <x v="2"/>
    <x v="1"/>
    <s v="Asha"/>
    <x v="0"/>
    <x v="3"/>
    <n v="3"/>
    <n v="3128"/>
    <n v="0"/>
    <n v="9384"/>
    <n v="6099.6"/>
    <n v="3284.4"/>
    <x v="1"/>
    <s v="New"/>
  </r>
  <r>
    <s v="INV02525"/>
    <s v="November"/>
    <x v="200"/>
    <s v="C0212"/>
    <s v="Customer 1060"/>
    <s v="Male"/>
    <n v="38"/>
    <x v="2"/>
    <x v="1"/>
    <s v="Asha"/>
    <x v="1"/>
    <x v="1"/>
    <n v="2"/>
    <n v="1404"/>
    <n v="15"/>
    <n v="2386.8000000000002"/>
    <n v="1825.2"/>
    <n v="561.6"/>
    <x v="0"/>
    <s v="New"/>
  </r>
  <r>
    <s v="INV02526"/>
    <s v="March"/>
    <x v="305"/>
    <s v="C0677"/>
    <s v="Customer 793"/>
    <s v="Male"/>
    <n v="39"/>
    <x v="2"/>
    <x v="1"/>
    <s v="Vikas"/>
    <x v="2"/>
    <x v="7"/>
    <n v="5"/>
    <n v="523"/>
    <n v="5"/>
    <n v="2484.25"/>
    <n v="1699.75"/>
    <n v="784.5"/>
    <x v="0"/>
    <s v="New"/>
  </r>
  <r>
    <s v="INV02527"/>
    <s v="February"/>
    <x v="268"/>
    <s v="C0869"/>
    <s v="Customer 1181"/>
    <s v="Female"/>
    <n v="30"/>
    <x v="4"/>
    <x v="2"/>
    <s v="Rohit"/>
    <x v="3"/>
    <x v="6"/>
    <n v="4"/>
    <n v="2771"/>
    <n v="10"/>
    <n v="9975.6"/>
    <n v="7204.6"/>
    <n v="2771"/>
    <x v="2"/>
    <s v="Existing"/>
  </r>
  <r>
    <s v="INV02528"/>
    <s v="June"/>
    <x v="50"/>
    <s v="C0121"/>
    <s v="Customer 542"/>
    <s v="Male"/>
    <n v="33"/>
    <x v="0"/>
    <x v="0"/>
    <s v="Neha"/>
    <x v="0"/>
    <x v="3"/>
    <n v="3"/>
    <n v="2496"/>
    <n v="10"/>
    <n v="6739.2"/>
    <n v="4867.2"/>
    <n v="1872"/>
    <x v="0"/>
    <s v="Existing"/>
  </r>
  <r>
    <s v="INV02529"/>
    <s v="June"/>
    <x v="3"/>
    <s v="C0764"/>
    <s v="Customer 987"/>
    <s v="Male"/>
    <n v="18"/>
    <x v="1"/>
    <x v="0"/>
    <s v="Priya"/>
    <x v="0"/>
    <x v="3"/>
    <n v="1"/>
    <n v="535"/>
    <n v="0"/>
    <n v="535"/>
    <n v="347.75"/>
    <n v="187.25"/>
    <x v="1"/>
    <s v="New"/>
  </r>
  <r>
    <s v="INV02530"/>
    <s v="July"/>
    <x v="336"/>
    <s v="C0645"/>
    <s v="Customer 125"/>
    <s v="Male"/>
    <n v="52"/>
    <x v="4"/>
    <x v="2"/>
    <s v="Priya"/>
    <x v="1"/>
    <x v="2"/>
    <n v="1"/>
    <n v="568"/>
    <n v="15"/>
    <n v="482.8"/>
    <n v="369.2"/>
    <n v="113.6"/>
    <x v="2"/>
    <s v="New"/>
  </r>
  <r>
    <s v="INV02531"/>
    <s v="March"/>
    <x v="324"/>
    <s v="C1169"/>
    <s v="Customer 824"/>
    <s v="Female"/>
    <n v="46"/>
    <x v="4"/>
    <x v="2"/>
    <s v="Priya"/>
    <x v="2"/>
    <x v="7"/>
    <n v="5"/>
    <n v="3086"/>
    <n v="10"/>
    <n v="13887"/>
    <n v="10029.5"/>
    <n v="3857.5"/>
    <x v="1"/>
    <s v="New"/>
  </r>
  <r>
    <s v="INV02532"/>
    <s v="February"/>
    <x v="45"/>
    <s v="C0997"/>
    <s v="Customer 200"/>
    <s v="Male"/>
    <n v="20"/>
    <x v="1"/>
    <x v="0"/>
    <s v="Neha"/>
    <x v="2"/>
    <x v="7"/>
    <n v="1"/>
    <n v="1851"/>
    <n v="10"/>
    <n v="1665.9"/>
    <n v="1203.1500000000001"/>
    <n v="462.75"/>
    <x v="1"/>
    <s v="Existing"/>
  </r>
  <r>
    <s v="INV02533"/>
    <s v="February"/>
    <x v="185"/>
    <s v="C0674"/>
    <s v="Customer 195"/>
    <s v="Female"/>
    <n v="30"/>
    <x v="1"/>
    <x v="0"/>
    <s v="Neha"/>
    <x v="2"/>
    <x v="4"/>
    <n v="3"/>
    <n v="2985"/>
    <n v="15"/>
    <n v="7611.75"/>
    <n v="5820.75"/>
    <n v="1791"/>
    <x v="1"/>
    <s v="Existing"/>
  </r>
  <r>
    <s v="INV02534"/>
    <s v="April"/>
    <x v="124"/>
    <s v="C0037"/>
    <s v="Customer 414"/>
    <s v="Female"/>
    <n v="36"/>
    <x v="3"/>
    <x v="0"/>
    <s v="Asha"/>
    <x v="0"/>
    <x v="0"/>
    <n v="3"/>
    <n v="2015"/>
    <n v="10"/>
    <n v="5440.5"/>
    <n v="3929.25"/>
    <n v="1511.25"/>
    <x v="2"/>
    <s v="New"/>
  </r>
  <r>
    <s v="INV02535"/>
    <s v="February"/>
    <x v="51"/>
    <s v="C0129"/>
    <s v="Customer 163"/>
    <s v="Male"/>
    <n v="52"/>
    <x v="3"/>
    <x v="0"/>
    <s v="Neha"/>
    <x v="1"/>
    <x v="2"/>
    <n v="3"/>
    <n v="801"/>
    <n v="0"/>
    <n v="2403"/>
    <n v="1561.95"/>
    <n v="841.05"/>
    <x v="0"/>
    <s v="Existing"/>
  </r>
  <r>
    <s v="INV02536"/>
    <s v="April"/>
    <x v="126"/>
    <s v="C0165"/>
    <s v="Customer 235"/>
    <s v="Male"/>
    <n v="65"/>
    <x v="2"/>
    <x v="1"/>
    <s v="Priya"/>
    <x v="0"/>
    <x v="0"/>
    <n v="4"/>
    <n v="2556"/>
    <n v="10"/>
    <n v="9201.6"/>
    <n v="6645.6"/>
    <n v="2556"/>
    <x v="1"/>
    <s v="New"/>
  </r>
  <r>
    <s v="INV02537"/>
    <s v="July"/>
    <x v="243"/>
    <s v="C0464"/>
    <s v="Customer 1010"/>
    <s v="Female"/>
    <n v="31"/>
    <x v="3"/>
    <x v="0"/>
    <s v="Asha"/>
    <x v="1"/>
    <x v="1"/>
    <n v="2"/>
    <n v="2128"/>
    <n v="10"/>
    <n v="3830.4"/>
    <n v="2766.4"/>
    <n v="1064"/>
    <x v="2"/>
    <s v="New"/>
  </r>
  <r>
    <s v="INV02538"/>
    <s v="March"/>
    <x v="86"/>
    <s v="C0416"/>
    <s v="Customer 278"/>
    <s v="Male"/>
    <n v="22"/>
    <x v="0"/>
    <x v="0"/>
    <s v="Neha"/>
    <x v="2"/>
    <x v="7"/>
    <n v="3"/>
    <n v="1744"/>
    <n v="10"/>
    <n v="4708.8"/>
    <n v="3400.8"/>
    <n v="1308"/>
    <x v="0"/>
    <s v="New"/>
  </r>
  <r>
    <s v="INV02539"/>
    <s v="March"/>
    <x v="162"/>
    <s v="C0138"/>
    <s v="Customer 450"/>
    <s v="Male"/>
    <n v="38"/>
    <x v="4"/>
    <x v="2"/>
    <s v="Rohit"/>
    <x v="2"/>
    <x v="4"/>
    <n v="3"/>
    <n v="2502"/>
    <n v="10"/>
    <n v="6755.4"/>
    <n v="4878.8999999999996"/>
    <n v="1876.5"/>
    <x v="0"/>
    <s v="Existing"/>
  </r>
  <r>
    <s v="INV02540"/>
    <s v="April"/>
    <x v="139"/>
    <s v="C0729"/>
    <s v="Customer 861"/>
    <s v="Male"/>
    <n v="27"/>
    <x v="1"/>
    <x v="0"/>
    <s v="Priya"/>
    <x v="0"/>
    <x v="0"/>
    <n v="5"/>
    <n v="1377"/>
    <n v="10"/>
    <n v="6196.5"/>
    <n v="4475.25"/>
    <n v="1721.25"/>
    <x v="2"/>
    <s v="New"/>
  </r>
  <r>
    <s v="INV02541"/>
    <s v="October"/>
    <x v="307"/>
    <s v="C1031"/>
    <s v="Customer 303"/>
    <s v="Male"/>
    <n v="35"/>
    <x v="4"/>
    <x v="2"/>
    <s v="Asha"/>
    <x v="0"/>
    <x v="3"/>
    <n v="2"/>
    <n v="1635"/>
    <n v="5"/>
    <n v="3106.5"/>
    <n v="2125.5"/>
    <n v="981"/>
    <x v="1"/>
    <s v="Existing"/>
  </r>
  <r>
    <s v="INV02542"/>
    <s v="May"/>
    <x v="346"/>
    <s v="C0127"/>
    <s v="Customer 414"/>
    <s v="Female"/>
    <n v="39"/>
    <x v="1"/>
    <x v="0"/>
    <s v="Rohit"/>
    <x v="2"/>
    <x v="7"/>
    <n v="4"/>
    <n v="1105"/>
    <n v="0"/>
    <n v="4420"/>
    <n v="2873"/>
    <n v="1547"/>
    <x v="2"/>
    <s v="New"/>
  </r>
  <r>
    <s v="INV02543"/>
    <s v="October"/>
    <x v="211"/>
    <s v="C1073"/>
    <s v="Customer 1186"/>
    <s v="Female"/>
    <n v="19"/>
    <x v="1"/>
    <x v="0"/>
    <s v="Vikas"/>
    <x v="0"/>
    <x v="3"/>
    <n v="4"/>
    <n v="2330"/>
    <n v="0"/>
    <n v="9320"/>
    <n v="6058"/>
    <n v="3262"/>
    <x v="0"/>
    <s v="New"/>
  </r>
  <r>
    <s v="INV02544"/>
    <s v="December"/>
    <x v="253"/>
    <s v="C1089"/>
    <s v="Customer 389"/>
    <s v="Male"/>
    <n v="32"/>
    <x v="1"/>
    <x v="0"/>
    <s v="Vikas"/>
    <x v="1"/>
    <x v="1"/>
    <n v="3"/>
    <n v="3376"/>
    <n v="10"/>
    <n v="9115.2000000000007"/>
    <n v="6583.2"/>
    <n v="2532"/>
    <x v="2"/>
    <s v="Existing"/>
  </r>
  <r>
    <s v="INV02545"/>
    <s v="December"/>
    <x v="301"/>
    <s v="C0955"/>
    <s v="Customer 919"/>
    <s v="Male"/>
    <n v="60"/>
    <x v="2"/>
    <x v="1"/>
    <s v="Asha"/>
    <x v="1"/>
    <x v="1"/>
    <n v="3"/>
    <n v="1328"/>
    <n v="15"/>
    <n v="3386.4"/>
    <n v="2589.6"/>
    <n v="796.8"/>
    <x v="2"/>
    <s v="New"/>
  </r>
  <r>
    <s v="INV02546"/>
    <s v="February"/>
    <x v="221"/>
    <s v="C0769"/>
    <s v="Customer 6"/>
    <s v="Female"/>
    <n v="54"/>
    <x v="4"/>
    <x v="2"/>
    <s v="Asha"/>
    <x v="3"/>
    <x v="5"/>
    <n v="2"/>
    <n v="3046"/>
    <n v="0"/>
    <n v="6092"/>
    <n v="3959.8"/>
    <n v="2132.1999999999998"/>
    <x v="2"/>
    <s v="Existing"/>
  </r>
  <r>
    <s v="INV02547"/>
    <s v="February"/>
    <x v="218"/>
    <s v="C0092"/>
    <s v="Customer 600"/>
    <s v="Female"/>
    <n v="44"/>
    <x v="0"/>
    <x v="0"/>
    <s v="Priya"/>
    <x v="3"/>
    <x v="5"/>
    <n v="2"/>
    <n v="2026"/>
    <n v="5"/>
    <n v="3849.4"/>
    <n v="2633.8"/>
    <n v="1215.5999999999999"/>
    <x v="1"/>
    <s v="Existing"/>
  </r>
  <r>
    <s v="INV02548"/>
    <s v="April"/>
    <x v="82"/>
    <s v="C0835"/>
    <s v="Customer 302"/>
    <s v="Male"/>
    <n v="53"/>
    <x v="1"/>
    <x v="0"/>
    <s v="Rohit"/>
    <x v="0"/>
    <x v="3"/>
    <n v="5"/>
    <n v="2502"/>
    <n v="15"/>
    <n v="10633.5"/>
    <n v="8131.5"/>
    <n v="2502"/>
    <x v="0"/>
    <s v="Existing"/>
  </r>
  <r>
    <s v="INV02549"/>
    <s v="May"/>
    <x v="156"/>
    <s v="C0163"/>
    <s v="Customer 903"/>
    <s v="Male"/>
    <n v="52"/>
    <x v="4"/>
    <x v="2"/>
    <s v="Vikas"/>
    <x v="1"/>
    <x v="2"/>
    <n v="3"/>
    <n v="2382"/>
    <n v="15"/>
    <n v="6074.1"/>
    <n v="4644.8999999999996"/>
    <n v="1429.2"/>
    <x v="0"/>
    <s v="New"/>
  </r>
  <r>
    <s v="INV02550"/>
    <s v="August"/>
    <x v="147"/>
    <s v="C0925"/>
    <s v="Customer 371"/>
    <s v="Male"/>
    <n v="49"/>
    <x v="4"/>
    <x v="2"/>
    <s v="Asha"/>
    <x v="3"/>
    <x v="6"/>
    <n v="4"/>
    <n v="2481"/>
    <n v="10"/>
    <n v="8931.6"/>
    <n v="6450.6"/>
    <n v="2481"/>
    <x v="1"/>
    <s v="New"/>
  </r>
  <r>
    <s v="INV02551"/>
    <s v="May"/>
    <x v="100"/>
    <s v="C0723"/>
    <s v="Customer 128"/>
    <s v="Male"/>
    <n v="32"/>
    <x v="1"/>
    <x v="0"/>
    <s v="Rohit"/>
    <x v="3"/>
    <x v="6"/>
    <n v="5"/>
    <n v="3139"/>
    <n v="10"/>
    <n v="14125.5"/>
    <n v="10201.75"/>
    <n v="3923.75"/>
    <x v="2"/>
    <s v="New"/>
  </r>
  <r>
    <s v="INV02552"/>
    <s v="April"/>
    <x v="188"/>
    <s v="C1168"/>
    <s v="Customer 959"/>
    <s v="Male"/>
    <n v="29"/>
    <x v="2"/>
    <x v="1"/>
    <s v="Vikas"/>
    <x v="0"/>
    <x v="0"/>
    <n v="1"/>
    <n v="1976"/>
    <n v="0"/>
    <n v="1976"/>
    <n v="1284.4000000000001"/>
    <n v="691.6"/>
    <x v="2"/>
    <s v="New"/>
  </r>
  <r>
    <s v="INV02553"/>
    <s v="February"/>
    <x v="185"/>
    <s v="C0856"/>
    <s v="Customer 1003"/>
    <s v="Female"/>
    <n v="61"/>
    <x v="4"/>
    <x v="2"/>
    <s v="Asha"/>
    <x v="0"/>
    <x v="0"/>
    <n v="5"/>
    <n v="2164"/>
    <n v="5"/>
    <n v="10279"/>
    <n v="7033"/>
    <n v="3246"/>
    <x v="0"/>
    <s v="Existing"/>
  </r>
  <r>
    <s v="INV02554"/>
    <s v="December"/>
    <x v="352"/>
    <s v="C0337"/>
    <s v="Customer 1199"/>
    <s v="Male"/>
    <n v="65"/>
    <x v="1"/>
    <x v="0"/>
    <s v="Neha"/>
    <x v="2"/>
    <x v="7"/>
    <n v="4"/>
    <n v="1764"/>
    <n v="10"/>
    <n v="6350.4"/>
    <n v="4586.3999999999996"/>
    <n v="1764"/>
    <x v="2"/>
    <s v="New"/>
  </r>
  <r>
    <s v="INV02555"/>
    <s v="January"/>
    <x v="7"/>
    <s v="C1109"/>
    <s v="Customer 1156"/>
    <s v="Male"/>
    <n v="36"/>
    <x v="1"/>
    <x v="0"/>
    <s v="Neha"/>
    <x v="3"/>
    <x v="5"/>
    <n v="5"/>
    <n v="1681"/>
    <n v="10"/>
    <n v="7564.5"/>
    <n v="5463.25"/>
    <n v="2101.25"/>
    <x v="2"/>
    <s v="Existing"/>
  </r>
  <r>
    <s v="INV02556"/>
    <s v="March"/>
    <x v="199"/>
    <s v="C0921"/>
    <s v="Customer 1175"/>
    <s v="Female"/>
    <n v="24"/>
    <x v="2"/>
    <x v="1"/>
    <s v="Neha"/>
    <x v="3"/>
    <x v="6"/>
    <n v="4"/>
    <n v="2676"/>
    <n v="15"/>
    <n v="9098.4"/>
    <n v="6957.6"/>
    <n v="2140.8000000000002"/>
    <x v="1"/>
    <s v="New"/>
  </r>
  <r>
    <s v="INV02557"/>
    <s v="April"/>
    <x v="295"/>
    <s v="C0379"/>
    <s v="Customer 1092"/>
    <s v="Male"/>
    <n v="43"/>
    <x v="0"/>
    <x v="0"/>
    <s v="Rohit"/>
    <x v="2"/>
    <x v="7"/>
    <n v="4"/>
    <n v="681"/>
    <n v="15"/>
    <n v="2315.4"/>
    <n v="1770.6"/>
    <n v="544.79999999999995"/>
    <x v="0"/>
    <s v="Existing"/>
  </r>
  <r>
    <s v="INV02558"/>
    <s v="April"/>
    <x v="278"/>
    <s v="C1144"/>
    <s v="Customer 735"/>
    <s v="Female"/>
    <n v="36"/>
    <x v="1"/>
    <x v="0"/>
    <s v="Neha"/>
    <x v="2"/>
    <x v="4"/>
    <n v="1"/>
    <n v="1065"/>
    <n v="5"/>
    <n v="1011.75"/>
    <n v="692.25"/>
    <n v="319.5"/>
    <x v="0"/>
    <s v="New"/>
  </r>
  <r>
    <s v="INV02559"/>
    <s v="July"/>
    <x v="286"/>
    <s v="C1182"/>
    <s v="Customer 437"/>
    <s v="Male"/>
    <n v="33"/>
    <x v="0"/>
    <x v="0"/>
    <s v="Asha"/>
    <x v="0"/>
    <x v="3"/>
    <n v="1"/>
    <n v="1800"/>
    <n v="15"/>
    <n v="1530"/>
    <n v="1170"/>
    <n v="360"/>
    <x v="2"/>
    <s v="New"/>
  </r>
  <r>
    <s v="INV02560"/>
    <s v="December"/>
    <x v="316"/>
    <s v="C1026"/>
    <s v="Customer 257"/>
    <s v="Male"/>
    <n v="59"/>
    <x v="4"/>
    <x v="2"/>
    <s v="Neha"/>
    <x v="3"/>
    <x v="5"/>
    <n v="3"/>
    <n v="1769"/>
    <n v="5"/>
    <n v="5041.6499999999996"/>
    <n v="3449.55"/>
    <n v="1592.1"/>
    <x v="1"/>
    <s v="New"/>
  </r>
  <r>
    <s v="INV02561"/>
    <s v="May"/>
    <x v="41"/>
    <s v="C0112"/>
    <s v="Customer 711"/>
    <s v="Female"/>
    <n v="24"/>
    <x v="1"/>
    <x v="0"/>
    <s v="Rohit"/>
    <x v="0"/>
    <x v="0"/>
    <n v="5"/>
    <n v="2349"/>
    <n v="10"/>
    <n v="10570.5"/>
    <n v="7634.25"/>
    <n v="2936.25"/>
    <x v="0"/>
    <s v="Existing"/>
  </r>
  <r>
    <s v="INV02562"/>
    <s v="May"/>
    <x v="190"/>
    <s v="C0819"/>
    <s v="Customer 1196"/>
    <s v="Male"/>
    <n v="54"/>
    <x v="3"/>
    <x v="0"/>
    <s v="Asha"/>
    <x v="2"/>
    <x v="7"/>
    <n v="5"/>
    <n v="1916"/>
    <n v="15"/>
    <n v="8143"/>
    <n v="6227"/>
    <n v="1916"/>
    <x v="2"/>
    <s v="Existing"/>
  </r>
  <r>
    <s v="INV02563"/>
    <s v="June"/>
    <x v="217"/>
    <s v="C0733"/>
    <s v="Customer 1070"/>
    <s v="Male"/>
    <n v="19"/>
    <x v="1"/>
    <x v="0"/>
    <s v="Vikas"/>
    <x v="3"/>
    <x v="5"/>
    <n v="4"/>
    <n v="2560"/>
    <n v="0"/>
    <n v="10240"/>
    <n v="6656"/>
    <n v="3584"/>
    <x v="2"/>
    <s v="New"/>
  </r>
  <r>
    <s v="INV02564"/>
    <s v="September"/>
    <x v="315"/>
    <s v="C0881"/>
    <s v="Customer 910"/>
    <s v="Male"/>
    <n v="32"/>
    <x v="2"/>
    <x v="1"/>
    <s v="Neha"/>
    <x v="0"/>
    <x v="3"/>
    <n v="2"/>
    <n v="2422"/>
    <n v="5"/>
    <n v="4601.8"/>
    <n v="3148.6"/>
    <n v="1453.2"/>
    <x v="1"/>
    <s v="Existing"/>
  </r>
  <r>
    <s v="INV02565"/>
    <s v="October"/>
    <x v="350"/>
    <s v="C0249"/>
    <s v="Customer 95"/>
    <s v="Female"/>
    <n v="63"/>
    <x v="1"/>
    <x v="0"/>
    <s v="Rohit"/>
    <x v="2"/>
    <x v="4"/>
    <n v="2"/>
    <n v="3290"/>
    <n v="10"/>
    <n v="5922"/>
    <n v="4277"/>
    <n v="1645"/>
    <x v="0"/>
    <s v="New"/>
  </r>
  <r>
    <s v="INV02566"/>
    <s v="March"/>
    <x v="5"/>
    <s v="C0413"/>
    <s v="Customer 9"/>
    <s v="Female"/>
    <n v="58"/>
    <x v="3"/>
    <x v="0"/>
    <s v="Asha"/>
    <x v="0"/>
    <x v="3"/>
    <n v="1"/>
    <n v="2036"/>
    <n v="10"/>
    <n v="1832.4"/>
    <n v="1323.4"/>
    <n v="509"/>
    <x v="0"/>
    <s v="Existing"/>
  </r>
  <r>
    <s v="INV02567"/>
    <s v="June"/>
    <x v="50"/>
    <s v="C0740"/>
    <s v="Customer 1174"/>
    <s v="Female"/>
    <n v="21"/>
    <x v="3"/>
    <x v="0"/>
    <s v="Asha"/>
    <x v="2"/>
    <x v="4"/>
    <n v="3"/>
    <n v="3393"/>
    <n v="5"/>
    <n v="9670.0499999999993"/>
    <n v="6616.35"/>
    <n v="3053.7"/>
    <x v="2"/>
    <s v="New"/>
  </r>
  <r>
    <s v="INV02568"/>
    <s v="January"/>
    <x v="296"/>
    <s v="C0468"/>
    <s v="Customer 521"/>
    <s v="Male"/>
    <n v="46"/>
    <x v="4"/>
    <x v="2"/>
    <s v="Asha"/>
    <x v="2"/>
    <x v="7"/>
    <n v="2"/>
    <n v="1152"/>
    <n v="15"/>
    <n v="1958.4"/>
    <n v="1497.6"/>
    <n v="460.8"/>
    <x v="1"/>
    <s v="Existing"/>
  </r>
  <r>
    <s v="INV02569"/>
    <s v="May"/>
    <x v="159"/>
    <s v="C0603"/>
    <s v="Customer 766"/>
    <s v="Male"/>
    <n v="33"/>
    <x v="1"/>
    <x v="0"/>
    <s v="Rohit"/>
    <x v="3"/>
    <x v="6"/>
    <n v="5"/>
    <n v="2137"/>
    <n v="0"/>
    <n v="10685"/>
    <n v="6945.25"/>
    <n v="3739.75"/>
    <x v="2"/>
    <s v="Existing"/>
  </r>
  <r>
    <s v="INV02570"/>
    <s v="April"/>
    <x v="113"/>
    <s v="C0685"/>
    <s v="Customer 206"/>
    <s v="Female"/>
    <n v="40"/>
    <x v="3"/>
    <x v="0"/>
    <s v="Neha"/>
    <x v="2"/>
    <x v="4"/>
    <n v="5"/>
    <n v="2773"/>
    <n v="10"/>
    <n v="12478.5"/>
    <n v="9012.25"/>
    <n v="3466.25"/>
    <x v="0"/>
    <s v="Existing"/>
  </r>
  <r>
    <s v="INV02571"/>
    <s v="December"/>
    <x v="303"/>
    <s v="C0381"/>
    <s v="Customer 612"/>
    <s v="Male"/>
    <n v="37"/>
    <x v="0"/>
    <x v="0"/>
    <s v="Asha"/>
    <x v="1"/>
    <x v="2"/>
    <n v="3"/>
    <n v="2503"/>
    <n v="5"/>
    <n v="7133.55"/>
    <n v="4880.8500000000004"/>
    <n v="2252.6999999999998"/>
    <x v="0"/>
    <s v="Existing"/>
  </r>
  <r>
    <s v="INV02572"/>
    <s v="February"/>
    <x v="37"/>
    <s v="C0874"/>
    <s v="Customer 799"/>
    <s v="Female"/>
    <n v="46"/>
    <x v="1"/>
    <x v="0"/>
    <s v="Neha"/>
    <x v="3"/>
    <x v="6"/>
    <n v="5"/>
    <n v="2322"/>
    <n v="5"/>
    <n v="11029.5"/>
    <n v="7546.5"/>
    <n v="3483"/>
    <x v="2"/>
    <s v="New"/>
  </r>
  <r>
    <s v="INV02573"/>
    <s v="August"/>
    <x v="246"/>
    <s v="C0583"/>
    <s v="Customer 82"/>
    <s v="Female"/>
    <n v="27"/>
    <x v="1"/>
    <x v="0"/>
    <s v="Vikas"/>
    <x v="1"/>
    <x v="2"/>
    <n v="1"/>
    <n v="1028"/>
    <n v="10"/>
    <n v="925.2"/>
    <n v="668.2"/>
    <n v="257"/>
    <x v="1"/>
    <s v="Existing"/>
  </r>
  <r>
    <s v="INV02574"/>
    <s v="January"/>
    <x v="146"/>
    <s v="C0314"/>
    <s v="Customer 546"/>
    <s v="Female"/>
    <n v="64"/>
    <x v="4"/>
    <x v="2"/>
    <s v="Asha"/>
    <x v="3"/>
    <x v="5"/>
    <n v="5"/>
    <n v="1463"/>
    <n v="15"/>
    <n v="6217.75"/>
    <n v="4754.75"/>
    <n v="1463"/>
    <x v="0"/>
    <s v="Existing"/>
  </r>
  <r>
    <s v="INV02575"/>
    <s v="March"/>
    <x v="249"/>
    <s v="C0203"/>
    <s v="Customer 1004"/>
    <s v="Male"/>
    <n v="58"/>
    <x v="3"/>
    <x v="0"/>
    <s v="Vikas"/>
    <x v="1"/>
    <x v="1"/>
    <n v="1"/>
    <n v="2676"/>
    <n v="0"/>
    <n v="2676"/>
    <n v="1739.4"/>
    <n v="936.6"/>
    <x v="2"/>
    <s v="Existing"/>
  </r>
  <r>
    <s v="INV02576"/>
    <s v="November"/>
    <x v="200"/>
    <s v="C0452"/>
    <s v="Customer 15"/>
    <s v="Male"/>
    <n v="61"/>
    <x v="4"/>
    <x v="2"/>
    <s v="Neha"/>
    <x v="3"/>
    <x v="5"/>
    <n v="3"/>
    <n v="3131"/>
    <n v="15"/>
    <n v="7984.05"/>
    <n v="6105.45"/>
    <n v="1878.6"/>
    <x v="2"/>
    <s v="New"/>
  </r>
  <r>
    <s v="INV02577"/>
    <s v="August"/>
    <x v="22"/>
    <s v="C0449"/>
    <s v="Customer 221"/>
    <s v="Female"/>
    <n v="42"/>
    <x v="1"/>
    <x v="0"/>
    <s v="Rohit"/>
    <x v="0"/>
    <x v="3"/>
    <n v="1"/>
    <n v="3266"/>
    <n v="0"/>
    <n v="3266"/>
    <n v="2122.9"/>
    <n v="1143.0999999999999"/>
    <x v="1"/>
    <s v="Existing"/>
  </r>
  <r>
    <s v="INV02578"/>
    <s v="May"/>
    <x v="36"/>
    <s v="C1132"/>
    <s v="Customer 1123"/>
    <s v="Male"/>
    <n v="45"/>
    <x v="2"/>
    <x v="1"/>
    <s v="Vikas"/>
    <x v="0"/>
    <x v="3"/>
    <n v="1"/>
    <n v="1737"/>
    <n v="10"/>
    <n v="1563.3"/>
    <n v="1129.05"/>
    <n v="434.25"/>
    <x v="2"/>
    <s v="New"/>
  </r>
  <r>
    <s v="INV02579"/>
    <s v="January"/>
    <x v="212"/>
    <s v="C1061"/>
    <s v="Customer 238"/>
    <s v="Male"/>
    <n v="32"/>
    <x v="3"/>
    <x v="0"/>
    <s v="Rohit"/>
    <x v="1"/>
    <x v="2"/>
    <n v="1"/>
    <n v="2329"/>
    <n v="5"/>
    <n v="2212.5500000000002"/>
    <n v="1513.85"/>
    <n v="698.7"/>
    <x v="1"/>
    <s v="Existing"/>
  </r>
  <r>
    <s v="INV02580"/>
    <s v="October"/>
    <x v="317"/>
    <s v="C0010"/>
    <s v="Customer 279"/>
    <s v="Female"/>
    <n v="19"/>
    <x v="3"/>
    <x v="0"/>
    <s v="Priya"/>
    <x v="3"/>
    <x v="6"/>
    <n v="3"/>
    <n v="2874"/>
    <n v="10"/>
    <n v="7759.8"/>
    <n v="5604.3"/>
    <n v="2155.5"/>
    <x v="2"/>
    <s v="New"/>
  </r>
  <r>
    <s v="INV02581"/>
    <s v="September"/>
    <x v="119"/>
    <s v="C1140"/>
    <s v="Customer 1189"/>
    <s v="Female"/>
    <n v="31"/>
    <x v="3"/>
    <x v="0"/>
    <s v="Priya"/>
    <x v="2"/>
    <x v="4"/>
    <n v="1"/>
    <n v="2698"/>
    <n v="10"/>
    <n v="2428.1999999999998"/>
    <n v="1753.7"/>
    <n v="674.5"/>
    <x v="2"/>
    <s v="Existing"/>
  </r>
  <r>
    <s v="INV02582"/>
    <s v="August"/>
    <x v="275"/>
    <s v="C0140"/>
    <s v="Customer 944"/>
    <s v="Male"/>
    <n v="30"/>
    <x v="2"/>
    <x v="1"/>
    <s v="Vikas"/>
    <x v="1"/>
    <x v="2"/>
    <n v="4"/>
    <n v="2049"/>
    <n v="15"/>
    <n v="6966.6"/>
    <n v="5327.4"/>
    <n v="1639.2"/>
    <x v="0"/>
    <s v="New"/>
  </r>
  <r>
    <s v="INV02583"/>
    <s v="April"/>
    <x v="4"/>
    <s v="C0903"/>
    <s v="Customer 672"/>
    <s v="Male"/>
    <n v="35"/>
    <x v="3"/>
    <x v="0"/>
    <s v="Vikas"/>
    <x v="2"/>
    <x v="4"/>
    <n v="5"/>
    <n v="2343"/>
    <n v="5"/>
    <n v="11129.25"/>
    <n v="7614.75"/>
    <n v="3514.5"/>
    <x v="0"/>
    <s v="New"/>
  </r>
  <r>
    <s v="INV02584"/>
    <s v="May"/>
    <x v="41"/>
    <s v="C0049"/>
    <s v="Customer 201"/>
    <s v="Female"/>
    <n v="60"/>
    <x v="3"/>
    <x v="0"/>
    <s v="Rohit"/>
    <x v="3"/>
    <x v="5"/>
    <n v="4"/>
    <n v="2873"/>
    <n v="0"/>
    <n v="11492"/>
    <n v="7469.8"/>
    <n v="4022.2"/>
    <x v="1"/>
    <s v="Existing"/>
  </r>
  <r>
    <s v="INV02585"/>
    <s v="March"/>
    <x v="271"/>
    <s v="C0330"/>
    <s v="Customer 312"/>
    <s v="Male"/>
    <n v="59"/>
    <x v="1"/>
    <x v="0"/>
    <s v="Asha"/>
    <x v="2"/>
    <x v="4"/>
    <n v="3"/>
    <n v="1653"/>
    <n v="10"/>
    <n v="4463.1000000000004"/>
    <n v="3223.35"/>
    <n v="1239.75"/>
    <x v="0"/>
    <s v="New"/>
  </r>
  <r>
    <s v="INV02586"/>
    <s v="July"/>
    <x v="334"/>
    <s v="C0324"/>
    <s v="Customer 1047"/>
    <s v="Male"/>
    <n v="45"/>
    <x v="2"/>
    <x v="1"/>
    <s v="Rohit"/>
    <x v="1"/>
    <x v="2"/>
    <n v="3"/>
    <n v="2555"/>
    <n v="0"/>
    <n v="7665"/>
    <n v="4982.25"/>
    <n v="2682.75"/>
    <x v="0"/>
    <s v="Existing"/>
  </r>
  <r>
    <s v="INV02587"/>
    <s v="May"/>
    <x v="12"/>
    <s v="C0995"/>
    <s v="Customer 646"/>
    <s v="Male"/>
    <n v="64"/>
    <x v="1"/>
    <x v="0"/>
    <s v="Neha"/>
    <x v="2"/>
    <x v="4"/>
    <n v="1"/>
    <n v="1517"/>
    <n v="5"/>
    <n v="1441.15"/>
    <n v="986.05"/>
    <n v="455.1"/>
    <x v="1"/>
    <s v="Existing"/>
  </r>
  <r>
    <s v="INV02588"/>
    <s v="February"/>
    <x v="45"/>
    <s v="C0485"/>
    <s v="Customer 148"/>
    <s v="Male"/>
    <n v="58"/>
    <x v="4"/>
    <x v="2"/>
    <s v="Asha"/>
    <x v="2"/>
    <x v="4"/>
    <n v="1"/>
    <n v="1814"/>
    <n v="10"/>
    <n v="1632.6"/>
    <n v="1179.0999999999999"/>
    <n v="453.5"/>
    <x v="0"/>
    <s v="New"/>
  </r>
  <r>
    <s v="INV02589"/>
    <s v="April"/>
    <x v="82"/>
    <s v="C0320"/>
    <s v="Customer 911"/>
    <s v="Male"/>
    <n v="49"/>
    <x v="3"/>
    <x v="0"/>
    <s v="Priya"/>
    <x v="0"/>
    <x v="3"/>
    <n v="2"/>
    <n v="3049"/>
    <n v="15"/>
    <n v="5183.3"/>
    <n v="3963.7"/>
    <n v="1219.5999999999999"/>
    <x v="0"/>
    <s v="New"/>
  </r>
  <r>
    <s v="INV02590"/>
    <s v="February"/>
    <x v="140"/>
    <s v="C1011"/>
    <s v="Customer 700"/>
    <s v="Male"/>
    <n v="44"/>
    <x v="1"/>
    <x v="0"/>
    <s v="Priya"/>
    <x v="3"/>
    <x v="5"/>
    <n v="3"/>
    <n v="2081"/>
    <n v="10"/>
    <n v="5618.7"/>
    <n v="4057.95"/>
    <n v="1560.75"/>
    <x v="0"/>
    <s v="New"/>
  </r>
  <r>
    <s v="INV02591"/>
    <s v="February"/>
    <x v="152"/>
    <s v="C0320"/>
    <s v="Customer 729"/>
    <s v="Male"/>
    <n v="30"/>
    <x v="4"/>
    <x v="2"/>
    <s v="Priya"/>
    <x v="3"/>
    <x v="6"/>
    <n v="1"/>
    <n v="2593"/>
    <n v="15"/>
    <n v="2204.0500000000002"/>
    <n v="1685.45"/>
    <n v="518.6"/>
    <x v="2"/>
    <s v="New"/>
  </r>
  <r>
    <s v="INV02592"/>
    <s v="November"/>
    <x v="351"/>
    <s v="C0714"/>
    <s v="Customer 1032"/>
    <s v="Male"/>
    <n v="59"/>
    <x v="1"/>
    <x v="0"/>
    <s v="Priya"/>
    <x v="0"/>
    <x v="3"/>
    <n v="2"/>
    <n v="900"/>
    <n v="0"/>
    <n v="1800"/>
    <n v="1170"/>
    <n v="630"/>
    <x v="0"/>
    <s v="Existing"/>
  </r>
  <r>
    <s v="INV02593"/>
    <s v="July"/>
    <x v="144"/>
    <s v="C0514"/>
    <s v="Customer 846"/>
    <s v="Female"/>
    <n v="62"/>
    <x v="2"/>
    <x v="1"/>
    <s v="Rohit"/>
    <x v="3"/>
    <x v="5"/>
    <n v="4"/>
    <n v="2441"/>
    <n v="5"/>
    <n v="9275.7999999999993"/>
    <n v="6346.6"/>
    <n v="2929.2"/>
    <x v="2"/>
    <s v="New"/>
  </r>
  <r>
    <s v="INV02594"/>
    <s v="April"/>
    <x v="62"/>
    <s v="C0559"/>
    <s v="Customer 494"/>
    <s v="Female"/>
    <n v="21"/>
    <x v="1"/>
    <x v="0"/>
    <s v="Rohit"/>
    <x v="2"/>
    <x v="4"/>
    <n v="1"/>
    <n v="2159"/>
    <n v="0"/>
    <n v="2159"/>
    <n v="1403.35"/>
    <n v="755.65"/>
    <x v="1"/>
    <s v="Existing"/>
  </r>
  <r>
    <s v="INV02595"/>
    <s v="October"/>
    <x v="107"/>
    <s v="C0208"/>
    <s v="Customer 484"/>
    <s v="Female"/>
    <n v="26"/>
    <x v="4"/>
    <x v="2"/>
    <s v="Neha"/>
    <x v="3"/>
    <x v="5"/>
    <n v="4"/>
    <n v="796"/>
    <n v="0"/>
    <n v="3184"/>
    <n v="2069.6"/>
    <n v="1114.4000000000001"/>
    <x v="2"/>
    <s v="Existing"/>
  </r>
  <r>
    <s v="INV02596"/>
    <s v="April"/>
    <x v="32"/>
    <s v="C0262"/>
    <s v="Customer 650"/>
    <s v="Male"/>
    <n v="62"/>
    <x v="4"/>
    <x v="2"/>
    <s v="Rohit"/>
    <x v="0"/>
    <x v="0"/>
    <n v="3"/>
    <n v="677"/>
    <n v="5"/>
    <n v="1929.45"/>
    <n v="1320.15"/>
    <n v="609.29999999999995"/>
    <x v="0"/>
    <s v="Existing"/>
  </r>
  <r>
    <s v="INV02597"/>
    <s v="May"/>
    <x v="178"/>
    <s v="C0495"/>
    <s v="Customer 1035"/>
    <s v="Male"/>
    <n v="65"/>
    <x v="3"/>
    <x v="0"/>
    <s v="Asha"/>
    <x v="2"/>
    <x v="4"/>
    <n v="1"/>
    <n v="2379"/>
    <n v="0"/>
    <n v="2379"/>
    <n v="1546.35"/>
    <n v="832.65"/>
    <x v="0"/>
    <s v="Existing"/>
  </r>
  <r>
    <s v="INV02598"/>
    <s v="May"/>
    <x v="229"/>
    <s v="C0488"/>
    <s v="Customer 948"/>
    <s v="Female"/>
    <n v="37"/>
    <x v="1"/>
    <x v="0"/>
    <s v="Vikas"/>
    <x v="3"/>
    <x v="5"/>
    <n v="1"/>
    <n v="1180"/>
    <n v="0"/>
    <n v="1180"/>
    <n v="767"/>
    <n v="413"/>
    <x v="2"/>
    <s v="Existing"/>
  </r>
  <r>
    <s v="INV02599"/>
    <s v="April"/>
    <x v="9"/>
    <s v="C0478"/>
    <s v="Customer 807"/>
    <s v="Female"/>
    <n v="43"/>
    <x v="0"/>
    <x v="0"/>
    <s v="Asha"/>
    <x v="0"/>
    <x v="0"/>
    <n v="4"/>
    <n v="515"/>
    <n v="5"/>
    <n v="1957"/>
    <n v="1339"/>
    <n v="618"/>
    <x v="0"/>
    <s v="Existing"/>
  </r>
  <r>
    <s v="INV02600"/>
    <s v="July"/>
    <x v="347"/>
    <s v="C0469"/>
    <s v="Customer 679"/>
    <s v="Male"/>
    <n v="31"/>
    <x v="1"/>
    <x v="0"/>
    <s v="Rohit"/>
    <x v="1"/>
    <x v="2"/>
    <n v="2"/>
    <n v="1113"/>
    <n v="15"/>
    <n v="1892.1"/>
    <n v="1446.9"/>
    <n v="445.2"/>
    <x v="1"/>
    <s v="New"/>
  </r>
  <r>
    <s v="INV02601"/>
    <s v="April"/>
    <x v="194"/>
    <s v="C0576"/>
    <s v="Customer 1093"/>
    <s v="Male"/>
    <n v="38"/>
    <x v="3"/>
    <x v="0"/>
    <s v="Asha"/>
    <x v="3"/>
    <x v="5"/>
    <n v="1"/>
    <n v="1817"/>
    <n v="0"/>
    <n v="1817"/>
    <n v="1181.05"/>
    <n v="635.95000000000005"/>
    <x v="1"/>
    <s v="Existing"/>
  </r>
  <r>
    <s v="INV02602"/>
    <s v="January"/>
    <x v="207"/>
    <s v="C1028"/>
    <s v="Customer 973"/>
    <s v="Male"/>
    <n v="64"/>
    <x v="0"/>
    <x v="0"/>
    <s v="Priya"/>
    <x v="3"/>
    <x v="6"/>
    <n v="4"/>
    <n v="3119"/>
    <n v="0"/>
    <n v="12476"/>
    <n v="8109.4"/>
    <n v="4366.6000000000004"/>
    <x v="1"/>
    <s v="New"/>
  </r>
  <r>
    <s v="INV02603"/>
    <s v="June"/>
    <x v="3"/>
    <s v="C1066"/>
    <s v="Customer 250"/>
    <s v="Male"/>
    <n v="34"/>
    <x v="3"/>
    <x v="0"/>
    <s v="Vikas"/>
    <x v="2"/>
    <x v="4"/>
    <n v="3"/>
    <n v="1722"/>
    <n v="15"/>
    <n v="4391.1000000000004"/>
    <n v="3357.9"/>
    <n v="1033.2"/>
    <x v="0"/>
    <s v="New"/>
  </r>
  <r>
    <s v="INV02604"/>
    <s v="June"/>
    <x v="120"/>
    <s v="C1096"/>
    <s v="Customer 437"/>
    <s v="Female"/>
    <n v="36"/>
    <x v="0"/>
    <x v="0"/>
    <s v="Asha"/>
    <x v="2"/>
    <x v="7"/>
    <n v="2"/>
    <n v="3437"/>
    <n v="5"/>
    <n v="6530.3"/>
    <n v="4468.1000000000004"/>
    <n v="2062.1999999999998"/>
    <x v="0"/>
    <s v="Existing"/>
  </r>
  <r>
    <s v="INV02605"/>
    <s v="December"/>
    <x v="153"/>
    <s v="C0837"/>
    <s v="Customer 490"/>
    <s v="Male"/>
    <n v="58"/>
    <x v="4"/>
    <x v="2"/>
    <s v="Neha"/>
    <x v="2"/>
    <x v="4"/>
    <n v="2"/>
    <n v="2707"/>
    <n v="15"/>
    <n v="4601.8999999999996"/>
    <n v="3519.1"/>
    <n v="1082.8"/>
    <x v="1"/>
    <s v="New"/>
  </r>
  <r>
    <s v="INV02606"/>
    <s v="September"/>
    <x v="183"/>
    <s v="C0852"/>
    <s v="Customer 951"/>
    <s v="Male"/>
    <n v="65"/>
    <x v="4"/>
    <x v="2"/>
    <s v="Priya"/>
    <x v="2"/>
    <x v="4"/>
    <n v="1"/>
    <n v="1777"/>
    <n v="0"/>
    <n v="1777"/>
    <n v="1155.05"/>
    <n v="621.95000000000005"/>
    <x v="2"/>
    <s v="Existing"/>
  </r>
  <r>
    <s v="INV02607"/>
    <s v="June"/>
    <x v="280"/>
    <s v="C0009"/>
    <s v="Customer 724"/>
    <s v="Male"/>
    <n v="50"/>
    <x v="3"/>
    <x v="0"/>
    <s v="Asha"/>
    <x v="0"/>
    <x v="3"/>
    <n v="1"/>
    <n v="1659"/>
    <n v="5"/>
    <n v="1576.05"/>
    <n v="1078.3499999999999"/>
    <n v="497.7"/>
    <x v="2"/>
    <s v="New"/>
  </r>
  <r>
    <s v="INV02608"/>
    <s v="August"/>
    <x v="181"/>
    <s v="C0180"/>
    <s v="Customer 275"/>
    <s v="Female"/>
    <n v="42"/>
    <x v="3"/>
    <x v="0"/>
    <s v="Neha"/>
    <x v="3"/>
    <x v="6"/>
    <n v="4"/>
    <n v="512"/>
    <n v="10"/>
    <n v="1843.2"/>
    <n v="1331.2"/>
    <n v="512"/>
    <x v="2"/>
    <s v="Existing"/>
  </r>
  <r>
    <s v="INV02609"/>
    <s v="April"/>
    <x v="223"/>
    <s v="C0784"/>
    <s v="Customer 497"/>
    <s v="Female"/>
    <n v="26"/>
    <x v="2"/>
    <x v="1"/>
    <s v="Rohit"/>
    <x v="2"/>
    <x v="7"/>
    <n v="3"/>
    <n v="2206"/>
    <n v="5"/>
    <n v="6287.1"/>
    <n v="4301.7"/>
    <n v="1985.4"/>
    <x v="2"/>
    <s v="Existing"/>
  </r>
  <r>
    <s v="INV02610"/>
    <s v="October"/>
    <x v="133"/>
    <s v="C0289"/>
    <s v="Customer 1038"/>
    <s v="Male"/>
    <n v="21"/>
    <x v="2"/>
    <x v="1"/>
    <s v="Priya"/>
    <x v="0"/>
    <x v="3"/>
    <n v="5"/>
    <n v="1263"/>
    <n v="0"/>
    <n v="6315"/>
    <n v="4104.75"/>
    <n v="2210.25"/>
    <x v="0"/>
    <s v="Existing"/>
  </r>
  <r>
    <s v="INV02611"/>
    <s v="April"/>
    <x v="184"/>
    <s v="C0835"/>
    <s v="Customer 517"/>
    <s v="Male"/>
    <n v="39"/>
    <x v="1"/>
    <x v="0"/>
    <s v="Rohit"/>
    <x v="1"/>
    <x v="1"/>
    <n v="2"/>
    <n v="2796"/>
    <n v="0"/>
    <n v="5592"/>
    <n v="3634.8"/>
    <n v="1957.2"/>
    <x v="0"/>
    <s v="Existing"/>
  </r>
  <r>
    <s v="INV02612"/>
    <s v="February"/>
    <x v="104"/>
    <s v="C0991"/>
    <s v="Customer 338"/>
    <s v="Male"/>
    <n v="44"/>
    <x v="1"/>
    <x v="0"/>
    <s v="Rohit"/>
    <x v="0"/>
    <x v="3"/>
    <n v="5"/>
    <n v="1828"/>
    <n v="15"/>
    <n v="7769"/>
    <n v="5941"/>
    <n v="1828"/>
    <x v="1"/>
    <s v="Existing"/>
  </r>
  <r>
    <s v="INV02613"/>
    <s v="April"/>
    <x v="110"/>
    <s v="C1058"/>
    <s v="Customer 601"/>
    <s v="Female"/>
    <n v="60"/>
    <x v="2"/>
    <x v="1"/>
    <s v="Neha"/>
    <x v="0"/>
    <x v="0"/>
    <n v="3"/>
    <n v="1680"/>
    <n v="15"/>
    <n v="4284"/>
    <n v="3276"/>
    <n v="1008"/>
    <x v="2"/>
    <s v="New"/>
  </r>
  <r>
    <s v="INV02614"/>
    <s v="January"/>
    <x v="146"/>
    <s v="C0352"/>
    <s v="Customer 856"/>
    <s v="Female"/>
    <n v="22"/>
    <x v="3"/>
    <x v="0"/>
    <s v="Neha"/>
    <x v="3"/>
    <x v="6"/>
    <n v="4"/>
    <n v="2895"/>
    <n v="5"/>
    <n v="11001"/>
    <n v="7527"/>
    <n v="3474"/>
    <x v="1"/>
    <s v="Existing"/>
  </r>
  <r>
    <s v="INV02615"/>
    <s v="April"/>
    <x v="124"/>
    <s v="C0990"/>
    <s v="Customer 944"/>
    <s v="Male"/>
    <n v="51"/>
    <x v="4"/>
    <x v="2"/>
    <s v="Vikas"/>
    <x v="3"/>
    <x v="6"/>
    <n v="2"/>
    <n v="589"/>
    <n v="15"/>
    <n v="1001.3"/>
    <n v="765.7"/>
    <n v="235.6"/>
    <x v="2"/>
    <s v="New"/>
  </r>
  <r>
    <s v="INV02616"/>
    <s v="May"/>
    <x v="43"/>
    <s v="C0105"/>
    <s v="Customer 544"/>
    <s v="Male"/>
    <n v="51"/>
    <x v="4"/>
    <x v="2"/>
    <s v="Neha"/>
    <x v="3"/>
    <x v="6"/>
    <n v="2"/>
    <n v="983"/>
    <n v="0"/>
    <n v="1966"/>
    <n v="1277.9000000000001"/>
    <n v="688.1"/>
    <x v="0"/>
    <s v="New"/>
  </r>
  <r>
    <s v="INV02617"/>
    <s v="April"/>
    <x v="30"/>
    <s v="C1099"/>
    <s v="Customer 688"/>
    <s v="Male"/>
    <n v="51"/>
    <x v="3"/>
    <x v="0"/>
    <s v="Rohit"/>
    <x v="0"/>
    <x v="3"/>
    <n v="5"/>
    <n v="703"/>
    <n v="5"/>
    <n v="3339.25"/>
    <n v="2284.75"/>
    <n v="1054.5"/>
    <x v="0"/>
    <s v="Existing"/>
  </r>
  <r>
    <s v="INV02618"/>
    <s v="April"/>
    <x v="126"/>
    <s v="C0687"/>
    <s v="Customer 1062"/>
    <s v="Male"/>
    <n v="63"/>
    <x v="0"/>
    <x v="0"/>
    <s v="Neha"/>
    <x v="2"/>
    <x v="4"/>
    <n v="2"/>
    <n v="1082"/>
    <n v="5"/>
    <n v="2055.8000000000002"/>
    <n v="1406.6"/>
    <n v="649.20000000000005"/>
    <x v="1"/>
    <s v="New"/>
  </r>
  <r>
    <s v="INV02619"/>
    <s v="December"/>
    <x v="263"/>
    <s v="C1194"/>
    <s v="Customer 599"/>
    <s v="Female"/>
    <n v="65"/>
    <x v="2"/>
    <x v="1"/>
    <s v="Asha"/>
    <x v="0"/>
    <x v="0"/>
    <n v="1"/>
    <n v="1481"/>
    <n v="15"/>
    <n v="1258.8499999999999"/>
    <n v="962.65"/>
    <n v="296.2"/>
    <x v="2"/>
    <s v="Existing"/>
  </r>
  <r>
    <s v="INV02620"/>
    <s v="November"/>
    <x v="91"/>
    <s v="C1075"/>
    <s v="Customer 407"/>
    <s v="Male"/>
    <n v="49"/>
    <x v="1"/>
    <x v="0"/>
    <s v="Neha"/>
    <x v="2"/>
    <x v="7"/>
    <n v="3"/>
    <n v="2533"/>
    <n v="0"/>
    <n v="7599"/>
    <n v="4939.3500000000004"/>
    <n v="2659.65"/>
    <x v="1"/>
    <s v="Existing"/>
  </r>
  <r>
    <s v="INV02621"/>
    <s v="February"/>
    <x v="158"/>
    <s v="C0224"/>
    <s v="Customer 847"/>
    <s v="Female"/>
    <n v="42"/>
    <x v="3"/>
    <x v="0"/>
    <s v="Vikas"/>
    <x v="3"/>
    <x v="6"/>
    <n v="1"/>
    <n v="1934"/>
    <n v="5"/>
    <n v="1837.3"/>
    <n v="1257.0999999999999"/>
    <n v="580.20000000000005"/>
    <x v="2"/>
    <s v="New"/>
  </r>
  <r>
    <s v="INV02622"/>
    <s v="September"/>
    <x v="315"/>
    <s v="C1101"/>
    <s v="Customer 60"/>
    <s v="Female"/>
    <n v="47"/>
    <x v="1"/>
    <x v="0"/>
    <s v="Neha"/>
    <x v="3"/>
    <x v="6"/>
    <n v="3"/>
    <n v="3462"/>
    <n v="5"/>
    <n v="9866.7000000000007"/>
    <n v="6750.9"/>
    <n v="3115.8"/>
    <x v="0"/>
    <s v="Existing"/>
  </r>
  <r>
    <s v="INV02623"/>
    <s v="August"/>
    <x v="147"/>
    <s v="C0085"/>
    <s v="Customer 856"/>
    <s v="Female"/>
    <n v="22"/>
    <x v="4"/>
    <x v="2"/>
    <s v="Neha"/>
    <x v="1"/>
    <x v="2"/>
    <n v="3"/>
    <n v="858"/>
    <n v="0"/>
    <n v="2574"/>
    <n v="1673.1"/>
    <n v="900.9"/>
    <x v="1"/>
    <s v="Existing"/>
  </r>
  <r>
    <s v="INV02624"/>
    <s v="June"/>
    <x v="46"/>
    <s v="C0336"/>
    <s v="Customer 17"/>
    <s v="Male"/>
    <n v="47"/>
    <x v="3"/>
    <x v="0"/>
    <s v="Priya"/>
    <x v="0"/>
    <x v="3"/>
    <n v="4"/>
    <n v="2238"/>
    <n v="0"/>
    <n v="8952"/>
    <n v="5818.8"/>
    <n v="3133.2"/>
    <x v="1"/>
    <s v="New"/>
  </r>
  <r>
    <s v="INV02625"/>
    <s v="April"/>
    <x v="113"/>
    <s v="C1193"/>
    <s v="Customer 844"/>
    <s v="Male"/>
    <n v="30"/>
    <x v="1"/>
    <x v="0"/>
    <s v="Rohit"/>
    <x v="0"/>
    <x v="3"/>
    <n v="3"/>
    <n v="3379"/>
    <n v="5"/>
    <n v="9630.15"/>
    <n v="6589.05"/>
    <n v="3041.1"/>
    <x v="0"/>
    <s v="New"/>
  </r>
  <r>
    <s v="INV02626"/>
    <s v="April"/>
    <x v="278"/>
    <s v="C0368"/>
    <s v="Customer 900"/>
    <s v="Female"/>
    <n v="43"/>
    <x v="4"/>
    <x v="2"/>
    <s v="Asha"/>
    <x v="3"/>
    <x v="6"/>
    <n v="4"/>
    <n v="3061"/>
    <n v="10"/>
    <n v="11019.6"/>
    <n v="7958.6"/>
    <n v="3061"/>
    <x v="1"/>
    <s v="New"/>
  </r>
  <r>
    <s v="INV02627"/>
    <s v="February"/>
    <x v="140"/>
    <s v="C0926"/>
    <s v="Customer 288"/>
    <s v="Male"/>
    <n v="29"/>
    <x v="1"/>
    <x v="0"/>
    <s v="Vikas"/>
    <x v="0"/>
    <x v="3"/>
    <n v="3"/>
    <n v="2428"/>
    <n v="0"/>
    <n v="7284"/>
    <n v="4734.6000000000004"/>
    <n v="2549.4"/>
    <x v="0"/>
    <s v="New"/>
  </r>
  <r>
    <s v="INV02628"/>
    <s v="May"/>
    <x v="319"/>
    <s v="C0898"/>
    <s v="Customer 1187"/>
    <s v="Male"/>
    <n v="42"/>
    <x v="4"/>
    <x v="2"/>
    <s v="Rohit"/>
    <x v="2"/>
    <x v="7"/>
    <n v="1"/>
    <n v="1032"/>
    <n v="0"/>
    <n v="1032"/>
    <n v="670.8"/>
    <n v="361.2"/>
    <x v="0"/>
    <s v="Existing"/>
  </r>
  <r>
    <s v="INV02629"/>
    <s v="February"/>
    <x v="56"/>
    <s v="C0943"/>
    <s v="Customer 1133"/>
    <s v="Male"/>
    <n v="25"/>
    <x v="1"/>
    <x v="0"/>
    <s v="Priya"/>
    <x v="2"/>
    <x v="4"/>
    <n v="3"/>
    <n v="3394"/>
    <n v="10"/>
    <n v="9163.7999999999993"/>
    <n v="6618.3"/>
    <n v="2545.5"/>
    <x v="0"/>
    <s v="Existing"/>
  </r>
  <r>
    <s v="INV02630"/>
    <s v="November"/>
    <x v="311"/>
    <s v="C0782"/>
    <s v="Customer 526"/>
    <s v="Male"/>
    <n v="35"/>
    <x v="4"/>
    <x v="2"/>
    <s v="Asha"/>
    <x v="0"/>
    <x v="0"/>
    <n v="5"/>
    <n v="896"/>
    <n v="5"/>
    <n v="4256"/>
    <n v="2912"/>
    <n v="1344"/>
    <x v="2"/>
    <s v="New"/>
  </r>
  <r>
    <s v="INV02631"/>
    <s v="March"/>
    <x v="25"/>
    <s v="C0849"/>
    <s v="Customer 282"/>
    <s v="Male"/>
    <n v="43"/>
    <x v="1"/>
    <x v="0"/>
    <s v="Asha"/>
    <x v="2"/>
    <x v="4"/>
    <n v="4"/>
    <n v="3173"/>
    <n v="15"/>
    <n v="10788.2"/>
    <n v="8249.7999999999993"/>
    <n v="2538.4"/>
    <x v="0"/>
    <s v="New"/>
  </r>
  <r>
    <s v="INV02632"/>
    <s v="March"/>
    <x v="127"/>
    <s v="C0846"/>
    <s v="Customer 734"/>
    <s v="Male"/>
    <n v="63"/>
    <x v="0"/>
    <x v="0"/>
    <s v="Rohit"/>
    <x v="0"/>
    <x v="0"/>
    <n v="4"/>
    <n v="2611"/>
    <n v="10"/>
    <n v="9399.6"/>
    <n v="6788.6"/>
    <n v="2611"/>
    <x v="1"/>
    <s v="Existing"/>
  </r>
  <r>
    <s v="INV02633"/>
    <s v="February"/>
    <x v="140"/>
    <s v="C1132"/>
    <s v="Customer 150"/>
    <s v="Female"/>
    <n v="38"/>
    <x v="0"/>
    <x v="0"/>
    <s v="Priya"/>
    <x v="1"/>
    <x v="2"/>
    <n v="1"/>
    <n v="1697"/>
    <n v="10"/>
    <n v="1527.3"/>
    <n v="1103.05"/>
    <n v="424.25"/>
    <x v="0"/>
    <s v="New"/>
  </r>
  <r>
    <s v="INV02634"/>
    <s v="December"/>
    <x v="303"/>
    <s v="C0939"/>
    <s v="Customer 986"/>
    <s v="Male"/>
    <n v="36"/>
    <x v="4"/>
    <x v="2"/>
    <s v="Priya"/>
    <x v="1"/>
    <x v="2"/>
    <n v="5"/>
    <n v="1877"/>
    <n v="0"/>
    <n v="9385"/>
    <n v="6100.25"/>
    <n v="3284.75"/>
    <x v="1"/>
    <s v="New"/>
  </r>
  <r>
    <s v="INV02635"/>
    <s v="May"/>
    <x v="43"/>
    <s v="C0404"/>
    <s v="Customer 222"/>
    <s v="Male"/>
    <n v="34"/>
    <x v="3"/>
    <x v="0"/>
    <s v="Asha"/>
    <x v="0"/>
    <x v="3"/>
    <n v="3"/>
    <n v="1143"/>
    <n v="15"/>
    <n v="2914.65"/>
    <n v="2228.85"/>
    <n v="685.8"/>
    <x v="0"/>
    <s v="New"/>
  </r>
  <r>
    <s v="INV02636"/>
    <s v="September"/>
    <x v="54"/>
    <s v="C0280"/>
    <s v="Customer 1170"/>
    <s v="Female"/>
    <n v="35"/>
    <x v="0"/>
    <x v="0"/>
    <s v="Asha"/>
    <x v="2"/>
    <x v="4"/>
    <n v="1"/>
    <n v="3151"/>
    <n v="10"/>
    <n v="2835.9"/>
    <n v="2048.15"/>
    <n v="787.75"/>
    <x v="1"/>
    <s v="Existing"/>
  </r>
  <r>
    <s v="INV02637"/>
    <s v="January"/>
    <x v="136"/>
    <s v="C0430"/>
    <s v="Customer 140"/>
    <s v="Male"/>
    <n v="46"/>
    <x v="1"/>
    <x v="0"/>
    <s v="Neha"/>
    <x v="2"/>
    <x v="7"/>
    <n v="3"/>
    <n v="1040"/>
    <n v="15"/>
    <n v="2652"/>
    <n v="2028"/>
    <n v="624"/>
    <x v="1"/>
    <s v="New"/>
  </r>
  <r>
    <s v="INV02638"/>
    <s v="January"/>
    <x v="234"/>
    <s v="C0527"/>
    <s v="Customer 602"/>
    <s v="Female"/>
    <n v="43"/>
    <x v="4"/>
    <x v="2"/>
    <s v="Priya"/>
    <x v="1"/>
    <x v="2"/>
    <n v="1"/>
    <n v="3079"/>
    <n v="10"/>
    <n v="2771.1"/>
    <n v="2001.35"/>
    <n v="769.75"/>
    <x v="1"/>
    <s v="Existing"/>
  </r>
  <r>
    <s v="INV02639"/>
    <s v="May"/>
    <x v="298"/>
    <s v="C0610"/>
    <s v="Customer 326"/>
    <s v="Male"/>
    <n v="58"/>
    <x v="0"/>
    <x v="0"/>
    <s v="Priya"/>
    <x v="0"/>
    <x v="0"/>
    <n v="1"/>
    <n v="585"/>
    <n v="10"/>
    <n v="526.5"/>
    <n v="380.25"/>
    <n v="146.25"/>
    <x v="2"/>
    <s v="Existing"/>
  </r>
  <r>
    <s v="INV02640"/>
    <s v="March"/>
    <x v="199"/>
    <s v="C1091"/>
    <s v="Customer 479"/>
    <s v="Female"/>
    <n v="25"/>
    <x v="4"/>
    <x v="2"/>
    <s v="Priya"/>
    <x v="1"/>
    <x v="2"/>
    <n v="4"/>
    <n v="1579"/>
    <n v="0"/>
    <n v="6316"/>
    <n v="4105.3999999999996"/>
    <n v="2210.6"/>
    <x v="0"/>
    <s v="New"/>
  </r>
  <r>
    <s v="INV02641"/>
    <s v="March"/>
    <x v="86"/>
    <s v="C0948"/>
    <s v="Customer 1029"/>
    <s v="Male"/>
    <n v="34"/>
    <x v="1"/>
    <x v="0"/>
    <s v="Rohit"/>
    <x v="1"/>
    <x v="2"/>
    <n v="3"/>
    <n v="1673"/>
    <n v="0"/>
    <n v="5019"/>
    <n v="3262.35"/>
    <n v="1756.65"/>
    <x v="0"/>
    <s v="Existing"/>
  </r>
  <r>
    <s v="INV02642"/>
    <s v="November"/>
    <x v="163"/>
    <s v="C0269"/>
    <s v="Customer 935"/>
    <s v="Male"/>
    <n v="52"/>
    <x v="1"/>
    <x v="0"/>
    <s v="Neha"/>
    <x v="1"/>
    <x v="1"/>
    <n v="4"/>
    <n v="2194"/>
    <n v="10"/>
    <n v="7898.4"/>
    <n v="5704.4"/>
    <n v="2194"/>
    <x v="1"/>
    <s v="New"/>
  </r>
  <r>
    <s v="INV02643"/>
    <s v="January"/>
    <x v="193"/>
    <s v="C0516"/>
    <s v="Customer 644"/>
    <s v="Male"/>
    <n v="20"/>
    <x v="1"/>
    <x v="0"/>
    <s v="Asha"/>
    <x v="0"/>
    <x v="0"/>
    <n v="5"/>
    <n v="3080"/>
    <n v="15"/>
    <n v="13090"/>
    <n v="10010"/>
    <n v="3080"/>
    <x v="0"/>
    <s v="New"/>
  </r>
  <r>
    <s v="INV02644"/>
    <s v="September"/>
    <x v="148"/>
    <s v="C0246"/>
    <s v="Customer 37"/>
    <s v="Female"/>
    <n v="50"/>
    <x v="3"/>
    <x v="0"/>
    <s v="Asha"/>
    <x v="0"/>
    <x v="3"/>
    <n v="4"/>
    <n v="1619"/>
    <n v="0"/>
    <n v="6476"/>
    <n v="4209.3999999999996"/>
    <n v="2266.6"/>
    <x v="1"/>
    <s v="Existing"/>
  </r>
  <r>
    <s v="INV02645"/>
    <s v="April"/>
    <x v="330"/>
    <s v="C0663"/>
    <s v="Customer 671"/>
    <s v="Female"/>
    <n v="42"/>
    <x v="3"/>
    <x v="0"/>
    <s v="Rohit"/>
    <x v="1"/>
    <x v="1"/>
    <n v="3"/>
    <n v="2445"/>
    <n v="5"/>
    <n v="6968.25"/>
    <n v="4767.75"/>
    <n v="2200.5"/>
    <x v="2"/>
    <s v="New"/>
  </r>
  <r>
    <s v="INV02646"/>
    <s v="February"/>
    <x v="104"/>
    <s v="C1110"/>
    <s v="Customer 1145"/>
    <s v="Male"/>
    <n v="65"/>
    <x v="0"/>
    <x v="0"/>
    <s v="Priya"/>
    <x v="0"/>
    <x v="0"/>
    <n v="3"/>
    <n v="1377"/>
    <n v="15"/>
    <n v="3511.35"/>
    <n v="2685.15"/>
    <n v="826.2"/>
    <x v="1"/>
    <s v="New"/>
  </r>
  <r>
    <s v="INV02647"/>
    <s v="March"/>
    <x v="16"/>
    <s v="C1080"/>
    <s v="Customer 468"/>
    <s v="Male"/>
    <n v="19"/>
    <x v="4"/>
    <x v="2"/>
    <s v="Vikas"/>
    <x v="3"/>
    <x v="6"/>
    <n v="2"/>
    <n v="907"/>
    <n v="0"/>
    <n v="1814"/>
    <n v="1179.0999999999999"/>
    <n v="634.9"/>
    <x v="2"/>
    <s v="Existing"/>
  </r>
  <r>
    <s v="INV02648"/>
    <s v="May"/>
    <x v="61"/>
    <s v="C0460"/>
    <s v="Customer 113"/>
    <s v="Female"/>
    <n v="62"/>
    <x v="4"/>
    <x v="2"/>
    <s v="Priya"/>
    <x v="3"/>
    <x v="6"/>
    <n v="1"/>
    <n v="3479"/>
    <n v="5"/>
    <n v="3305.05"/>
    <n v="2261.35"/>
    <n v="1043.7"/>
    <x v="2"/>
    <s v="Existing"/>
  </r>
  <r>
    <s v="INV02649"/>
    <s v="September"/>
    <x v="345"/>
    <s v="C0941"/>
    <s v="Customer 263"/>
    <s v="Male"/>
    <n v="65"/>
    <x v="4"/>
    <x v="2"/>
    <s v="Neha"/>
    <x v="1"/>
    <x v="2"/>
    <n v="3"/>
    <n v="2044"/>
    <n v="15"/>
    <n v="5212.2"/>
    <n v="3985.8"/>
    <n v="1226.4000000000001"/>
    <x v="2"/>
    <s v="New"/>
  </r>
  <r>
    <s v="INV02650"/>
    <s v="October"/>
    <x v="294"/>
    <s v="C0231"/>
    <s v="Customer 751"/>
    <s v="Male"/>
    <n v="20"/>
    <x v="0"/>
    <x v="0"/>
    <s v="Neha"/>
    <x v="0"/>
    <x v="3"/>
    <n v="3"/>
    <n v="1555"/>
    <n v="10"/>
    <n v="4198.5"/>
    <n v="3032.25"/>
    <n v="1166.25"/>
    <x v="0"/>
    <s v="Existing"/>
  </r>
  <r>
    <s v="INV02651"/>
    <s v="October"/>
    <x v="364"/>
    <s v="C0404"/>
    <s v="Customer 31"/>
    <s v="Female"/>
    <n v="56"/>
    <x v="3"/>
    <x v="0"/>
    <s v="Priya"/>
    <x v="1"/>
    <x v="2"/>
    <n v="2"/>
    <n v="1700"/>
    <n v="5"/>
    <n v="3230"/>
    <n v="2210"/>
    <n v="1020"/>
    <x v="1"/>
    <s v="New"/>
  </r>
  <r>
    <s v="INV02652"/>
    <s v="March"/>
    <x v="162"/>
    <s v="C0872"/>
    <s v="Customer 952"/>
    <s v="Male"/>
    <n v="61"/>
    <x v="0"/>
    <x v="0"/>
    <s v="Rohit"/>
    <x v="0"/>
    <x v="0"/>
    <n v="3"/>
    <n v="3275"/>
    <n v="15"/>
    <n v="8351.25"/>
    <n v="6386.25"/>
    <n v="1965"/>
    <x v="1"/>
    <s v="New"/>
  </r>
  <r>
    <s v="INV02653"/>
    <s v="January"/>
    <x v="69"/>
    <s v="C0218"/>
    <s v="Customer 956"/>
    <s v="Female"/>
    <n v="33"/>
    <x v="4"/>
    <x v="2"/>
    <s v="Priya"/>
    <x v="2"/>
    <x v="7"/>
    <n v="1"/>
    <n v="1631"/>
    <n v="0"/>
    <n v="1631"/>
    <n v="1060.1500000000001"/>
    <n v="570.85"/>
    <x v="0"/>
    <s v="Existing"/>
  </r>
  <r>
    <s v="INV02654"/>
    <s v="March"/>
    <x v="305"/>
    <s v="C1066"/>
    <s v="Customer 863"/>
    <s v="Male"/>
    <n v="62"/>
    <x v="2"/>
    <x v="1"/>
    <s v="Priya"/>
    <x v="3"/>
    <x v="5"/>
    <n v="5"/>
    <n v="2368"/>
    <n v="0"/>
    <n v="11840"/>
    <n v="7696"/>
    <n v="4144"/>
    <x v="0"/>
    <s v="Existing"/>
  </r>
  <r>
    <s v="INV02655"/>
    <s v="January"/>
    <x v="234"/>
    <s v="C0685"/>
    <s v="Customer 1024"/>
    <s v="Female"/>
    <n v="33"/>
    <x v="2"/>
    <x v="1"/>
    <s v="Vikas"/>
    <x v="1"/>
    <x v="2"/>
    <n v="2"/>
    <n v="2510"/>
    <n v="10"/>
    <n v="4518"/>
    <n v="3263"/>
    <n v="1255"/>
    <x v="1"/>
    <s v="Existing"/>
  </r>
  <r>
    <s v="INV02656"/>
    <s v="August"/>
    <x v="251"/>
    <s v="C0810"/>
    <s v="Customer 948"/>
    <s v="Male"/>
    <n v="39"/>
    <x v="4"/>
    <x v="2"/>
    <s v="Priya"/>
    <x v="0"/>
    <x v="3"/>
    <n v="5"/>
    <n v="2957"/>
    <n v="5"/>
    <n v="14045.75"/>
    <n v="9610.25"/>
    <n v="4435.5"/>
    <x v="1"/>
    <s v="Existing"/>
  </r>
  <r>
    <s v="INV02657"/>
    <s v="August"/>
    <x v="261"/>
    <s v="C0925"/>
    <s v="Customer 91"/>
    <s v="Male"/>
    <n v="49"/>
    <x v="4"/>
    <x v="2"/>
    <s v="Rohit"/>
    <x v="3"/>
    <x v="6"/>
    <n v="1"/>
    <n v="3340"/>
    <n v="0"/>
    <n v="3340"/>
    <n v="2171"/>
    <n v="1169"/>
    <x v="0"/>
    <s v="Existing"/>
  </r>
  <r>
    <s v="INV02658"/>
    <s v="July"/>
    <x v="247"/>
    <s v="C0699"/>
    <s v="Customer 346"/>
    <s v="Female"/>
    <n v="21"/>
    <x v="2"/>
    <x v="1"/>
    <s v="Rohit"/>
    <x v="2"/>
    <x v="4"/>
    <n v="5"/>
    <n v="1753"/>
    <n v="10"/>
    <n v="7888.5"/>
    <n v="5697.25"/>
    <n v="2191.25"/>
    <x v="1"/>
    <s v="Existing"/>
  </r>
  <r>
    <s v="INV02659"/>
    <s v="January"/>
    <x v="150"/>
    <s v="C0841"/>
    <s v="Customer 871"/>
    <s v="Male"/>
    <n v="31"/>
    <x v="0"/>
    <x v="0"/>
    <s v="Rohit"/>
    <x v="3"/>
    <x v="6"/>
    <n v="4"/>
    <n v="625"/>
    <n v="0"/>
    <n v="2500"/>
    <n v="1625"/>
    <n v="875"/>
    <x v="1"/>
    <s v="Existing"/>
  </r>
  <r>
    <s v="INV02660"/>
    <s v="March"/>
    <x v="204"/>
    <s v="C0125"/>
    <s v="Customer 672"/>
    <s v="Male"/>
    <n v="48"/>
    <x v="0"/>
    <x v="0"/>
    <s v="Priya"/>
    <x v="3"/>
    <x v="5"/>
    <n v="3"/>
    <n v="955"/>
    <n v="15"/>
    <n v="2435.25"/>
    <n v="1862.25"/>
    <n v="573"/>
    <x v="1"/>
    <s v="Existing"/>
  </r>
  <r>
    <s v="INV02661"/>
    <s v="March"/>
    <x v="66"/>
    <s v="C0467"/>
    <s v="Customer 1121"/>
    <s v="Male"/>
    <n v="43"/>
    <x v="0"/>
    <x v="0"/>
    <s v="Asha"/>
    <x v="0"/>
    <x v="0"/>
    <n v="3"/>
    <n v="1146"/>
    <n v="15"/>
    <n v="2922.3"/>
    <n v="2234.6999999999998"/>
    <n v="687.6"/>
    <x v="0"/>
    <s v="New"/>
  </r>
  <r>
    <s v="INV02662"/>
    <s v="October"/>
    <x v="206"/>
    <s v="C0573"/>
    <s v="Customer 774"/>
    <s v="Female"/>
    <n v="23"/>
    <x v="3"/>
    <x v="0"/>
    <s v="Asha"/>
    <x v="2"/>
    <x v="7"/>
    <n v="4"/>
    <n v="955"/>
    <n v="10"/>
    <n v="3438"/>
    <n v="2483"/>
    <n v="955"/>
    <x v="0"/>
    <s v="New"/>
  </r>
  <r>
    <s v="INV02663"/>
    <s v="October"/>
    <x v="281"/>
    <s v="C0942"/>
    <s v="Customer 123"/>
    <s v="Male"/>
    <n v="44"/>
    <x v="2"/>
    <x v="1"/>
    <s v="Priya"/>
    <x v="1"/>
    <x v="1"/>
    <n v="4"/>
    <n v="3019"/>
    <n v="15"/>
    <n v="10264.6"/>
    <n v="7849.4"/>
    <n v="2415.1999999999998"/>
    <x v="1"/>
    <s v="New"/>
  </r>
  <r>
    <s v="INV02664"/>
    <s v="June"/>
    <x v="232"/>
    <s v="C1074"/>
    <s v="Customer 84"/>
    <s v="Female"/>
    <n v="52"/>
    <x v="0"/>
    <x v="0"/>
    <s v="Vikas"/>
    <x v="2"/>
    <x v="7"/>
    <n v="3"/>
    <n v="1641"/>
    <n v="10"/>
    <n v="4430.7"/>
    <n v="3199.95"/>
    <n v="1230.75"/>
    <x v="1"/>
    <s v="New"/>
  </r>
  <r>
    <s v="INV02665"/>
    <s v="December"/>
    <x v="151"/>
    <s v="C0814"/>
    <s v="Customer 425"/>
    <s v="Male"/>
    <n v="27"/>
    <x v="1"/>
    <x v="0"/>
    <s v="Vikas"/>
    <x v="3"/>
    <x v="5"/>
    <n v="3"/>
    <n v="1830"/>
    <n v="10"/>
    <n v="4941"/>
    <n v="3568.5"/>
    <n v="1372.5"/>
    <x v="1"/>
    <s v="Existing"/>
  </r>
  <r>
    <s v="INV02666"/>
    <s v="June"/>
    <x v="292"/>
    <s v="C0897"/>
    <s v="Customer 405"/>
    <s v="Female"/>
    <n v="34"/>
    <x v="4"/>
    <x v="2"/>
    <s v="Priya"/>
    <x v="1"/>
    <x v="2"/>
    <n v="3"/>
    <n v="3264"/>
    <n v="0"/>
    <n v="9792"/>
    <n v="6364.8"/>
    <n v="3427.2"/>
    <x v="0"/>
    <s v="Existing"/>
  </r>
  <r>
    <s v="INV02667"/>
    <s v="February"/>
    <x v="79"/>
    <s v="C1196"/>
    <s v="Customer 169"/>
    <s v="Female"/>
    <n v="63"/>
    <x v="3"/>
    <x v="0"/>
    <s v="Priya"/>
    <x v="1"/>
    <x v="2"/>
    <n v="4"/>
    <n v="1328"/>
    <n v="10"/>
    <n v="4780.8"/>
    <n v="3452.8"/>
    <n v="1328"/>
    <x v="0"/>
    <s v="New"/>
  </r>
  <r>
    <s v="INV02668"/>
    <s v="April"/>
    <x v="188"/>
    <s v="C0759"/>
    <s v="Customer 364"/>
    <s v="Male"/>
    <n v="59"/>
    <x v="2"/>
    <x v="1"/>
    <s v="Vikas"/>
    <x v="2"/>
    <x v="4"/>
    <n v="2"/>
    <n v="2352"/>
    <n v="15"/>
    <n v="3998.4"/>
    <n v="3057.6"/>
    <n v="940.8"/>
    <x v="2"/>
    <s v="New"/>
  </r>
  <r>
    <s v="INV02669"/>
    <s v="January"/>
    <x v="293"/>
    <s v="C0835"/>
    <s v="Customer 110"/>
    <s v="Female"/>
    <n v="36"/>
    <x v="2"/>
    <x v="1"/>
    <s v="Vikas"/>
    <x v="2"/>
    <x v="4"/>
    <n v="3"/>
    <n v="2485"/>
    <n v="0"/>
    <n v="7455"/>
    <n v="4845.75"/>
    <n v="2609.25"/>
    <x v="2"/>
    <s v="New"/>
  </r>
  <r>
    <s v="INV02670"/>
    <s v="February"/>
    <x v="106"/>
    <s v="C0788"/>
    <s v="Customer 1038"/>
    <s v="Female"/>
    <n v="47"/>
    <x v="3"/>
    <x v="0"/>
    <s v="Vikas"/>
    <x v="2"/>
    <x v="7"/>
    <n v="2"/>
    <n v="757"/>
    <n v="5"/>
    <n v="1438.3"/>
    <n v="984.1"/>
    <n v="454.2"/>
    <x v="1"/>
    <s v="New"/>
  </r>
  <r>
    <s v="INV02671"/>
    <s v="May"/>
    <x v="177"/>
    <s v="C0964"/>
    <s v="Customer 257"/>
    <s v="Male"/>
    <n v="35"/>
    <x v="3"/>
    <x v="0"/>
    <s v="Asha"/>
    <x v="3"/>
    <x v="5"/>
    <n v="4"/>
    <n v="2202"/>
    <n v="15"/>
    <n v="7486.8"/>
    <n v="5725.2"/>
    <n v="1761.6"/>
    <x v="2"/>
    <s v="New"/>
  </r>
  <r>
    <s v="INV02672"/>
    <s v="December"/>
    <x v="78"/>
    <s v="C0265"/>
    <s v="Customer 1165"/>
    <s v="Male"/>
    <n v="31"/>
    <x v="0"/>
    <x v="0"/>
    <s v="Vikas"/>
    <x v="0"/>
    <x v="0"/>
    <n v="1"/>
    <n v="2542"/>
    <n v="10"/>
    <n v="2287.8000000000002"/>
    <n v="1652.3"/>
    <n v="635.5"/>
    <x v="0"/>
    <s v="Existing"/>
  </r>
  <r>
    <s v="INV02673"/>
    <s v="April"/>
    <x v="9"/>
    <s v="C1199"/>
    <s v="Customer 863"/>
    <s v="Male"/>
    <n v="58"/>
    <x v="2"/>
    <x v="1"/>
    <s v="Neha"/>
    <x v="2"/>
    <x v="7"/>
    <n v="3"/>
    <n v="1099"/>
    <n v="0"/>
    <n v="3297"/>
    <n v="2143.0500000000002"/>
    <n v="1153.95"/>
    <x v="2"/>
    <s v="Existing"/>
  </r>
  <r>
    <s v="INV02674"/>
    <s v="January"/>
    <x v="272"/>
    <s v="C0223"/>
    <s v="Customer 586"/>
    <s v="Male"/>
    <n v="48"/>
    <x v="1"/>
    <x v="0"/>
    <s v="Priya"/>
    <x v="1"/>
    <x v="1"/>
    <n v="1"/>
    <n v="1108"/>
    <n v="0"/>
    <n v="1108"/>
    <n v="720.2"/>
    <n v="387.8"/>
    <x v="0"/>
    <s v="New"/>
  </r>
  <r>
    <s v="INV02675"/>
    <s v="December"/>
    <x v="161"/>
    <s v="C0640"/>
    <s v="Customer 884"/>
    <s v="Male"/>
    <n v="62"/>
    <x v="3"/>
    <x v="0"/>
    <s v="Rohit"/>
    <x v="2"/>
    <x v="4"/>
    <n v="1"/>
    <n v="3114"/>
    <n v="0"/>
    <n v="3114"/>
    <n v="2024.1"/>
    <n v="1089.9000000000001"/>
    <x v="1"/>
    <s v="Existing"/>
  </r>
  <r>
    <s v="INV02676"/>
    <s v="May"/>
    <x v="123"/>
    <s v="C1170"/>
    <s v="Customer 941"/>
    <s v="Male"/>
    <n v="53"/>
    <x v="1"/>
    <x v="0"/>
    <s v="Asha"/>
    <x v="2"/>
    <x v="7"/>
    <n v="3"/>
    <n v="1002"/>
    <n v="10"/>
    <n v="2705.4"/>
    <n v="1953.9"/>
    <n v="751.5"/>
    <x v="2"/>
    <s v="New"/>
  </r>
  <r>
    <s v="INV02677"/>
    <s v="May"/>
    <x v="100"/>
    <s v="C0445"/>
    <s v="Customer 496"/>
    <s v="Male"/>
    <n v="59"/>
    <x v="3"/>
    <x v="0"/>
    <s v="Priya"/>
    <x v="2"/>
    <x v="4"/>
    <n v="1"/>
    <n v="852"/>
    <n v="5"/>
    <n v="809.4"/>
    <n v="553.79999999999995"/>
    <n v="255.6"/>
    <x v="2"/>
    <s v="New"/>
  </r>
  <r>
    <s v="INV02678"/>
    <s v="February"/>
    <x v="197"/>
    <s v="C0248"/>
    <s v="Customer 446"/>
    <s v="Female"/>
    <n v="58"/>
    <x v="3"/>
    <x v="0"/>
    <s v="Rohit"/>
    <x v="2"/>
    <x v="7"/>
    <n v="2"/>
    <n v="629"/>
    <n v="5"/>
    <n v="1195.0999999999999"/>
    <n v="817.7"/>
    <n v="377.4"/>
    <x v="0"/>
    <s v="New"/>
  </r>
  <r>
    <s v="INV02679"/>
    <s v="September"/>
    <x v="309"/>
    <s v="C0268"/>
    <s v="Customer 823"/>
    <s v="Female"/>
    <n v="25"/>
    <x v="0"/>
    <x v="0"/>
    <s v="Priya"/>
    <x v="1"/>
    <x v="2"/>
    <n v="5"/>
    <n v="2063"/>
    <n v="10"/>
    <n v="9283.5"/>
    <n v="6704.75"/>
    <n v="2578.75"/>
    <x v="1"/>
    <s v="New"/>
  </r>
  <r>
    <s v="INV02680"/>
    <s v="April"/>
    <x v="83"/>
    <s v="C0208"/>
    <s v="Customer 513"/>
    <s v="Male"/>
    <n v="64"/>
    <x v="2"/>
    <x v="1"/>
    <s v="Priya"/>
    <x v="1"/>
    <x v="1"/>
    <n v="1"/>
    <n v="1575"/>
    <n v="0"/>
    <n v="1575"/>
    <n v="1023.75"/>
    <n v="551.25"/>
    <x v="1"/>
    <s v="New"/>
  </r>
  <r>
    <s v="INV02681"/>
    <s v="June"/>
    <x v="3"/>
    <s v="C0311"/>
    <s v="Customer 372"/>
    <s v="Male"/>
    <n v="62"/>
    <x v="1"/>
    <x v="0"/>
    <s v="Neha"/>
    <x v="1"/>
    <x v="1"/>
    <n v="4"/>
    <n v="792"/>
    <n v="0"/>
    <n v="3168"/>
    <n v="2059.1999999999998"/>
    <n v="1108.8"/>
    <x v="1"/>
    <s v="Existing"/>
  </r>
  <r>
    <s v="INV02682"/>
    <s v="May"/>
    <x v="12"/>
    <s v="C1150"/>
    <s v="Customer 752"/>
    <s v="Female"/>
    <n v="42"/>
    <x v="2"/>
    <x v="1"/>
    <s v="Rohit"/>
    <x v="1"/>
    <x v="1"/>
    <n v="3"/>
    <n v="955"/>
    <n v="0"/>
    <n v="2865"/>
    <n v="1862.25"/>
    <n v="1002.75"/>
    <x v="0"/>
    <s v="New"/>
  </r>
  <r>
    <s v="INV02683"/>
    <s v="January"/>
    <x v="212"/>
    <s v="C0959"/>
    <s v="Customer 8"/>
    <s v="Female"/>
    <n v="59"/>
    <x v="4"/>
    <x v="2"/>
    <s v="Priya"/>
    <x v="3"/>
    <x v="5"/>
    <n v="3"/>
    <n v="1747"/>
    <n v="10"/>
    <n v="4716.8999999999996"/>
    <n v="3406.65"/>
    <n v="1310.25"/>
    <x v="1"/>
    <s v="New"/>
  </r>
  <r>
    <s v="INV02684"/>
    <s v="December"/>
    <x v="171"/>
    <s v="C0629"/>
    <s v="Customer 1157"/>
    <s v="Female"/>
    <n v="24"/>
    <x v="0"/>
    <x v="0"/>
    <s v="Rohit"/>
    <x v="3"/>
    <x v="5"/>
    <n v="1"/>
    <n v="678"/>
    <n v="0"/>
    <n v="678"/>
    <n v="440.7"/>
    <n v="237.3"/>
    <x v="1"/>
    <s v="Existing"/>
  </r>
  <r>
    <s v="INV02685"/>
    <s v="November"/>
    <x v="137"/>
    <s v="C0322"/>
    <s v="Customer 492"/>
    <s v="Male"/>
    <n v="21"/>
    <x v="1"/>
    <x v="0"/>
    <s v="Priya"/>
    <x v="2"/>
    <x v="4"/>
    <n v="5"/>
    <n v="1591"/>
    <n v="0"/>
    <n v="7955"/>
    <n v="5170.75"/>
    <n v="2784.25"/>
    <x v="2"/>
    <s v="New"/>
  </r>
  <r>
    <s v="INV02686"/>
    <s v="February"/>
    <x v="179"/>
    <s v="C0116"/>
    <s v="Customer 291"/>
    <s v="Female"/>
    <n v="63"/>
    <x v="4"/>
    <x v="2"/>
    <s v="Vikas"/>
    <x v="3"/>
    <x v="5"/>
    <n v="5"/>
    <n v="1604"/>
    <n v="10"/>
    <n v="7218"/>
    <n v="5213"/>
    <n v="2005"/>
    <x v="0"/>
    <s v="Existing"/>
  </r>
  <r>
    <s v="INV02687"/>
    <s v="May"/>
    <x v="123"/>
    <s v="C0127"/>
    <s v="Customer 529"/>
    <s v="Male"/>
    <n v="27"/>
    <x v="0"/>
    <x v="0"/>
    <s v="Asha"/>
    <x v="0"/>
    <x v="0"/>
    <n v="5"/>
    <n v="3361"/>
    <n v="10"/>
    <n v="15124.5"/>
    <n v="10923.25"/>
    <n v="4201.25"/>
    <x v="2"/>
    <s v="New"/>
  </r>
  <r>
    <s v="INV02688"/>
    <s v="November"/>
    <x v="91"/>
    <s v="C0596"/>
    <s v="Customer 888"/>
    <s v="Male"/>
    <n v="61"/>
    <x v="2"/>
    <x v="1"/>
    <s v="Priya"/>
    <x v="3"/>
    <x v="6"/>
    <n v="1"/>
    <n v="1028"/>
    <n v="15"/>
    <n v="873.8"/>
    <n v="668.2"/>
    <n v="205.6"/>
    <x v="1"/>
    <s v="New"/>
  </r>
  <r>
    <s v="INV02689"/>
    <s v="May"/>
    <x v="178"/>
    <s v="C0451"/>
    <s v="Customer 615"/>
    <s v="Male"/>
    <n v="30"/>
    <x v="4"/>
    <x v="2"/>
    <s v="Neha"/>
    <x v="0"/>
    <x v="3"/>
    <n v="4"/>
    <n v="1142"/>
    <n v="5"/>
    <n v="4339.6000000000004"/>
    <n v="2969.2"/>
    <n v="1370.4"/>
    <x v="1"/>
    <s v="New"/>
  </r>
  <r>
    <s v="INV02690"/>
    <s v="December"/>
    <x v="314"/>
    <s v="C0393"/>
    <s v="Customer 799"/>
    <s v="Female"/>
    <n v="21"/>
    <x v="1"/>
    <x v="0"/>
    <s v="Asha"/>
    <x v="2"/>
    <x v="7"/>
    <n v="1"/>
    <n v="3133"/>
    <n v="15"/>
    <n v="2663.05"/>
    <n v="2036.45"/>
    <n v="626.6"/>
    <x v="1"/>
    <s v="Existing"/>
  </r>
  <r>
    <s v="INV02691"/>
    <s v="April"/>
    <x v="98"/>
    <s v="C0725"/>
    <s v="Customer 911"/>
    <s v="Female"/>
    <n v="34"/>
    <x v="3"/>
    <x v="0"/>
    <s v="Rohit"/>
    <x v="2"/>
    <x v="7"/>
    <n v="2"/>
    <n v="3231"/>
    <n v="15"/>
    <n v="5492.7"/>
    <n v="4200.3"/>
    <n v="1292.4000000000001"/>
    <x v="1"/>
    <s v="Existing"/>
  </r>
  <r>
    <s v="INV02692"/>
    <s v="November"/>
    <x v="19"/>
    <s v="C0937"/>
    <s v="Customer 688"/>
    <s v="Male"/>
    <n v="62"/>
    <x v="0"/>
    <x v="0"/>
    <s v="Vikas"/>
    <x v="3"/>
    <x v="6"/>
    <n v="5"/>
    <n v="1170"/>
    <n v="15"/>
    <n v="4972.5"/>
    <n v="3802.5"/>
    <n v="1170"/>
    <x v="0"/>
    <s v="Existing"/>
  </r>
  <r>
    <s v="INV02693"/>
    <s v="May"/>
    <x v="229"/>
    <s v="C0567"/>
    <s v="Customer 1104"/>
    <s v="Female"/>
    <n v="20"/>
    <x v="0"/>
    <x v="0"/>
    <s v="Priya"/>
    <x v="2"/>
    <x v="4"/>
    <n v="2"/>
    <n v="1289"/>
    <n v="5"/>
    <n v="2449.1"/>
    <n v="1675.7"/>
    <n v="773.4"/>
    <x v="1"/>
    <s v="Existing"/>
  </r>
  <r>
    <s v="INV02694"/>
    <s v="June"/>
    <x v="232"/>
    <s v="C0049"/>
    <s v="Customer 335"/>
    <s v="Male"/>
    <n v="30"/>
    <x v="1"/>
    <x v="0"/>
    <s v="Asha"/>
    <x v="3"/>
    <x v="6"/>
    <n v="5"/>
    <n v="867"/>
    <n v="5"/>
    <n v="4118.25"/>
    <n v="2817.75"/>
    <n v="1300.5"/>
    <x v="0"/>
    <s v="New"/>
  </r>
  <r>
    <s v="INV02695"/>
    <s v="March"/>
    <x v="271"/>
    <s v="C0735"/>
    <s v="Customer 393"/>
    <s v="Female"/>
    <n v="30"/>
    <x v="1"/>
    <x v="0"/>
    <s v="Priya"/>
    <x v="2"/>
    <x v="4"/>
    <n v="4"/>
    <n v="3478"/>
    <n v="0"/>
    <n v="13912"/>
    <n v="9042.7999999999993"/>
    <n v="4869.2"/>
    <x v="2"/>
    <s v="Existing"/>
  </r>
  <r>
    <s v="INV02696"/>
    <s v="September"/>
    <x v="360"/>
    <s v="C0917"/>
    <s v="Customer 331"/>
    <s v="Male"/>
    <n v="32"/>
    <x v="2"/>
    <x v="1"/>
    <s v="Vikas"/>
    <x v="0"/>
    <x v="0"/>
    <n v="1"/>
    <n v="3216"/>
    <n v="5"/>
    <n v="3055.2"/>
    <n v="2090.4"/>
    <n v="964.8"/>
    <x v="2"/>
    <s v="Existing"/>
  </r>
  <r>
    <s v="INV02697"/>
    <s v="July"/>
    <x v="243"/>
    <s v="C1154"/>
    <s v="Customer 797"/>
    <s v="Female"/>
    <n v="31"/>
    <x v="0"/>
    <x v="0"/>
    <s v="Rohit"/>
    <x v="1"/>
    <x v="1"/>
    <n v="3"/>
    <n v="1472"/>
    <n v="15"/>
    <n v="3753.6"/>
    <n v="2870.4"/>
    <n v="883.2"/>
    <x v="0"/>
    <s v="New"/>
  </r>
  <r>
    <s v="INV02698"/>
    <s v="March"/>
    <x v="8"/>
    <s v="C0522"/>
    <s v="Customer 896"/>
    <s v="Female"/>
    <n v="19"/>
    <x v="2"/>
    <x v="1"/>
    <s v="Priya"/>
    <x v="1"/>
    <x v="2"/>
    <n v="3"/>
    <n v="1969"/>
    <n v="10"/>
    <n v="5316.3"/>
    <n v="3839.55"/>
    <n v="1476.75"/>
    <x v="1"/>
    <s v="Existing"/>
  </r>
  <r>
    <s v="INV02699"/>
    <s v="June"/>
    <x v="195"/>
    <s v="C0676"/>
    <s v="Customer 263"/>
    <s v="Female"/>
    <n v="53"/>
    <x v="0"/>
    <x v="0"/>
    <s v="Vikas"/>
    <x v="2"/>
    <x v="7"/>
    <n v="1"/>
    <n v="1543"/>
    <n v="15"/>
    <n v="1311.55"/>
    <n v="1002.95"/>
    <n v="308.60000000000002"/>
    <x v="0"/>
    <s v="Existing"/>
  </r>
  <r>
    <s v="INV02700"/>
    <s v="July"/>
    <x v="63"/>
    <s v="C0500"/>
    <s v="Customer 641"/>
    <s v="Female"/>
    <n v="51"/>
    <x v="2"/>
    <x v="1"/>
    <s v="Neha"/>
    <x v="0"/>
    <x v="3"/>
    <n v="2"/>
    <n v="1231"/>
    <n v="0"/>
    <n v="2462"/>
    <n v="1600.3"/>
    <n v="861.7"/>
    <x v="0"/>
    <s v="Existing"/>
  </r>
  <r>
    <s v="INV02701"/>
    <s v="May"/>
    <x v="99"/>
    <s v="C1006"/>
    <s v="Customer 854"/>
    <s v="Male"/>
    <n v="23"/>
    <x v="0"/>
    <x v="0"/>
    <s v="Vikas"/>
    <x v="1"/>
    <x v="2"/>
    <n v="4"/>
    <n v="583"/>
    <n v="15"/>
    <n v="1982.2"/>
    <n v="1515.8"/>
    <n v="466.4"/>
    <x v="2"/>
    <s v="New"/>
  </r>
  <r>
    <s v="INV02702"/>
    <s v="June"/>
    <x v="17"/>
    <s v="C0642"/>
    <s v="Customer 615"/>
    <s v="Male"/>
    <n v="43"/>
    <x v="4"/>
    <x v="2"/>
    <s v="Asha"/>
    <x v="2"/>
    <x v="4"/>
    <n v="4"/>
    <n v="2826"/>
    <n v="5"/>
    <n v="10738.8"/>
    <n v="7347.6"/>
    <n v="3391.2"/>
    <x v="1"/>
    <s v="New"/>
  </r>
  <r>
    <s v="INV02703"/>
    <s v="November"/>
    <x v="73"/>
    <s v="C0353"/>
    <s v="Customer 673"/>
    <s v="Female"/>
    <n v="50"/>
    <x v="1"/>
    <x v="0"/>
    <s v="Rohit"/>
    <x v="3"/>
    <x v="5"/>
    <n v="3"/>
    <n v="1077"/>
    <n v="0"/>
    <n v="3231"/>
    <n v="2100.15"/>
    <n v="1130.8499999999999"/>
    <x v="2"/>
    <s v="Existing"/>
  </r>
  <r>
    <s v="INV02704"/>
    <s v="June"/>
    <x v="195"/>
    <s v="C0432"/>
    <s v="Customer 1110"/>
    <s v="Male"/>
    <n v="40"/>
    <x v="0"/>
    <x v="0"/>
    <s v="Priya"/>
    <x v="1"/>
    <x v="2"/>
    <n v="5"/>
    <n v="823"/>
    <n v="10"/>
    <n v="3703.5"/>
    <n v="2674.75"/>
    <n v="1028.75"/>
    <x v="1"/>
    <s v="Existing"/>
  </r>
  <r>
    <s v="INV02705"/>
    <s v="April"/>
    <x v="278"/>
    <s v="C0484"/>
    <s v="Customer 763"/>
    <s v="Male"/>
    <n v="24"/>
    <x v="0"/>
    <x v="0"/>
    <s v="Priya"/>
    <x v="0"/>
    <x v="0"/>
    <n v="4"/>
    <n v="616"/>
    <n v="0"/>
    <n v="2464"/>
    <n v="1601.6"/>
    <n v="862.4"/>
    <x v="2"/>
    <s v="Existing"/>
  </r>
  <r>
    <s v="INV02706"/>
    <s v="March"/>
    <x v="262"/>
    <s v="C0523"/>
    <s v="Customer 1198"/>
    <s v="Male"/>
    <n v="53"/>
    <x v="0"/>
    <x v="0"/>
    <s v="Rohit"/>
    <x v="0"/>
    <x v="0"/>
    <n v="1"/>
    <n v="1571"/>
    <n v="0"/>
    <n v="1571"/>
    <n v="1021.15"/>
    <n v="549.85"/>
    <x v="1"/>
    <s v="New"/>
  </r>
  <r>
    <s v="INV02707"/>
    <s v="April"/>
    <x v="284"/>
    <s v="C1159"/>
    <s v="Customer 705"/>
    <s v="Male"/>
    <n v="63"/>
    <x v="1"/>
    <x v="0"/>
    <s v="Neha"/>
    <x v="2"/>
    <x v="7"/>
    <n v="2"/>
    <n v="2966"/>
    <n v="5"/>
    <n v="5635.4"/>
    <n v="3855.8"/>
    <n v="1779.6"/>
    <x v="0"/>
    <s v="Existing"/>
  </r>
  <r>
    <s v="INV02708"/>
    <s v="November"/>
    <x v="282"/>
    <s v="C0893"/>
    <s v="Customer 1130"/>
    <s v="Female"/>
    <n v="64"/>
    <x v="1"/>
    <x v="0"/>
    <s v="Asha"/>
    <x v="0"/>
    <x v="0"/>
    <n v="5"/>
    <n v="2382"/>
    <n v="15"/>
    <n v="10123.5"/>
    <n v="7741.5"/>
    <n v="2382"/>
    <x v="2"/>
    <s v="Existing"/>
  </r>
  <r>
    <s v="INV02709"/>
    <s v="September"/>
    <x v="348"/>
    <s v="C0136"/>
    <s v="Customer 1037"/>
    <s v="Male"/>
    <n v="46"/>
    <x v="2"/>
    <x v="1"/>
    <s v="Rohit"/>
    <x v="2"/>
    <x v="7"/>
    <n v="2"/>
    <n v="2615"/>
    <n v="0"/>
    <n v="5230"/>
    <n v="3399.5"/>
    <n v="1830.5"/>
    <x v="0"/>
    <s v="Existing"/>
  </r>
  <r>
    <s v="INV02710"/>
    <s v="July"/>
    <x v="336"/>
    <s v="C0940"/>
    <s v="Customer 748"/>
    <s v="Male"/>
    <n v="33"/>
    <x v="3"/>
    <x v="0"/>
    <s v="Vikas"/>
    <x v="2"/>
    <x v="7"/>
    <n v="3"/>
    <n v="1528"/>
    <n v="0"/>
    <n v="4584"/>
    <n v="2979.6"/>
    <n v="1604.4"/>
    <x v="1"/>
    <s v="Existing"/>
  </r>
  <r>
    <s v="INV02711"/>
    <s v="June"/>
    <x v="17"/>
    <s v="C0037"/>
    <s v="Customer 1051"/>
    <s v="Female"/>
    <n v="34"/>
    <x v="0"/>
    <x v="0"/>
    <s v="Asha"/>
    <x v="0"/>
    <x v="3"/>
    <n v="3"/>
    <n v="1364"/>
    <n v="15"/>
    <n v="3478.2"/>
    <n v="2659.8"/>
    <n v="818.4"/>
    <x v="1"/>
    <s v="Existing"/>
  </r>
  <r>
    <s v="INV02712"/>
    <s v="January"/>
    <x v="146"/>
    <s v="C1095"/>
    <s v="Customer 572"/>
    <s v="Female"/>
    <n v="59"/>
    <x v="1"/>
    <x v="0"/>
    <s v="Vikas"/>
    <x v="2"/>
    <x v="4"/>
    <n v="2"/>
    <n v="2983"/>
    <n v="0"/>
    <n v="5966"/>
    <n v="3877.9"/>
    <n v="2088.1"/>
    <x v="2"/>
    <s v="New"/>
  </r>
  <r>
    <s v="INV02713"/>
    <s v="January"/>
    <x v="57"/>
    <s v="C0647"/>
    <s v="Customer 803"/>
    <s v="Female"/>
    <n v="59"/>
    <x v="4"/>
    <x v="2"/>
    <s v="Vikas"/>
    <x v="0"/>
    <x v="3"/>
    <n v="5"/>
    <n v="1397"/>
    <n v="10"/>
    <n v="6286.5"/>
    <n v="4540.25"/>
    <n v="1746.25"/>
    <x v="2"/>
    <s v="New"/>
  </r>
  <r>
    <s v="INV02714"/>
    <s v="August"/>
    <x v="252"/>
    <s v="C0538"/>
    <s v="Customer 84"/>
    <s v="Female"/>
    <n v="63"/>
    <x v="0"/>
    <x v="0"/>
    <s v="Priya"/>
    <x v="0"/>
    <x v="3"/>
    <n v="2"/>
    <n v="824"/>
    <n v="15"/>
    <n v="1400.8"/>
    <n v="1071.2"/>
    <n v="329.6"/>
    <x v="1"/>
    <s v="Existing"/>
  </r>
  <r>
    <s v="INV02715"/>
    <s v="June"/>
    <x v="3"/>
    <s v="C0429"/>
    <s v="Customer 330"/>
    <s v="Female"/>
    <n v="34"/>
    <x v="1"/>
    <x v="0"/>
    <s v="Priya"/>
    <x v="0"/>
    <x v="0"/>
    <n v="1"/>
    <n v="661"/>
    <n v="0"/>
    <n v="661"/>
    <n v="429.65"/>
    <n v="231.35"/>
    <x v="2"/>
    <s v="Existing"/>
  </r>
  <r>
    <s v="INV02716"/>
    <s v="January"/>
    <x v="146"/>
    <s v="C0310"/>
    <s v="Customer 754"/>
    <s v="Male"/>
    <n v="61"/>
    <x v="4"/>
    <x v="2"/>
    <s v="Vikas"/>
    <x v="3"/>
    <x v="6"/>
    <n v="1"/>
    <n v="889"/>
    <n v="10"/>
    <n v="800.1"/>
    <n v="577.85"/>
    <n v="222.25"/>
    <x v="2"/>
    <s v="Existing"/>
  </r>
  <r>
    <s v="INV02717"/>
    <s v="February"/>
    <x v="187"/>
    <s v="C0979"/>
    <s v="Customer 937"/>
    <s v="Female"/>
    <n v="31"/>
    <x v="0"/>
    <x v="0"/>
    <s v="Rohit"/>
    <x v="0"/>
    <x v="0"/>
    <n v="2"/>
    <n v="762"/>
    <n v="15"/>
    <n v="1295.4000000000001"/>
    <n v="990.6"/>
    <n v="304.8"/>
    <x v="1"/>
    <s v="New"/>
  </r>
  <r>
    <s v="INV02718"/>
    <s v="December"/>
    <x v="94"/>
    <s v="C0651"/>
    <s v="Customer 639"/>
    <s v="Female"/>
    <n v="52"/>
    <x v="1"/>
    <x v="0"/>
    <s v="Priya"/>
    <x v="3"/>
    <x v="6"/>
    <n v="3"/>
    <n v="993"/>
    <n v="5"/>
    <n v="2830.05"/>
    <n v="1936.35"/>
    <n v="893.7"/>
    <x v="1"/>
    <s v="Existing"/>
  </r>
  <r>
    <s v="INV02719"/>
    <s v="September"/>
    <x v="116"/>
    <s v="C1064"/>
    <s v="Customer 385"/>
    <s v="Male"/>
    <n v="40"/>
    <x v="2"/>
    <x v="1"/>
    <s v="Vikas"/>
    <x v="0"/>
    <x v="0"/>
    <n v="2"/>
    <n v="3411"/>
    <n v="5"/>
    <n v="6480.9"/>
    <n v="4434.3"/>
    <n v="2046.6"/>
    <x v="0"/>
    <s v="Existing"/>
  </r>
  <r>
    <s v="INV02720"/>
    <s v="April"/>
    <x v="118"/>
    <s v="C0758"/>
    <s v="Customer 1077"/>
    <s v="Male"/>
    <n v="30"/>
    <x v="0"/>
    <x v="0"/>
    <s v="Vikas"/>
    <x v="0"/>
    <x v="0"/>
    <n v="2"/>
    <n v="2711"/>
    <n v="15"/>
    <n v="4608.7"/>
    <n v="3524.3"/>
    <n v="1084.4000000000001"/>
    <x v="2"/>
    <s v="New"/>
  </r>
  <r>
    <s v="INV02721"/>
    <s v="September"/>
    <x v="173"/>
    <s v="C1137"/>
    <s v="Customer 1174"/>
    <s v="Male"/>
    <n v="43"/>
    <x v="1"/>
    <x v="0"/>
    <s v="Vikas"/>
    <x v="1"/>
    <x v="1"/>
    <n v="1"/>
    <n v="1197"/>
    <n v="0"/>
    <n v="1197"/>
    <n v="778.05"/>
    <n v="418.95"/>
    <x v="0"/>
    <s v="Existing"/>
  </r>
  <r>
    <s v="INV02722"/>
    <s v="July"/>
    <x v="213"/>
    <s v="C0764"/>
    <s v="Customer 73"/>
    <s v="Female"/>
    <n v="46"/>
    <x v="4"/>
    <x v="2"/>
    <s v="Vikas"/>
    <x v="1"/>
    <x v="2"/>
    <n v="4"/>
    <n v="3401"/>
    <n v="0"/>
    <n v="13604"/>
    <n v="8842.6"/>
    <n v="4761.3999999999996"/>
    <x v="2"/>
    <s v="Existing"/>
  </r>
  <r>
    <s v="INV02723"/>
    <s v="February"/>
    <x v="131"/>
    <s v="C1167"/>
    <s v="Customer 329"/>
    <s v="Female"/>
    <n v="61"/>
    <x v="4"/>
    <x v="2"/>
    <s v="Asha"/>
    <x v="0"/>
    <x v="3"/>
    <n v="4"/>
    <n v="1794"/>
    <n v="5"/>
    <n v="6817.2"/>
    <n v="4664.3999999999996"/>
    <n v="2152.8000000000002"/>
    <x v="1"/>
    <s v="New"/>
  </r>
  <r>
    <s v="INV02724"/>
    <s v="July"/>
    <x v="244"/>
    <s v="C0277"/>
    <s v="Customer 456"/>
    <s v="Male"/>
    <n v="61"/>
    <x v="3"/>
    <x v="0"/>
    <s v="Priya"/>
    <x v="2"/>
    <x v="7"/>
    <n v="4"/>
    <n v="1520"/>
    <n v="10"/>
    <n v="5472"/>
    <n v="3952"/>
    <n v="1520"/>
    <x v="2"/>
    <s v="New"/>
  </r>
  <r>
    <s v="INV02725"/>
    <s v="April"/>
    <x v="118"/>
    <s v="C0509"/>
    <s v="Customer 273"/>
    <s v="Male"/>
    <n v="50"/>
    <x v="0"/>
    <x v="0"/>
    <s v="Vikas"/>
    <x v="3"/>
    <x v="5"/>
    <n v="5"/>
    <n v="961"/>
    <n v="0"/>
    <n v="4805"/>
    <n v="3123.25"/>
    <n v="1681.75"/>
    <x v="1"/>
    <s v="Existing"/>
  </r>
  <r>
    <s v="INV02726"/>
    <s v="March"/>
    <x v="66"/>
    <s v="C0330"/>
    <s v="Customer 1021"/>
    <s v="Male"/>
    <n v="32"/>
    <x v="3"/>
    <x v="0"/>
    <s v="Vikas"/>
    <x v="0"/>
    <x v="0"/>
    <n v="1"/>
    <n v="2035"/>
    <n v="5"/>
    <n v="1933.25"/>
    <n v="1322.75"/>
    <n v="610.5"/>
    <x v="2"/>
    <s v="New"/>
  </r>
  <r>
    <s v="INV02727"/>
    <s v="April"/>
    <x v="188"/>
    <s v="C0355"/>
    <s v="Customer 352"/>
    <s v="Male"/>
    <n v="21"/>
    <x v="2"/>
    <x v="1"/>
    <s v="Vikas"/>
    <x v="2"/>
    <x v="4"/>
    <n v="4"/>
    <n v="1339"/>
    <n v="15"/>
    <n v="4552.6000000000004"/>
    <n v="3481.4"/>
    <n v="1071.2"/>
    <x v="2"/>
    <s v="Existing"/>
  </r>
  <r>
    <s v="INV02728"/>
    <s v="May"/>
    <x v="67"/>
    <s v="C0556"/>
    <s v="Customer 92"/>
    <s v="Male"/>
    <n v="26"/>
    <x v="1"/>
    <x v="0"/>
    <s v="Priya"/>
    <x v="3"/>
    <x v="6"/>
    <n v="1"/>
    <n v="3192"/>
    <n v="10"/>
    <n v="2872.8"/>
    <n v="2074.8000000000002"/>
    <n v="798"/>
    <x v="0"/>
    <s v="New"/>
  </r>
  <r>
    <s v="INV02729"/>
    <s v="February"/>
    <x v="341"/>
    <s v="C0778"/>
    <s v="Customer 541"/>
    <s v="Female"/>
    <n v="28"/>
    <x v="4"/>
    <x v="2"/>
    <s v="Asha"/>
    <x v="2"/>
    <x v="7"/>
    <n v="5"/>
    <n v="3251"/>
    <n v="10"/>
    <n v="14629.5"/>
    <n v="10565.75"/>
    <n v="4063.75"/>
    <x v="2"/>
    <s v="New"/>
  </r>
  <r>
    <s v="INV02730"/>
    <s v="February"/>
    <x v="245"/>
    <s v="C0035"/>
    <s v="Customer 913"/>
    <s v="Female"/>
    <n v="27"/>
    <x v="2"/>
    <x v="1"/>
    <s v="Rohit"/>
    <x v="3"/>
    <x v="5"/>
    <n v="5"/>
    <n v="3106"/>
    <n v="0"/>
    <n v="15530"/>
    <n v="10094.5"/>
    <n v="5435.5"/>
    <x v="1"/>
    <s v="Existing"/>
  </r>
  <r>
    <s v="INV02731"/>
    <s v="January"/>
    <x v="21"/>
    <s v="C0880"/>
    <s v="Customer 63"/>
    <s v="Female"/>
    <n v="60"/>
    <x v="3"/>
    <x v="0"/>
    <s v="Vikas"/>
    <x v="2"/>
    <x v="4"/>
    <n v="3"/>
    <n v="2026"/>
    <n v="5"/>
    <n v="5774.1"/>
    <n v="3950.7"/>
    <n v="1823.4"/>
    <x v="0"/>
    <s v="New"/>
  </r>
  <r>
    <s v="INV02732"/>
    <s v="February"/>
    <x v="45"/>
    <s v="C0651"/>
    <s v="Customer 1010"/>
    <s v="Male"/>
    <n v="44"/>
    <x v="4"/>
    <x v="2"/>
    <s v="Priya"/>
    <x v="2"/>
    <x v="7"/>
    <n v="2"/>
    <n v="3244"/>
    <n v="10"/>
    <n v="5839.2"/>
    <n v="4217.2"/>
    <n v="1622"/>
    <x v="0"/>
    <s v="Existing"/>
  </r>
  <r>
    <s v="INV02733"/>
    <s v="September"/>
    <x v="148"/>
    <s v="C0787"/>
    <s v="Customer 222"/>
    <s v="Female"/>
    <n v="55"/>
    <x v="3"/>
    <x v="0"/>
    <s v="Neha"/>
    <x v="1"/>
    <x v="2"/>
    <n v="1"/>
    <n v="793"/>
    <n v="15"/>
    <n v="674.05"/>
    <n v="515.45000000000005"/>
    <n v="158.6"/>
    <x v="1"/>
    <s v="Existing"/>
  </r>
  <r>
    <s v="INV02734"/>
    <s v="November"/>
    <x v="283"/>
    <s v="C0938"/>
    <s v="Customer 299"/>
    <s v="Male"/>
    <n v="52"/>
    <x v="3"/>
    <x v="0"/>
    <s v="Rohit"/>
    <x v="3"/>
    <x v="5"/>
    <n v="3"/>
    <n v="1723"/>
    <n v="5"/>
    <n v="4910.55"/>
    <n v="3359.85"/>
    <n v="1550.7"/>
    <x v="2"/>
    <s v="New"/>
  </r>
  <r>
    <s v="INV02735"/>
    <s v="April"/>
    <x v="223"/>
    <s v="C0176"/>
    <s v="Customer 1000"/>
    <s v="Male"/>
    <n v="25"/>
    <x v="2"/>
    <x v="1"/>
    <s v="Asha"/>
    <x v="2"/>
    <x v="4"/>
    <n v="5"/>
    <n v="1160"/>
    <n v="10"/>
    <n v="5220"/>
    <n v="3770"/>
    <n v="1450"/>
    <x v="2"/>
    <s v="New"/>
  </r>
  <r>
    <s v="INV02736"/>
    <s v="December"/>
    <x v="228"/>
    <s v="C0574"/>
    <s v="Customer 496"/>
    <s v="Male"/>
    <n v="44"/>
    <x v="1"/>
    <x v="0"/>
    <s v="Asha"/>
    <x v="0"/>
    <x v="0"/>
    <n v="1"/>
    <n v="916"/>
    <n v="15"/>
    <n v="778.6"/>
    <n v="595.4"/>
    <n v="183.2"/>
    <x v="1"/>
    <s v="Existing"/>
  </r>
  <r>
    <s v="INV02737"/>
    <s v="October"/>
    <x v="206"/>
    <s v="C0885"/>
    <s v="Customer 1059"/>
    <s v="Female"/>
    <n v="47"/>
    <x v="3"/>
    <x v="0"/>
    <s v="Vikas"/>
    <x v="1"/>
    <x v="1"/>
    <n v="3"/>
    <n v="1477"/>
    <n v="5"/>
    <n v="4209.45"/>
    <n v="2880.15"/>
    <n v="1329.3"/>
    <x v="1"/>
    <s v="New"/>
  </r>
  <r>
    <s v="INV02738"/>
    <s v="February"/>
    <x v="221"/>
    <s v="C0569"/>
    <s v="Customer 680"/>
    <s v="Female"/>
    <n v="29"/>
    <x v="2"/>
    <x v="1"/>
    <s v="Rohit"/>
    <x v="1"/>
    <x v="1"/>
    <n v="4"/>
    <n v="1435"/>
    <n v="0"/>
    <n v="5740"/>
    <n v="3731"/>
    <n v="2009"/>
    <x v="2"/>
    <s v="Existing"/>
  </r>
  <r>
    <s v="INV02739"/>
    <s v="July"/>
    <x v="347"/>
    <s v="C0620"/>
    <s v="Customer 225"/>
    <s v="Male"/>
    <n v="37"/>
    <x v="2"/>
    <x v="1"/>
    <s v="Priya"/>
    <x v="2"/>
    <x v="4"/>
    <n v="3"/>
    <n v="3118"/>
    <n v="5"/>
    <n v="8886.2999999999993"/>
    <n v="6080.1"/>
    <n v="2806.2"/>
    <x v="0"/>
    <s v="New"/>
  </r>
  <r>
    <s v="INV02740"/>
    <s v="February"/>
    <x v="341"/>
    <s v="C0895"/>
    <s v="Customer 188"/>
    <s v="Female"/>
    <n v="35"/>
    <x v="2"/>
    <x v="1"/>
    <s v="Asha"/>
    <x v="0"/>
    <x v="0"/>
    <n v="1"/>
    <n v="1875"/>
    <n v="0"/>
    <n v="1875"/>
    <n v="1218.75"/>
    <n v="656.25"/>
    <x v="0"/>
    <s v="New"/>
  </r>
  <r>
    <s v="INV02741"/>
    <s v="August"/>
    <x v="165"/>
    <s v="C0958"/>
    <s v="Customer 1057"/>
    <s v="Male"/>
    <n v="37"/>
    <x v="1"/>
    <x v="0"/>
    <s v="Priya"/>
    <x v="0"/>
    <x v="3"/>
    <n v="3"/>
    <n v="2149"/>
    <n v="5"/>
    <n v="6124.65"/>
    <n v="4190.55"/>
    <n v="1934.1"/>
    <x v="0"/>
    <s v="Existing"/>
  </r>
  <r>
    <s v="INV02742"/>
    <s v="September"/>
    <x v="260"/>
    <s v="C0488"/>
    <s v="Customer 110"/>
    <s v="Female"/>
    <n v="31"/>
    <x v="3"/>
    <x v="0"/>
    <s v="Vikas"/>
    <x v="3"/>
    <x v="6"/>
    <n v="3"/>
    <n v="2243"/>
    <n v="10"/>
    <n v="6056.1"/>
    <n v="4373.8500000000004"/>
    <n v="1682.25"/>
    <x v="0"/>
    <s v="New"/>
  </r>
  <r>
    <s v="INV02743"/>
    <s v="April"/>
    <x v="278"/>
    <s v="C1136"/>
    <s v="Customer 601"/>
    <s v="Male"/>
    <n v="52"/>
    <x v="4"/>
    <x v="2"/>
    <s v="Neha"/>
    <x v="3"/>
    <x v="5"/>
    <n v="3"/>
    <n v="780"/>
    <n v="5"/>
    <n v="2223"/>
    <n v="1521"/>
    <n v="702"/>
    <x v="0"/>
    <s v="Existing"/>
  </r>
  <r>
    <s v="INV02744"/>
    <s v="April"/>
    <x v="83"/>
    <s v="C0567"/>
    <s v="Customer 506"/>
    <s v="Male"/>
    <n v="34"/>
    <x v="4"/>
    <x v="2"/>
    <s v="Neha"/>
    <x v="1"/>
    <x v="2"/>
    <n v="5"/>
    <n v="2312"/>
    <n v="15"/>
    <n v="9826"/>
    <n v="7514"/>
    <n v="2312"/>
    <x v="1"/>
    <s v="New"/>
  </r>
  <r>
    <s v="INV02745"/>
    <s v="June"/>
    <x v="175"/>
    <s v="C0648"/>
    <s v="Customer 1033"/>
    <s v="Female"/>
    <n v="37"/>
    <x v="1"/>
    <x v="0"/>
    <s v="Rohit"/>
    <x v="3"/>
    <x v="5"/>
    <n v="2"/>
    <n v="706"/>
    <n v="10"/>
    <n v="1270.8"/>
    <n v="917.8"/>
    <n v="353"/>
    <x v="1"/>
    <s v="New"/>
  </r>
  <r>
    <s v="INV02746"/>
    <s v="January"/>
    <x v="136"/>
    <s v="C0255"/>
    <s v="Customer 947"/>
    <s v="Male"/>
    <n v="40"/>
    <x v="1"/>
    <x v="0"/>
    <s v="Vikas"/>
    <x v="2"/>
    <x v="4"/>
    <n v="1"/>
    <n v="3400"/>
    <n v="0"/>
    <n v="3400"/>
    <n v="2210"/>
    <n v="1190"/>
    <x v="2"/>
    <s v="Existing"/>
  </r>
  <r>
    <s v="INV02747"/>
    <s v="July"/>
    <x v="226"/>
    <s v="C0060"/>
    <s v="Customer 169"/>
    <s v="Female"/>
    <n v="19"/>
    <x v="4"/>
    <x v="2"/>
    <s v="Vikas"/>
    <x v="3"/>
    <x v="5"/>
    <n v="3"/>
    <n v="3203"/>
    <n v="15"/>
    <n v="8167.65"/>
    <n v="6245.85"/>
    <n v="1921.8"/>
    <x v="2"/>
    <s v="Existing"/>
  </r>
  <r>
    <s v="INV02748"/>
    <s v="January"/>
    <x v="70"/>
    <s v="C0330"/>
    <s v="Customer 193"/>
    <s v="Female"/>
    <n v="37"/>
    <x v="2"/>
    <x v="1"/>
    <s v="Vikas"/>
    <x v="1"/>
    <x v="1"/>
    <n v="1"/>
    <n v="664"/>
    <n v="10"/>
    <n v="597.6"/>
    <n v="431.6"/>
    <n v="166"/>
    <x v="1"/>
    <s v="New"/>
  </r>
  <r>
    <s v="INV02749"/>
    <s v="March"/>
    <x v="127"/>
    <s v="C0021"/>
    <s v="Customer 238"/>
    <s v="Male"/>
    <n v="54"/>
    <x v="2"/>
    <x v="1"/>
    <s v="Priya"/>
    <x v="2"/>
    <x v="4"/>
    <n v="5"/>
    <n v="2185"/>
    <n v="5"/>
    <n v="10378.75"/>
    <n v="7101.25"/>
    <n v="3277.5"/>
    <x v="0"/>
    <s v="New"/>
  </r>
  <r>
    <s v="INV02750"/>
    <s v="September"/>
    <x v="258"/>
    <s v="C0307"/>
    <s v="Customer 839"/>
    <s v="Male"/>
    <n v="54"/>
    <x v="0"/>
    <x v="0"/>
    <s v="Asha"/>
    <x v="3"/>
    <x v="6"/>
    <n v="3"/>
    <n v="1850"/>
    <n v="5"/>
    <n v="5272.5"/>
    <n v="3607.5"/>
    <n v="1665"/>
    <x v="1"/>
    <s v="New"/>
  </r>
  <r>
    <s v="INV02751"/>
    <s v="May"/>
    <x v="41"/>
    <s v="C0200"/>
    <s v="Customer 140"/>
    <s v="Male"/>
    <n v="39"/>
    <x v="1"/>
    <x v="0"/>
    <s v="Vikas"/>
    <x v="3"/>
    <x v="6"/>
    <n v="3"/>
    <n v="1380"/>
    <n v="15"/>
    <n v="3519"/>
    <n v="2691"/>
    <n v="828"/>
    <x v="0"/>
    <s v="New"/>
  </r>
  <r>
    <s v="INV02752"/>
    <s v="May"/>
    <x v="61"/>
    <s v="C0395"/>
    <s v="Customer 508"/>
    <s v="Female"/>
    <n v="62"/>
    <x v="1"/>
    <x v="0"/>
    <s v="Neha"/>
    <x v="0"/>
    <x v="0"/>
    <n v="5"/>
    <n v="2455"/>
    <n v="15"/>
    <n v="10433.75"/>
    <n v="7978.75"/>
    <n v="2455"/>
    <x v="0"/>
    <s v="Existing"/>
  </r>
  <r>
    <s v="INV02753"/>
    <s v="January"/>
    <x v="69"/>
    <s v="C0756"/>
    <s v="Customer 665"/>
    <s v="Female"/>
    <n v="35"/>
    <x v="4"/>
    <x v="2"/>
    <s v="Rohit"/>
    <x v="2"/>
    <x v="4"/>
    <n v="3"/>
    <n v="2987"/>
    <n v="15"/>
    <n v="7616.85"/>
    <n v="5824.65"/>
    <n v="1792.2"/>
    <x v="1"/>
    <s v="New"/>
  </r>
  <r>
    <s v="INV02754"/>
    <s v="April"/>
    <x v="205"/>
    <s v="C0785"/>
    <s v="Customer 287"/>
    <s v="Female"/>
    <n v="62"/>
    <x v="1"/>
    <x v="0"/>
    <s v="Asha"/>
    <x v="1"/>
    <x v="2"/>
    <n v="1"/>
    <n v="3274"/>
    <n v="0"/>
    <n v="3274"/>
    <n v="2128.1"/>
    <n v="1145.9000000000001"/>
    <x v="2"/>
    <s v="New"/>
  </r>
  <r>
    <s v="INV02755"/>
    <s v="June"/>
    <x v="327"/>
    <s v="C0625"/>
    <s v="Customer 801"/>
    <s v="Male"/>
    <n v="29"/>
    <x v="2"/>
    <x v="1"/>
    <s v="Vikas"/>
    <x v="1"/>
    <x v="1"/>
    <n v="2"/>
    <n v="1434"/>
    <n v="10"/>
    <n v="2581.1999999999998"/>
    <n v="1864.2"/>
    <n v="717"/>
    <x v="0"/>
    <s v="New"/>
  </r>
  <r>
    <s v="INV02756"/>
    <s v="February"/>
    <x v="158"/>
    <s v="C1138"/>
    <s v="Customer 969"/>
    <s v="Female"/>
    <n v="26"/>
    <x v="4"/>
    <x v="2"/>
    <s v="Asha"/>
    <x v="1"/>
    <x v="1"/>
    <n v="3"/>
    <n v="3435"/>
    <n v="5"/>
    <n v="9789.75"/>
    <n v="6698.25"/>
    <n v="3091.5"/>
    <x v="1"/>
    <s v="Existing"/>
  </r>
  <r>
    <s v="INV02757"/>
    <s v="March"/>
    <x v="155"/>
    <s v="C0221"/>
    <s v="Customer 523"/>
    <s v="Male"/>
    <n v="53"/>
    <x v="0"/>
    <x v="0"/>
    <s v="Vikas"/>
    <x v="1"/>
    <x v="1"/>
    <n v="4"/>
    <n v="1385"/>
    <n v="15"/>
    <n v="4709"/>
    <n v="3601"/>
    <n v="1108"/>
    <x v="2"/>
    <s v="Existing"/>
  </r>
  <r>
    <s v="INV02758"/>
    <s v="June"/>
    <x v="214"/>
    <s v="C1077"/>
    <s v="Customer 373"/>
    <s v="Male"/>
    <n v="54"/>
    <x v="2"/>
    <x v="1"/>
    <s v="Asha"/>
    <x v="1"/>
    <x v="1"/>
    <n v="5"/>
    <n v="1148"/>
    <n v="5"/>
    <n v="5453"/>
    <n v="3731"/>
    <n v="1722"/>
    <x v="1"/>
    <s v="Existing"/>
  </r>
  <r>
    <s v="INV02759"/>
    <s v="March"/>
    <x v="75"/>
    <s v="C1021"/>
    <s v="Customer 206"/>
    <s v="Male"/>
    <n v="45"/>
    <x v="0"/>
    <x v="0"/>
    <s v="Neha"/>
    <x v="0"/>
    <x v="0"/>
    <n v="4"/>
    <n v="1349"/>
    <n v="0"/>
    <n v="5396"/>
    <n v="3507.4"/>
    <n v="1888.6"/>
    <x v="0"/>
    <s v="New"/>
  </r>
  <r>
    <s v="INV02760"/>
    <s v="October"/>
    <x v="40"/>
    <s v="C0227"/>
    <s v="Customer 370"/>
    <s v="Female"/>
    <n v="60"/>
    <x v="0"/>
    <x v="0"/>
    <s v="Asha"/>
    <x v="3"/>
    <x v="5"/>
    <n v="3"/>
    <n v="3159"/>
    <n v="5"/>
    <n v="9003.15"/>
    <n v="6160.05"/>
    <n v="2843.1"/>
    <x v="2"/>
    <s v="New"/>
  </r>
  <r>
    <s v="INV02761"/>
    <s v="June"/>
    <x v="120"/>
    <s v="C0340"/>
    <s v="Customer 1116"/>
    <s v="Female"/>
    <n v="24"/>
    <x v="1"/>
    <x v="0"/>
    <s v="Rohit"/>
    <x v="0"/>
    <x v="3"/>
    <n v="1"/>
    <n v="1290"/>
    <n v="10"/>
    <n v="1161"/>
    <n v="838.5"/>
    <n v="322.5"/>
    <x v="0"/>
    <s v="Existing"/>
  </r>
  <r>
    <s v="INV02762"/>
    <s v="June"/>
    <x v="256"/>
    <s v="C1199"/>
    <s v="Customer 1197"/>
    <s v="Male"/>
    <n v="23"/>
    <x v="0"/>
    <x v="0"/>
    <s v="Priya"/>
    <x v="3"/>
    <x v="6"/>
    <n v="5"/>
    <n v="3466"/>
    <n v="10"/>
    <n v="15597"/>
    <n v="11264.5"/>
    <n v="4332.5"/>
    <x v="0"/>
    <s v="Existing"/>
  </r>
  <r>
    <s v="INV02763"/>
    <s v="May"/>
    <x v="34"/>
    <s v="C1018"/>
    <s v="Customer 965"/>
    <s v="Female"/>
    <n v="20"/>
    <x v="0"/>
    <x v="0"/>
    <s v="Vikas"/>
    <x v="2"/>
    <x v="4"/>
    <n v="1"/>
    <n v="1342"/>
    <n v="0"/>
    <n v="1342"/>
    <n v="872.3"/>
    <n v="469.7"/>
    <x v="2"/>
    <s v="Existing"/>
  </r>
  <r>
    <s v="INV02764"/>
    <s v="October"/>
    <x v="35"/>
    <s v="C0914"/>
    <s v="Customer 765"/>
    <s v="Male"/>
    <n v="62"/>
    <x v="1"/>
    <x v="0"/>
    <s v="Asha"/>
    <x v="0"/>
    <x v="3"/>
    <n v="1"/>
    <n v="3001"/>
    <n v="0"/>
    <n v="3001"/>
    <n v="1950.65"/>
    <n v="1050.3499999999999"/>
    <x v="0"/>
    <s v="Existing"/>
  </r>
  <r>
    <s v="INV02765"/>
    <s v="May"/>
    <x v="67"/>
    <s v="C1168"/>
    <s v="Customer 164"/>
    <s v="Male"/>
    <n v="37"/>
    <x v="3"/>
    <x v="0"/>
    <s v="Asha"/>
    <x v="2"/>
    <x v="4"/>
    <n v="1"/>
    <n v="1531"/>
    <n v="15"/>
    <n v="1301.3499999999999"/>
    <n v="995.15"/>
    <n v="306.2"/>
    <x v="2"/>
    <s v="New"/>
  </r>
  <r>
    <s v="INV02766"/>
    <s v="February"/>
    <x v="140"/>
    <s v="C0950"/>
    <s v="Customer 896"/>
    <s v="Male"/>
    <n v="27"/>
    <x v="3"/>
    <x v="0"/>
    <s v="Priya"/>
    <x v="1"/>
    <x v="2"/>
    <n v="1"/>
    <n v="716"/>
    <n v="10"/>
    <n v="644.4"/>
    <n v="465.4"/>
    <n v="179"/>
    <x v="1"/>
    <s v="Existing"/>
  </r>
  <r>
    <s v="INV02767"/>
    <s v="May"/>
    <x v="319"/>
    <s v="C1018"/>
    <s v="Customer 430"/>
    <s v="Female"/>
    <n v="60"/>
    <x v="2"/>
    <x v="1"/>
    <s v="Rohit"/>
    <x v="3"/>
    <x v="6"/>
    <n v="1"/>
    <n v="920"/>
    <n v="0"/>
    <n v="920"/>
    <n v="598"/>
    <n v="322"/>
    <x v="1"/>
    <s v="New"/>
  </r>
  <r>
    <s v="INV02768"/>
    <s v="July"/>
    <x v="269"/>
    <s v="C0356"/>
    <s v="Customer 1140"/>
    <s v="Female"/>
    <n v="19"/>
    <x v="0"/>
    <x v="0"/>
    <s v="Asha"/>
    <x v="3"/>
    <x v="5"/>
    <n v="1"/>
    <n v="2766"/>
    <n v="0"/>
    <n v="2766"/>
    <n v="1797.9"/>
    <n v="968.1"/>
    <x v="1"/>
    <s v="New"/>
  </r>
  <r>
    <s v="INV02769"/>
    <s v="July"/>
    <x v="115"/>
    <s v="C0800"/>
    <s v="Customer 654"/>
    <s v="Female"/>
    <n v="18"/>
    <x v="3"/>
    <x v="0"/>
    <s v="Priya"/>
    <x v="0"/>
    <x v="3"/>
    <n v="4"/>
    <n v="785"/>
    <n v="15"/>
    <n v="2669"/>
    <n v="2041"/>
    <n v="628"/>
    <x v="0"/>
    <s v="New"/>
  </r>
  <r>
    <s v="INV02770"/>
    <s v="January"/>
    <x v="59"/>
    <s v="C0653"/>
    <s v="Customer 722"/>
    <s v="Female"/>
    <n v="42"/>
    <x v="3"/>
    <x v="0"/>
    <s v="Vikas"/>
    <x v="1"/>
    <x v="1"/>
    <n v="5"/>
    <n v="2479"/>
    <n v="15"/>
    <n v="10535.75"/>
    <n v="8056.75"/>
    <n v="2479"/>
    <x v="2"/>
    <s v="New"/>
  </r>
  <r>
    <s v="INV02771"/>
    <s v="September"/>
    <x v="309"/>
    <s v="C0014"/>
    <s v="Customer 1187"/>
    <s v="Male"/>
    <n v="43"/>
    <x v="0"/>
    <x v="0"/>
    <s v="Neha"/>
    <x v="2"/>
    <x v="7"/>
    <n v="5"/>
    <n v="1061"/>
    <n v="15"/>
    <n v="4509.25"/>
    <n v="3448.25"/>
    <n v="1061"/>
    <x v="0"/>
    <s v="New"/>
  </r>
  <r>
    <s v="INV02772"/>
    <s v="May"/>
    <x v="12"/>
    <s v="C0612"/>
    <s v="Customer 594"/>
    <s v="Female"/>
    <n v="23"/>
    <x v="4"/>
    <x v="2"/>
    <s v="Priya"/>
    <x v="1"/>
    <x v="1"/>
    <n v="4"/>
    <n v="2820"/>
    <n v="0"/>
    <n v="11280"/>
    <n v="7332"/>
    <n v="3948"/>
    <x v="1"/>
    <s v="New"/>
  </r>
  <r>
    <s v="INV02773"/>
    <s v="April"/>
    <x v="284"/>
    <s v="C0741"/>
    <s v="Customer 172"/>
    <s v="Male"/>
    <n v="64"/>
    <x v="4"/>
    <x v="2"/>
    <s v="Priya"/>
    <x v="1"/>
    <x v="1"/>
    <n v="1"/>
    <n v="1112"/>
    <n v="15"/>
    <n v="945.2"/>
    <n v="722.8"/>
    <n v="222.4"/>
    <x v="2"/>
    <s v="Existing"/>
  </r>
  <r>
    <s v="INV02774"/>
    <s v="August"/>
    <x v="154"/>
    <s v="C1087"/>
    <s v="Customer 630"/>
    <s v="Male"/>
    <n v="65"/>
    <x v="1"/>
    <x v="0"/>
    <s v="Asha"/>
    <x v="1"/>
    <x v="1"/>
    <n v="2"/>
    <n v="841"/>
    <n v="0"/>
    <n v="1682"/>
    <n v="1093.3"/>
    <n v="588.70000000000005"/>
    <x v="1"/>
    <s v="Existing"/>
  </r>
  <r>
    <s v="INV02775"/>
    <s v="July"/>
    <x v="247"/>
    <s v="C0578"/>
    <s v="Customer 503"/>
    <s v="Male"/>
    <n v="41"/>
    <x v="1"/>
    <x v="0"/>
    <s v="Rohit"/>
    <x v="2"/>
    <x v="4"/>
    <n v="2"/>
    <n v="2762"/>
    <n v="0"/>
    <n v="5524"/>
    <n v="3590.6"/>
    <n v="1933.4"/>
    <x v="1"/>
    <s v="New"/>
  </r>
  <r>
    <s v="INV02776"/>
    <s v="March"/>
    <x v="58"/>
    <s v="C1105"/>
    <s v="Customer 290"/>
    <s v="Male"/>
    <n v="58"/>
    <x v="2"/>
    <x v="1"/>
    <s v="Neha"/>
    <x v="2"/>
    <x v="4"/>
    <n v="1"/>
    <n v="2565"/>
    <n v="5"/>
    <n v="2436.75"/>
    <n v="1667.25"/>
    <n v="769.5"/>
    <x v="0"/>
    <s v="New"/>
  </r>
  <r>
    <s v="INV02777"/>
    <s v="October"/>
    <x v="307"/>
    <s v="C1138"/>
    <s v="Customer 988"/>
    <s v="Female"/>
    <n v="28"/>
    <x v="0"/>
    <x v="0"/>
    <s v="Asha"/>
    <x v="2"/>
    <x v="7"/>
    <n v="1"/>
    <n v="2838"/>
    <n v="15"/>
    <n v="2412.3000000000002"/>
    <n v="1844.7"/>
    <n v="567.6"/>
    <x v="1"/>
    <s v="Existing"/>
  </r>
  <r>
    <s v="INV02778"/>
    <s v="April"/>
    <x v="191"/>
    <s v="C0591"/>
    <s v="Customer 1006"/>
    <s v="Female"/>
    <n v="29"/>
    <x v="1"/>
    <x v="0"/>
    <s v="Rohit"/>
    <x v="3"/>
    <x v="6"/>
    <n v="3"/>
    <n v="2474"/>
    <n v="15"/>
    <n v="6308.7"/>
    <n v="4824.3"/>
    <n v="1484.4"/>
    <x v="1"/>
    <s v="New"/>
  </r>
  <r>
    <s v="INV02779"/>
    <s v="December"/>
    <x v="314"/>
    <s v="C0755"/>
    <s v="Customer 234"/>
    <s v="Male"/>
    <n v="41"/>
    <x v="1"/>
    <x v="0"/>
    <s v="Asha"/>
    <x v="0"/>
    <x v="0"/>
    <n v="1"/>
    <n v="3278"/>
    <n v="0"/>
    <n v="3278"/>
    <n v="2130.6999999999998"/>
    <n v="1147.3"/>
    <x v="2"/>
    <s v="Existing"/>
  </r>
  <r>
    <s v="INV02780"/>
    <s v="September"/>
    <x v="116"/>
    <s v="C0078"/>
    <s v="Customer 141"/>
    <s v="Female"/>
    <n v="63"/>
    <x v="0"/>
    <x v="0"/>
    <s v="Asha"/>
    <x v="3"/>
    <x v="5"/>
    <n v="5"/>
    <n v="1948"/>
    <n v="15"/>
    <n v="8279"/>
    <n v="6331"/>
    <n v="1948"/>
    <x v="1"/>
    <s v="Existing"/>
  </r>
  <r>
    <s v="INV02781"/>
    <s v="February"/>
    <x v="47"/>
    <s v="C0366"/>
    <s v="Customer 990"/>
    <s v="Female"/>
    <n v="53"/>
    <x v="0"/>
    <x v="0"/>
    <s v="Priya"/>
    <x v="2"/>
    <x v="7"/>
    <n v="3"/>
    <n v="2558"/>
    <n v="10"/>
    <n v="6906.6"/>
    <n v="4988.1000000000004"/>
    <n v="1918.5"/>
    <x v="0"/>
    <s v="New"/>
  </r>
  <r>
    <s v="INV02782"/>
    <s v="January"/>
    <x v="122"/>
    <s v="C0200"/>
    <s v="Customer 1135"/>
    <s v="Male"/>
    <n v="48"/>
    <x v="0"/>
    <x v="0"/>
    <s v="Rohit"/>
    <x v="2"/>
    <x v="7"/>
    <n v="1"/>
    <n v="3256"/>
    <n v="10"/>
    <n v="2930.4"/>
    <n v="2116.4"/>
    <n v="814"/>
    <x v="1"/>
    <s v="New"/>
  </r>
  <r>
    <s v="INV02783"/>
    <s v="February"/>
    <x v="185"/>
    <s v="C0921"/>
    <s v="Customer 267"/>
    <s v="Female"/>
    <n v="49"/>
    <x v="0"/>
    <x v="0"/>
    <s v="Neha"/>
    <x v="0"/>
    <x v="0"/>
    <n v="1"/>
    <n v="2476"/>
    <n v="5"/>
    <n v="2352.1999999999998"/>
    <n v="1609.4"/>
    <n v="742.8"/>
    <x v="0"/>
    <s v="New"/>
  </r>
  <r>
    <s v="INV02784"/>
    <s v="January"/>
    <x v="69"/>
    <s v="C0592"/>
    <s v="Customer 376"/>
    <s v="Male"/>
    <n v="19"/>
    <x v="3"/>
    <x v="0"/>
    <s v="Asha"/>
    <x v="3"/>
    <x v="5"/>
    <n v="1"/>
    <n v="3355"/>
    <n v="10"/>
    <n v="3019.5"/>
    <n v="2180.75"/>
    <n v="838.75"/>
    <x v="1"/>
    <s v="Existing"/>
  </r>
  <r>
    <s v="INV02785"/>
    <s v="January"/>
    <x v="59"/>
    <s v="C0720"/>
    <s v="Customer 776"/>
    <s v="Female"/>
    <n v="23"/>
    <x v="2"/>
    <x v="1"/>
    <s v="Neha"/>
    <x v="3"/>
    <x v="6"/>
    <n v="4"/>
    <n v="872"/>
    <n v="0"/>
    <n v="3488"/>
    <n v="2267.1999999999998"/>
    <n v="1220.8"/>
    <x v="0"/>
    <s v="Existing"/>
  </r>
  <r>
    <s v="INV02786"/>
    <s v="May"/>
    <x v="123"/>
    <s v="C0205"/>
    <s v="Customer 29"/>
    <s v="Male"/>
    <n v="46"/>
    <x v="1"/>
    <x v="0"/>
    <s v="Neha"/>
    <x v="2"/>
    <x v="4"/>
    <n v="4"/>
    <n v="1624"/>
    <n v="10"/>
    <n v="5846.4"/>
    <n v="4222.3999999999996"/>
    <n v="1624"/>
    <x v="1"/>
    <s v="New"/>
  </r>
  <r>
    <s v="INV02787"/>
    <s v="September"/>
    <x v="258"/>
    <s v="C0915"/>
    <s v="Customer 335"/>
    <s v="Male"/>
    <n v="50"/>
    <x v="4"/>
    <x v="2"/>
    <s v="Asha"/>
    <x v="3"/>
    <x v="5"/>
    <n v="1"/>
    <n v="3131"/>
    <n v="5"/>
    <n v="2974.45"/>
    <n v="2035.15"/>
    <n v="939.3"/>
    <x v="0"/>
    <s v="New"/>
  </r>
  <r>
    <s v="INV02788"/>
    <s v="December"/>
    <x v="342"/>
    <s v="C1067"/>
    <s v="Customer 92"/>
    <s v="Male"/>
    <n v="40"/>
    <x v="2"/>
    <x v="1"/>
    <s v="Vikas"/>
    <x v="2"/>
    <x v="4"/>
    <n v="1"/>
    <n v="2641"/>
    <n v="15"/>
    <n v="2244.85"/>
    <n v="1716.65"/>
    <n v="528.20000000000005"/>
    <x v="2"/>
    <s v="New"/>
  </r>
  <r>
    <s v="INV02789"/>
    <s v="April"/>
    <x v="9"/>
    <s v="C0695"/>
    <s v="Customer 495"/>
    <s v="Female"/>
    <n v="63"/>
    <x v="1"/>
    <x v="0"/>
    <s v="Rohit"/>
    <x v="2"/>
    <x v="7"/>
    <n v="5"/>
    <n v="2760"/>
    <n v="0"/>
    <n v="13800"/>
    <n v="8970"/>
    <n v="4830"/>
    <x v="2"/>
    <s v="Existing"/>
  </r>
  <r>
    <s v="INV02790"/>
    <s v="July"/>
    <x v="125"/>
    <s v="C0105"/>
    <s v="Customer 531"/>
    <s v="Male"/>
    <n v="61"/>
    <x v="3"/>
    <x v="0"/>
    <s v="Asha"/>
    <x v="1"/>
    <x v="2"/>
    <n v="1"/>
    <n v="916"/>
    <n v="15"/>
    <n v="778.6"/>
    <n v="595.4"/>
    <n v="183.2"/>
    <x v="2"/>
    <s v="Existing"/>
  </r>
  <r>
    <s v="INV02791"/>
    <s v="December"/>
    <x v="316"/>
    <s v="C0285"/>
    <s v="Customer 448"/>
    <s v="Female"/>
    <n v="50"/>
    <x v="1"/>
    <x v="0"/>
    <s v="Vikas"/>
    <x v="3"/>
    <x v="6"/>
    <n v="2"/>
    <n v="575"/>
    <n v="5"/>
    <n v="1092.5"/>
    <n v="747.5"/>
    <n v="345"/>
    <x v="2"/>
    <s v="Existing"/>
  </r>
  <r>
    <s v="INV02792"/>
    <s v="March"/>
    <x v="157"/>
    <s v="C0334"/>
    <s v="Customer 236"/>
    <s v="Female"/>
    <n v="22"/>
    <x v="2"/>
    <x v="1"/>
    <s v="Neha"/>
    <x v="0"/>
    <x v="0"/>
    <n v="1"/>
    <n v="3066"/>
    <n v="0"/>
    <n v="3066"/>
    <n v="1992.9"/>
    <n v="1073.0999999999999"/>
    <x v="0"/>
    <s v="Existing"/>
  </r>
  <r>
    <s v="INV02793"/>
    <s v="January"/>
    <x v="122"/>
    <s v="C1131"/>
    <s v="Customer 472"/>
    <s v="Male"/>
    <n v="19"/>
    <x v="1"/>
    <x v="0"/>
    <s v="Rohit"/>
    <x v="0"/>
    <x v="0"/>
    <n v="4"/>
    <n v="1557"/>
    <n v="0"/>
    <n v="6228"/>
    <n v="4048.2"/>
    <n v="2179.8000000000002"/>
    <x v="0"/>
    <s v="New"/>
  </r>
  <r>
    <s v="INV02794"/>
    <s v="October"/>
    <x v="133"/>
    <s v="C0489"/>
    <s v="Customer 66"/>
    <s v="Female"/>
    <n v="63"/>
    <x v="3"/>
    <x v="0"/>
    <s v="Neha"/>
    <x v="2"/>
    <x v="7"/>
    <n v="5"/>
    <n v="1840"/>
    <n v="10"/>
    <n v="8280"/>
    <n v="5980"/>
    <n v="2300"/>
    <x v="2"/>
    <s v="Existing"/>
  </r>
  <r>
    <s v="INV02795"/>
    <s v="October"/>
    <x v="290"/>
    <s v="C0328"/>
    <s v="Customer 278"/>
    <s v="Female"/>
    <n v="32"/>
    <x v="4"/>
    <x v="2"/>
    <s v="Neha"/>
    <x v="0"/>
    <x v="3"/>
    <n v="4"/>
    <n v="812"/>
    <n v="15"/>
    <n v="2760.8"/>
    <n v="2111.1999999999998"/>
    <n v="649.6"/>
    <x v="0"/>
    <s v="New"/>
  </r>
  <r>
    <s v="INV02796"/>
    <s v="March"/>
    <x v="105"/>
    <s v="C0503"/>
    <s v="Customer 488"/>
    <s v="Male"/>
    <n v="24"/>
    <x v="0"/>
    <x v="0"/>
    <s v="Asha"/>
    <x v="0"/>
    <x v="0"/>
    <n v="2"/>
    <n v="2417"/>
    <n v="10"/>
    <n v="4350.6000000000004"/>
    <n v="3142.1"/>
    <n v="1208.5"/>
    <x v="2"/>
    <s v="Existing"/>
  </r>
  <r>
    <s v="INV02797"/>
    <s v="December"/>
    <x v="128"/>
    <s v="C0578"/>
    <s v="Customer 428"/>
    <s v="Male"/>
    <n v="55"/>
    <x v="4"/>
    <x v="2"/>
    <s v="Vikas"/>
    <x v="0"/>
    <x v="0"/>
    <n v="4"/>
    <n v="1584"/>
    <n v="10"/>
    <n v="5702.4"/>
    <n v="4118.3999999999996"/>
    <n v="1584"/>
    <x v="0"/>
    <s v="New"/>
  </r>
  <r>
    <s v="INV02798"/>
    <s v="October"/>
    <x v="273"/>
    <s v="C0908"/>
    <s v="Customer 493"/>
    <s v="Female"/>
    <n v="43"/>
    <x v="3"/>
    <x v="0"/>
    <s v="Vikas"/>
    <x v="0"/>
    <x v="0"/>
    <n v="1"/>
    <n v="2890"/>
    <n v="15"/>
    <n v="2456.5"/>
    <n v="1878.5"/>
    <n v="578"/>
    <x v="2"/>
    <s v="New"/>
  </r>
  <r>
    <s v="INV02799"/>
    <s v="April"/>
    <x v="186"/>
    <s v="C0911"/>
    <s v="Customer 1121"/>
    <s v="Female"/>
    <n v="43"/>
    <x v="4"/>
    <x v="2"/>
    <s v="Asha"/>
    <x v="1"/>
    <x v="2"/>
    <n v="5"/>
    <n v="1998"/>
    <n v="5"/>
    <n v="9490.5"/>
    <n v="6493.5"/>
    <n v="2997"/>
    <x v="0"/>
    <s v="Existing"/>
  </r>
  <r>
    <s v="INV02800"/>
    <s v="July"/>
    <x v="63"/>
    <s v="C0372"/>
    <s v="Customer 971"/>
    <s v="Male"/>
    <n v="51"/>
    <x v="3"/>
    <x v="0"/>
    <s v="Vikas"/>
    <x v="2"/>
    <x v="4"/>
    <n v="3"/>
    <n v="1487"/>
    <n v="15"/>
    <n v="3791.85"/>
    <n v="2899.65"/>
    <n v="892.2"/>
    <x v="0"/>
    <s v="Existing"/>
  </r>
  <r>
    <s v="INV02801"/>
    <s v="April"/>
    <x v="126"/>
    <s v="C0123"/>
    <s v="Customer 1139"/>
    <s v="Male"/>
    <n v="36"/>
    <x v="1"/>
    <x v="0"/>
    <s v="Neha"/>
    <x v="0"/>
    <x v="3"/>
    <n v="5"/>
    <n v="529"/>
    <n v="5"/>
    <n v="2512.75"/>
    <n v="1719.25"/>
    <n v="793.5"/>
    <x v="0"/>
    <s v="New"/>
  </r>
  <r>
    <s v="INV02802"/>
    <s v="January"/>
    <x v="21"/>
    <s v="C0190"/>
    <s v="Customer 846"/>
    <s v="Female"/>
    <n v="45"/>
    <x v="3"/>
    <x v="0"/>
    <s v="Asha"/>
    <x v="0"/>
    <x v="3"/>
    <n v="4"/>
    <n v="851"/>
    <n v="5"/>
    <n v="3233.8"/>
    <n v="2212.6"/>
    <n v="1021.2"/>
    <x v="1"/>
    <s v="New"/>
  </r>
  <r>
    <s v="INV02803"/>
    <s v="March"/>
    <x v="204"/>
    <s v="C0124"/>
    <s v="Customer 496"/>
    <s v="Female"/>
    <n v="48"/>
    <x v="4"/>
    <x v="2"/>
    <s v="Priya"/>
    <x v="2"/>
    <x v="4"/>
    <n v="4"/>
    <n v="3295"/>
    <n v="10"/>
    <n v="11862"/>
    <n v="8567"/>
    <n v="3295"/>
    <x v="0"/>
    <s v="Existing"/>
  </r>
  <r>
    <s v="INV02804"/>
    <s v="December"/>
    <x v="357"/>
    <s v="C0244"/>
    <s v="Customer 696"/>
    <s v="Female"/>
    <n v="22"/>
    <x v="1"/>
    <x v="0"/>
    <s v="Priya"/>
    <x v="2"/>
    <x v="4"/>
    <n v="5"/>
    <n v="2302"/>
    <n v="15"/>
    <n v="9783.5"/>
    <n v="7481.5"/>
    <n v="2302"/>
    <x v="1"/>
    <s v="New"/>
  </r>
  <r>
    <s v="INV02805"/>
    <s v="February"/>
    <x v="106"/>
    <s v="C0076"/>
    <s v="Customer 1085"/>
    <s v="Male"/>
    <n v="53"/>
    <x v="0"/>
    <x v="0"/>
    <s v="Asha"/>
    <x v="2"/>
    <x v="4"/>
    <n v="5"/>
    <n v="2020"/>
    <n v="0"/>
    <n v="10100"/>
    <n v="6565"/>
    <n v="3535"/>
    <x v="1"/>
    <s v="Existing"/>
  </r>
  <r>
    <s v="INV02806"/>
    <s v="June"/>
    <x v="233"/>
    <s v="C1032"/>
    <s v="Customer 977"/>
    <s v="Male"/>
    <n v="38"/>
    <x v="0"/>
    <x v="0"/>
    <s v="Rohit"/>
    <x v="0"/>
    <x v="3"/>
    <n v="2"/>
    <n v="1505"/>
    <n v="10"/>
    <n v="2709"/>
    <n v="1956.5"/>
    <n v="752.5"/>
    <x v="1"/>
    <s v="New"/>
  </r>
  <r>
    <s v="INV02807"/>
    <s v="December"/>
    <x v="332"/>
    <s v="C0094"/>
    <s v="Customer 258"/>
    <s v="Female"/>
    <n v="49"/>
    <x v="1"/>
    <x v="0"/>
    <s v="Neha"/>
    <x v="2"/>
    <x v="4"/>
    <n v="3"/>
    <n v="1761"/>
    <n v="0"/>
    <n v="5283"/>
    <n v="3433.95"/>
    <n v="1849.05"/>
    <x v="1"/>
    <s v="Existing"/>
  </r>
  <r>
    <s v="INV02808"/>
    <s v="May"/>
    <x v="41"/>
    <s v="C0676"/>
    <s v="Customer 714"/>
    <s v="Male"/>
    <n v="21"/>
    <x v="1"/>
    <x v="0"/>
    <s v="Rohit"/>
    <x v="3"/>
    <x v="6"/>
    <n v="5"/>
    <n v="629"/>
    <n v="10"/>
    <n v="2830.5"/>
    <n v="2044.25"/>
    <n v="786.25"/>
    <x v="0"/>
    <s v="Existing"/>
  </r>
  <r>
    <s v="INV02809"/>
    <s v="February"/>
    <x v="266"/>
    <s v="C0720"/>
    <s v="Customer 880"/>
    <s v="Male"/>
    <n v="36"/>
    <x v="4"/>
    <x v="2"/>
    <s v="Priya"/>
    <x v="2"/>
    <x v="7"/>
    <n v="2"/>
    <n v="1098"/>
    <n v="15"/>
    <n v="1866.6"/>
    <n v="1427.4"/>
    <n v="439.2"/>
    <x v="1"/>
    <s v="New"/>
  </r>
  <r>
    <s v="INV02810"/>
    <s v="January"/>
    <x v="297"/>
    <s v="C0357"/>
    <s v="Customer 507"/>
    <s v="Male"/>
    <n v="37"/>
    <x v="2"/>
    <x v="1"/>
    <s v="Rohit"/>
    <x v="0"/>
    <x v="3"/>
    <n v="2"/>
    <n v="800"/>
    <n v="5"/>
    <n v="1520"/>
    <n v="1040"/>
    <n v="480"/>
    <x v="2"/>
    <s v="Existing"/>
  </r>
  <r>
    <s v="INV02811"/>
    <s v="January"/>
    <x v="296"/>
    <s v="C0555"/>
    <s v="Customer 1154"/>
    <s v="Male"/>
    <n v="65"/>
    <x v="4"/>
    <x v="2"/>
    <s v="Priya"/>
    <x v="1"/>
    <x v="1"/>
    <n v="3"/>
    <n v="2537"/>
    <n v="10"/>
    <n v="6849.9"/>
    <n v="4947.1499999999996"/>
    <n v="1902.75"/>
    <x v="1"/>
    <s v="New"/>
  </r>
  <r>
    <s v="INV02812"/>
    <s v="April"/>
    <x v="30"/>
    <s v="C1120"/>
    <s v="Customer 933"/>
    <s v="Male"/>
    <n v="51"/>
    <x v="1"/>
    <x v="0"/>
    <s v="Neha"/>
    <x v="1"/>
    <x v="1"/>
    <n v="2"/>
    <n v="3199"/>
    <n v="10"/>
    <n v="5758.2"/>
    <n v="4158.7"/>
    <n v="1599.5"/>
    <x v="0"/>
    <s v="New"/>
  </r>
  <r>
    <s v="INV02813"/>
    <s v="April"/>
    <x v="4"/>
    <s v="C0963"/>
    <s v="Customer 852"/>
    <s v="Male"/>
    <n v="34"/>
    <x v="3"/>
    <x v="0"/>
    <s v="Vikas"/>
    <x v="2"/>
    <x v="4"/>
    <n v="2"/>
    <n v="2283"/>
    <n v="5"/>
    <n v="4337.7"/>
    <n v="2967.9"/>
    <n v="1369.8"/>
    <x v="2"/>
    <s v="New"/>
  </r>
  <r>
    <s v="INV02814"/>
    <s v="March"/>
    <x v="25"/>
    <s v="C0338"/>
    <s v="Customer 87"/>
    <s v="Female"/>
    <n v="44"/>
    <x v="4"/>
    <x v="2"/>
    <s v="Vikas"/>
    <x v="1"/>
    <x v="1"/>
    <n v="4"/>
    <n v="2475"/>
    <n v="15"/>
    <n v="8415"/>
    <n v="6435"/>
    <n v="1980"/>
    <x v="0"/>
    <s v="New"/>
  </r>
  <r>
    <s v="INV02815"/>
    <s v="October"/>
    <x v="290"/>
    <s v="C0260"/>
    <s v="Customer 405"/>
    <s v="Female"/>
    <n v="34"/>
    <x v="1"/>
    <x v="0"/>
    <s v="Asha"/>
    <x v="3"/>
    <x v="5"/>
    <n v="5"/>
    <n v="1895"/>
    <n v="0"/>
    <n v="9475"/>
    <n v="6158.75"/>
    <n v="3316.25"/>
    <x v="0"/>
    <s v="New"/>
  </r>
  <r>
    <s v="INV02816"/>
    <s v="May"/>
    <x v="53"/>
    <s v="C0199"/>
    <s v="Customer 145"/>
    <s v="Male"/>
    <n v="21"/>
    <x v="4"/>
    <x v="2"/>
    <s v="Vikas"/>
    <x v="1"/>
    <x v="1"/>
    <n v="5"/>
    <n v="1433"/>
    <n v="10"/>
    <n v="6448.5"/>
    <n v="4657.25"/>
    <n v="1791.25"/>
    <x v="0"/>
    <s v="New"/>
  </r>
  <r>
    <s v="INV02817"/>
    <s v="March"/>
    <x v="325"/>
    <s v="C1186"/>
    <s v="Customer 502"/>
    <s v="Female"/>
    <n v="21"/>
    <x v="2"/>
    <x v="1"/>
    <s v="Vikas"/>
    <x v="2"/>
    <x v="4"/>
    <n v="1"/>
    <n v="3130"/>
    <n v="0"/>
    <n v="3130"/>
    <n v="2034.5"/>
    <n v="1095.5"/>
    <x v="2"/>
    <s v="New"/>
  </r>
  <r>
    <s v="INV02818"/>
    <s v="February"/>
    <x v="56"/>
    <s v="C0472"/>
    <s v="Customer 578"/>
    <s v="Female"/>
    <n v="55"/>
    <x v="2"/>
    <x v="1"/>
    <s v="Asha"/>
    <x v="3"/>
    <x v="6"/>
    <n v="2"/>
    <n v="1201"/>
    <n v="15"/>
    <n v="2041.7"/>
    <n v="1561.3"/>
    <n v="480.4"/>
    <x v="0"/>
    <s v="New"/>
  </r>
  <r>
    <s v="INV02819"/>
    <s v="February"/>
    <x v="37"/>
    <s v="C0856"/>
    <s v="Customer 761"/>
    <s v="Female"/>
    <n v="36"/>
    <x v="0"/>
    <x v="0"/>
    <s v="Rohit"/>
    <x v="1"/>
    <x v="1"/>
    <n v="3"/>
    <n v="3357"/>
    <n v="0"/>
    <n v="10071"/>
    <n v="6546.15"/>
    <n v="3524.85"/>
    <x v="2"/>
    <s v="Existing"/>
  </r>
  <r>
    <s v="INV02820"/>
    <s v="November"/>
    <x v="283"/>
    <s v="C0372"/>
    <s v="Customer 744"/>
    <s v="Female"/>
    <n v="44"/>
    <x v="1"/>
    <x v="0"/>
    <s v="Vikas"/>
    <x v="2"/>
    <x v="4"/>
    <n v="2"/>
    <n v="2026"/>
    <n v="5"/>
    <n v="3849.4"/>
    <n v="2633.8"/>
    <n v="1215.5999999999999"/>
    <x v="1"/>
    <s v="New"/>
  </r>
  <r>
    <s v="INV02821"/>
    <s v="March"/>
    <x v="324"/>
    <s v="C0118"/>
    <s v="Customer 982"/>
    <s v="Female"/>
    <n v="39"/>
    <x v="4"/>
    <x v="2"/>
    <s v="Vikas"/>
    <x v="0"/>
    <x v="0"/>
    <n v="1"/>
    <n v="1863"/>
    <n v="0"/>
    <n v="1863"/>
    <n v="1210.95"/>
    <n v="652.04999999999995"/>
    <x v="2"/>
    <s v="New"/>
  </r>
  <r>
    <s v="INV02822"/>
    <s v="November"/>
    <x v="335"/>
    <s v="C0575"/>
    <s v="Customer 1171"/>
    <s v="Female"/>
    <n v="25"/>
    <x v="4"/>
    <x v="2"/>
    <s v="Rohit"/>
    <x v="3"/>
    <x v="5"/>
    <n v="4"/>
    <n v="1704"/>
    <n v="15"/>
    <n v="5793.6"/>
    <n v="4430.3999999999996"/>
    <n v="1363.2"/>
    <x v="1"/>
    <s v="New"/>
  </r>
  <r>
    <s v="INV02823"/>
    <s v="March"/>
    <x v="199"/>
    <s v="C0926"/>
    <s v="Customer 214"/>
    <s v="Female"/>
    <n v="64"/>
    <x v="3"/>
    <x v="0"/>
    <s v="Priya"/>
    <x v="2"/>
    <x v="7"/>
    <n v="1"/>
    <n v="2287"/>
    <n v="0"/>
    <n v="2287"/>
    <n v="1486.55"/>
    <n v="800.45"/>
    <x v="0"/>
    <s v="New"/>
  </r>
  <r>
    <s v="INV02824"/>
    <s v="June"/>
    <x v="225"/>
    <s v="C1158"/>
    <s v="Customer 760"/>
    <s v="Female"/>
    <n v="43"/>
    <x v="0"/>
    <x v="0"/>
    <s v="Rohit"/>
    <x v="2"/>
    <x v="7"/>
    <n v="2"/>
    <n v="2278"/>
    <n v="0"/>
    <n v="4556"/>
    <n v="2961.4"/>
    <n v="1594.6"/>
    <x v="2"/>
    <s v="New"/>
  </r>
  <r>
    <s v="INV02825"/>
    <s v="May"/>
    <x v="202"/>
    <s v="C0548"/>
    <s v="Customer 214"/>
    <s v="Female"/>
    <n v="35"/>
    <x v="4"/>
    <x v="2"/>
    <s v="Rohit"/>
    <x v="1"/>
    <x v="1"/>
    <n v="3"/>
    <n v="3062"/>
    <n v="15"/>
    <n v="7808.1"/>
    <n v="5970.9"/>
    <n v="1837.2"/>
    <x v="1"/>
    <s v="Existing"/>
  </r>
  <r>
    <s v="INV02826"/>
    <s v="October"/>
    <x v="40"/>
    <s v="C0945"/>
    <s v="Customer 95"/>
    <s v="Female"/>
    <n v="52"/>
    <x v="0"/>
    <x v="0"/>
    <s v="Neha"/>
    <x v="0"/>
    <x v="0"/>
    <n v="4"/>
    <n v="3168"/>
    <n v="5"/>
    <n v="12038.4"/>
    <n v="8236.7999999999993"/>
    <n v="3801.6"/>
    <x v="2"/>
    <s v="New"/>
  </r>
  <r>
    <s v="INV02827"/>
    <s v="June"/>
    <x v="11"/>
    <s v="C0300"/>
    <s v="Customer 463"/>
    <s v="Female"/>
    <n v="57"/>
    <x v="4"/>
    <x v="2"/>
    <s v="Vikas"/>
    <x v="1"/>
    <x v="1"/>
    <n v="3"/>
    <n v="652"/>
    <n v="0"/>
    <n v="1956"/>
    <n v="1271.4000000000001"/>
    <n v="684.6"/>
    <x v="1"/>
    <s v="New"/>
  </r>
  <r>
    <s v="INV02828"/>
    <s v="May"/>
    <x v="156"/>
    <s v="C0737"/>
    <s v="Customer 502"/>
    <s v="Male"/>
    <n v="52"/>
    <x v="1"/>
    <x v="0"/>
    <s v="Priya"/>
    <x v="0"/>
    <x v="0"/>
    <n v="1"/>
    <n v="2756"/>
    <n v="10"/>
    <n v="2480.4"/>
    <n v="1791.4"/>
    <n v="689"/>
    <x v="2"/>
    <s v="Existing"/>
  </r>
  <r>
    <s v="INV02829"/>
    <s v="July"/>
    <x v="359"/>
    <s v="C1162"/>
    <s v="Customer 528"/>
    <s v="Female"/>
    <n v="46"/>
    <x v="2"/>
    <x v="1"/>
    <s v="Neha"/>
    <x v="0"/>
    <x v="0"/>
    <n v="5"/>
    <n v="3483"/>
    <n v="0"/>
    <n v="17415"/>
    <n v="11319.75"/>
    <n v="6095.25"/>
    <x v="1"/>
    <s v="Existing"/>
  </r>
  <r>
    <s v="INV02830"/>
    <s v="October"/>
    <x v="230"/>
    <s v="C0520"/>
    <s v="Customer 192"/>
    <s v="Male"/>
    <n v="39"/>
    <x v="3"/>
    <x v="0"/>
    <s v="Priya"/>
    <x v="1"/>
    <x v="2"/>
    <n v="2"/>
    <n v="1163"/>
    <n v="10"/>
    <n v="2093.4"/>
    <n v="1511.9"/>
    <n v="581.5"/>
    <x v="1"/>
    <s v="Existing"/>
  </r>
  <r>
    <s v="INV02831"/>
    <s v="December"/>
    <x v="81"/>
    <s v="C1023"/>
    <s v="Customer 748"/>
    <s v="Male"/>
    <n v="61"/>
    <x v="3"/>
    <x v="0"/>
    <s v="Priya"/>
    <x v="0"/>
    <x v="0"/>
    <n v="5"/>
    <n v="3074"/>
    <n v="5"/>
    <n v="14601.5"/>
    <n v="9990.5"/>
    <n v="4611"/>
    <x v="0"/>
    <s v="New"/>
  </r>
  <r>
    <s v="INV02832"/>
    <s v="April"/>
    <x v="205"/>
    <s v="C0762"/>
    <s v="Customer 788"/>
    <s v="Male"/>
    <n v="49"/>
    <x v="2"/>
    <x v="1"/>
    <s v="Priya"/>
    <x v="1"/>
    <x v="2"/>
    <n v="5"/>
    <n v="2298"/>
    <n v="15"/>
    <n v="9766.5"/>
    <n v="7468.5"/>
    <n v="2298"/>
    <x v="1"/>
    <s v="Existing"/>
  </r>
  <r>
    <s v="INV02833"/>
    <s v="January"/>
    <x v="136"/>
    <s v="C0326"/>
    <s v="Customer 821"/>
    <s v="Male"/>
    <n v="36"/>
    <x v="3"/>
    <x v="0"/>
    <s v="Vikas"/>
    <x v="2"/>
    <x v="4"/>
    <n v="1"/>
    <n v="3460"/>
    <n v="0"/>
    <n v="3460"/>
    <n v="2249"/>
    <n v="1211"/>
    <x v="1"/>
    <s v="New"/>
  </r>
  <r>
    <s v="INV02834"/>
    <s v="January"/>
    <x v="235"/>
    <s v="C0805"/>
    <s v="Customer 1157"/>
    <s v="Male"/>
    <n v="48"/>
    <x v="0"/>
    <x v="0"/>
    <s v="Rohit"/>
    <x v="2"/>
    <x v="4"/>
    <n v="2"/>
    <n v="3424"/>
    <n v="15"/>
    <n v="5820.8"/>
    <n v="4451.2"/>
    <n v="1369.6"/>
    <x v="1"/>
    <s v="New"/>
  </r>
  <r>
    <s v="INV02835"/>
    <s v="August"/>
    <x v="154"/>
    <s v="C0821"/>
    <s v="Customer 599"/>
    <s v="Female"/>
    <n v="41"/>
    <x v="3"/>
    <x v="0"/>
    <s v="Rohit"/>
    <x v="1"/>
    <x v="1"/>
    <n v="5"/>
    <n v="3130"/>
    <n v="15"/>
    <n v="13302.5"/>
    <n v="10172.5"/>
    <n v="3130"/>
    <x v="2"/>
    <s v="New"/>
  </r>
  <r>
    <s v="INV02836"/>
    <s v="December"/>
    <x v="182"/>
    <s v="C0636"/>
    <s v="Customer 501"/>
    <s v="Male"/>
    <n v="54"/>
    <x v="3"/>
    <x v="0"/>
    <s v="Rohit"/>
    <x v="0"/>
    <x v="3"/>
    <n v="1"/>
    <n v="680"/>
    <n v="5"/>
    <n v="646"/>
    <n v="442"/>
    <n v="204"/>
    <x v="0"/>
    <s v="New"/>
  </r>
  <r>
    <s v="INV02837"/>
    <s v="October"/>
    <x v="313"/>
    <s v="C0717"/>
    <s v="Customer 682"/>
    <s v="Female"/>
    <n v="44"/>
    <x v="1"/>
    <x v="0"/>
    <s v="Asha"/>
    <x v="3"/>
    <x v="5"/>
    <n v="1"/>
    <n v="2304"/>
    <n v="15"/>
    <n v="1958.4"/>
    <n v="1497.6"/>
    <n v="460.8"/>
    <x v="2"/>
    <s v="Existing"/>
  </r>
  <r>
    <s v="INV02838"/>
    <s v="March"/>
    <x v="16"/>
    <s v="C0789"/>
    <s v="Customer 530"/>
    <s v="Female"/>
    <n v="55"/>
    <x v="4"/>
    <x v="2"/>
    <s v="Vikas"/>
    <x v="1"/>
    <x v="1"/>
    <n v="5"/>
    <n v="2242"/>
    <n v="10"/>
    <n v="10089"/>
    <n v="7286.5"/>
    <n v="2802.5"/>
    <x v="1"/>
    <s v="New"/>
  </r>
  <r>
    <s v="INV02839"/>
    <s v="October"/>
    <x v="364"/>
    <s v="C0866"/>
    <s v="Customer 1146"/>
    <s v="Male"/>
    <n v="30"/>
    <x v="1"/>
    <x v="0"/>
    <s v="Priya"/>
    <x v="3"/>
    <x v="6"/>
    <n v="3"/>
    <n v="1754"/>
    <n v="15"/>
    <n v="4472.7"/>
    <n v="3420.3"/>
    <n v="1052.4000000000001"/>
    <x v="0"/>
    <s v="Existing"/>
  </r>
  <r>
    <s v="INV02840"/>
    <s v="March"/>
    <x v="16"/>
    <s v="C0069"/>
    <s v="Customer 500"/>
    <s v="Female"/>
    <n v="48"/>
    <x v="3"/>
    <x v="0"/>
    <s v="Rohit"/>
    <x v="0"/>
    <x v="3"/>
    <n v="4"/>
    <n v="2848"/>
    <n v="15"/>
    <n v="9683.2000000000007"/>
    <n v="7404.8"/>
    <n v="2278.4"/>
    <x v="2"/>
    <s v="New"/>
  </r>
  <r>
    <s v="INV02841"/>
    <s v="May"/>
    <x v="10"/>
    <s v="C1135"/>
    <s v="Customer 195"/>
    <s v="Female"/>
    <n v="47"/>
    <x v="2"/>
    <x v="1"/>
    <s v="Neha"/>
    <x v="2"/>
    <x v="7"/>
    <n v="2"/>
    <n v="3358"/>
    <n v="0"/>
    <n v="6716"/>
    <n v="4365.3999999999996"/>
    <n v="2350.6"/>
    <x v="0"/>
    <s v="Existing"/>
  </r>
  <r>
    <s v="INV02842"/>
    <s v="January"/>
    <x v="212"/>
    <s v="C0042"/>
    <s v="Customer 935"/>
    <s v="Female"/>
    <n v="48"/>
    <x v="0"/>
    <x v="0"/>
    <s v="Priya"/>
    <x v="3"/>
    <x v="6"/>
    <n v="4"/>
    <n v="1133"/>
    <n v="15"/>
    <n v="3852.2"/>
    <n v="2945.8"/>
    <n v="906.4"/>
    <x v="0"/>
    <s v="Existing"/>
  </r>
  <r>
    <s v="INV02843"/>
    <s v="March"/>
    <x v="259"/>
    <s v="C0091"/>
    <s v="Customer 27"/>
    <s v="Male"/>
    <n v="64"/>
    <x v="1"/>
    <x v="0"/>
    <s v="Rohit"/>
    <x v="1"/>
    <x v="1"/>
    <n v="5"/>
    <n v="3351"/>
    <n v="10"/>
    <n v="15079.5"/>
    <n v="10890.75"/>
    <n v="4188.75"/>
    <x v="0"/>
    <s v="New"/>
  </r>
  <r>
    <s v="INV02844"/>
    <s v="May"/>
    <x v="43"/>
    <s v="C1185"/>
    <s v="Customer 707"/>
    <s v="Female"/>
    <n v="37"/>
    <x v="1"/>
    <x v="0"/>
    <s v="Priya"/>
    <x v="1"/>
    <x v="1"/>
    <n v="4"/>
    <n v="2594"/>
    <n v="5"/>
    <n v="9857.2000000000007"/>
    <n v="6744.4"/>
    <n v="3112.8"/>
    <x v="0"/>
    <s v="Existing"/>
  </r>
  <r>
    <s v="INV02845"/>
    <s v="February"/>
    <x v="51"/>
    <s v="C0014"/>
    <s v="Customer 28"/>
    <s v="Male"/>
    <n v="24"/>
    <x v="0"/>
    <x v="0"/>
    <s v="Vikas"/>
    <x v="2"/>
    <x v="7"/>
    <n v="3"/>
    <n v="3070"/>
    <n v="15"/>
    <n v="7828.5"/>
    <n v="5986.5"/>
    <n v="1842"/>
    <x v="0"/>
    <s v="Existing"/>
  </r>
  <r>
    <s v="INV02846"/>
    <s v="February"/>
    <x v="341"/>
    <s v="C0016"/>
    <s v="Customer 770"/>
    <s v="Male"/>
    <n v="36"/>
    <x v="4"/>
    <x v="2"/>
    <s v="Rohit"/>
    <x v="3"/>
    <x v="5"/>
    <n v="3"/>
    <n v="3432"/>
    <n v="5"/>
    <n v="9781.2000000000007"/>
    <n v="6692.4"/>
    <n v="3088.8"/>
    <x v="2"/>
    <s v="New"/>
  </r>
  <r>
    <s v="INV02847"/>
    <s v="November"/>
    <x v="15"/>
    <s v="C0421"/>
    <s v="Customer 836"/>
    <s v="Female"/>
    <n v="43"/>
    <x v="1"/>
    <x v="0"/>
    <s v="Neha"/>
    <x v="2"/>
    <x v="4"/>
    <n v="3"/>
    <n v="1063"/>
    <n v="10"/>
    <n v="2870.1"/>
    <n v="2072.85"/>
    <n v="797.25"/>
    <x v="1"/>
    <s v="New"/>
  </r>
  <r>
    <s v="INV02848"/>
    <s v="May"/>
    <x v="43"/>
    <s v="C0867"/>
    <s v="Customer 444"/>
    <s v="Male"/>
    <n v="24"/>
    <x v="2"/>
    <x v="1"/>
    <s v="Priya"/>
    <x v="3"/>
    <x v="6"/>
    <n v="2"/>
    <n v="3077"/>
    <n v="5"/>
    <n v="5846.3"/>
    <n v="4000.1"/>
    <n v="1846.2"/>
    <x v="1"/>
    <s v="New"/>
  </r>
  <r>
    <s v="INV02849"/>
    <s v="July"/>
    <x v="334"/>
    <s v="C0725"/>
    <s v="Customer 1122"/>
    <s v="Female"/>
    <n v="39"/>
    <x v="0"/>
    <x v="0"/>
    <s v="Asha"/>
    <x v="1"/>
    <x v="2"/>
    <n v="5"/>
    <n v="795"/>
    <n v="10"/>
    <n v="3577.5"/>
    <n v="2583.75"/>
    <n v="993.75"/>
    <x v="1"/>
    <s v="New"/>
  </r>
  <r>
    <s v="INV02850"/>
    <s v="February"/>
    <x v="300"/>
    <s v="C1109"/>
    <s v="Customer 728"/>
    <s v="Female"/>
    <n v="22"/>
    <x v="2"/>
    <x v="1"/>
    <s v="Neha"/>
    <x v="2"/>
    <x v="7"/>
    <n v="1"/>
    <n v="1601"/>
    <n v="5"/>
    <n v="1520.95"/>
    <n v="1040.6500000000001"/>
    <n v="480.3"/>
    <x v="2"/>
    <s v="New"/>
  </r>
  <r>
    <s v="INV02851"/>
    <s v="July"/>
    <x v="115"/>
    <s v="C0149"/>
    <s v="Customer 739"/>
    <s v="Male"/>
    <n v="61"/>
    <x v="0"/>
    <x v="0"/>
    <s v="Vikas"/>
    <x v="2"/>
    <x v="7"/>
    <n v="4"/>
    <n v="3143"/>
    <n v="5"/>
    <n v="11943.4"/>
    <n v="8171.8"/>
    <n v="3771.6"/>
    <x v="2"/>
    <s v="New"/>
  </r>
  <r>
    <s v="INV02852"/>
    <s v="October"/>
    <x v="318"/>
    <s v="C0984"/>
    <s v="Customer 188"/>
    <s v="Male"/>
    <n v="19"/>
    <x v="4"/>
    <x v="2"/>
    <s v="Vikas"/>
    <x v="0"/>
    <x v="3"/>
    <n v="5"/>
    <n v="3050"/>
    <n v="15"/>
    <n v="12962.5"/>
    <n v="9912.5"/>
    <n v="3050"/>
    <x v="2"/>
    <s v="Existing"/>
  </r>
  <r>
    <s v="INV02853"/>
    <s v="December"/>
    <x v="310"/>
    <s v="C0152"/>
    <s v="Customer 830"/>
    <s v="Male"/>
    <n v="43"/>
    <x v="1"/>
    <x v="0"/>
    <s v="Neha"/>
    <x v="1"/>
    <x v="1"/>
    <n v="2"/>
    <n v="991"/>
    <n v="5"/>
    <n v="1882.9"/>
    <n v="1288.3"/>
    <n v="594.6"/>
    <x v="0"/>
    <s v="Existing"/>
  </r>
  <r>
    <s v="INV02854"/>
    <s v="June"/>
    <x v="225"/>
    <s v="C0211"/>
    <s v="Customer 1145"/>
    <s v="Male"/>
    <n v="54"/>
    <x v="4"/>
    <x v="2"/>
    <s v="Neha"/>
    <x v="0"/>
    <x v="3"/>
    <n v="2"/>
    <n v="2471"/>
    <n v="15"/>
    <n v="4200.7"/>
    <n v="3212.3"/>
    <n v="988.4"/>
    <x v="2"/>
    <s v="New"/>
  </r>
  <r>
    <s v="INV02855"/>
    <s v="May"/>
    <x v="196"/>
    <s v="C0192"/>
    <s v="Customer 1062"/>
    <s v="Female"/>
    <n v="22"/>
    <x v="1"/>
    <x v="0"/>
    <s v="Rohit"/>
    <x v="2"/>
    <x v="4"/>
    <n v="1"/>
    <n v="3083"/>
    <n v="0"/>
    <n v="3083"/>
    <n v="2003.95"/>
    <n v="1079.05"/>
    <x v="0"/>
    <s v="New"/>
  </r>
  <r>
    <s v="INV02856"/>
    <s v="May"/>
    <x v="99"/>
    <s v="C1153"/>
    <s v="Customer 626"/>
    <s v="Female"/>
    <n v="54"/>
    <x v="0"/>
    <x v="0"/>
    <s v="Vikas"/>
    <x v="0"/>
    <x v="3"/>
    <n v="3"/>
    <n v="938"/>
    <n v="15"/>
    <n v="2391.9"/>
    <n v="1829.1"/>
    <n v="562.79999999999995"/>
    <x v="2"/>
    <s v="New"/>
  </r>
  <r>
    <s v="INV02857"/>
    <s v="October"/>
    <x v="290"/>
    <s v="C0126"/>
    <s v="Customer 1182"/>
    <s v="Male"/>
    <n v="61"/>
    <x v="3"/>
    <x v="0"/>
    <s v="Rohit"/>
    <x v="3"/>
    <x v="5"/>
    <n v="1"/>
    <n v="892"/>
    <n v="10"/>
    <n v="802.8"/>
    <n v="579.79999999999995"/>
    <n v="223"/>
    <x v="0"/>
    <s v="Existing"/>
  </r>
  <r>
    <s v="INV02858"/>
    <s v="July"/>
    <x v="63"/>
    <s v="C0595"/>
    <s v="Customer 611"/>
    <s v="Female"/>
    <n v="18"/>
    <x v="0"/>
    <x v="0"/>
    <s v="Rohit"/>
    <x v="1"/>
    <x v="1"/>
    <n v="5"/>
    <n v="2124"/>
    <n v="5"/>
    <n v="10089"/>
    <n v="6903"/>
    <n v="3186"/>
    <x v="1"/>
    <s v="New"/>
  </r>
  <r>
    <s v="INV02859"/>
    <s v="February"/>
    <x v="56"/>
    <s v="C1187"/>
    <s v="Customer 803"/>
    <s v="Male"/>
    <n v="26"/>
    <x v="4"/>
    <x v="2"/>
    <s v="Asha"/>
    <x v="2"/>
    <x v="7"/>
    <n v="4"/>
    <n v="2703"/>
    <n v="10"/>
    <n v="9730.7999999999993"/>
    <n v="7027.8"/>
    <n v="2703"/>
    <x v="2"/>
    <s v="New"/>
  </r>
  <r>
    <s v="INV02860"/>
    <s v="February"/>
    <x v="45"/>
    <s v="C0840"/>
    <s v="Customer 794"/>
    <s v="Male"/>
    <n v="22"/>
    <x v="2"/>
    <x v="1"/>
    <s v="Vikas"/>
    <x v="2"/>
    <x v="7"/>
    <n v="1"/>
    <n v="2632"/>
    <n v="10"/>
    <n v="2368.8000000000002"/>
    <n v="1710.8"/>
    <n v="658"/>
    <x v="0"/>
    <s v="Existing"/>
  </r>
  <r>
    <s v="INV02861"/>
    <s v="February"/>
    <x v="104"/>
    <s v="C0640"/>
    <s v="Customer 403"/>
    <s v="Female"/>
    <n v="26"/>
    <x v="0"/>
    <x v="0"/>
    <s v="Neha"/>
    <x v="0"/>
    <x v="3"/>
    <n v="5"/>
    <n v="3371"/>
    <n v="10"/>
    <n v="15169.5"/>
    <n v="10955.75"/>
    <n v="4213.75"/>
    <x v="1"/>
    <s v="Existing"/>
  </r>
  <r>
    <s v="INV02862"/>
    <s v="April"/>
    <x v="9"/>
    <s v="C0324"/>
    <s v="Customer 382"/>
    <s v="Male"/>
    <n v="28"/>
    <x v="1"/>
    <x v="0"/>
    <s v="Neha"/>
    <x v="3"/>
    <x v="5"/>
    <n v="3"/>
    <n v="2865"/>
    <n v="0"/>
    <n v="8595"/>
    <n v="5586.75"/>
    <n v="3008.25"/>
    <x v="2"/>
    <s v="Existing"/>
  </r>
  <r>
    <s v="INV02863"/>
    <s v="July"/>
    <x v="13"/>
    <s v="C0376"/>
    <s v="Customer 673"/>
    <s v="Female"/>
    <n v="42"/>
    <x v="3"/>
    <x v="0"/>
    <s v="Rohit"/>
    <x v="1"/>
    <x v="1"/>
    <n v="3"/>
    <n v="2262"/>
    <n v="0"/>
    <n v="6786"/>
    <n v="4410.8999999999996"/>
    <n v="2375.1"/>
    <x v="0"/>
    <s v="Existing"/>
  </r>
  <r>
    <s v="INV02864"/>
    <s v="May"/>
    <x v="52"/>
    <s v="C0655"/>
    <s v="Customer 264"/>
    <s v="Female"/>
    <n v="54"/>
    <x v="4"/>
    <x v="2"/>
    <s v="Priya"/>
    <x v="2"/>
    <x v="7"/>
    <n v="4"/>
    <n v="1421"/>
    <n v="0"/>
    <n v="5684"/>
    <n v="3694.6"/>
    <n v="1989.4"/>
    <x v="2"/>
    <s v="New"/>
  </r>
  <r>
    <s v="INV02865"/>
    <s v="November"/>
    <x v="15"/>
    <s v="C0202"/>
    <s v="Customer 405"/>
    <s v="Male"/>
    <n v="27"/>
    <x v="1"/>
    <x v="0"/>
    <s v="Rohit"/>
    <x v="3"/>
    <x v="6"/>
    <n v="4"/>
    <n v="2040"/>
    <n v="10"/>
    <n v="7344"/>
    <n v="5304"/>
    <n v="2040"/>
    <x v="1"/>
    <s v="New"/>
  </r>
  <r>
    <s v="INV02866"/>
    <s v="September"/>
    <x v="258"/>
    <s v="C0275"/>
    <s v="Customer 364"/>
    <s v="Female"/>
    <n v="31"/>
    <x v="4"/>
    <x v="2"/>
    <s v="Neha"/>
    <x v="2"/>
    <x v="7"/>
    <n v="1"/>
    <n v="1883"/>
    <n v="15"/>
    <n v="1600.55"/>
    <n v="1223.95"/>
    <n v="376.6"/>
    <x v="0"/>
    <s v="New"/>
  </r>
  <r>
    <s v="INV02867"/>
    <s v="January"/>
    <x v="150"/>
    <s v="C0129"/>
    <s v="Customer 800"/>
    <s v="Female"/>
    <n v="65"/>
    <x v="4"/>
    <x v="2"/>
    <s v="Vikas"/>
    <x v="0"/>
    <x v="3"/>
    <n v="4"/>
    <n v="996"/>
    <n v="15"/>
    <n v="3386.4"/>
    <n v="2589.6"/>
    <n v="796.8"/>
    <x v="0"/>
    <s v="New"/>
  </r>
  <r>
    <s v="INV02868"/>
    <s v="February"/>
    <x v="45"/>
    <s v="C0106"/>
    <s v="Customer 345"/>
    <s v="Male"/>
    <n v="20"/>
    <x v="0"/>
    <x v="0"/>
    <s v="Rohit"/>
    <x v="3"/>
    <x v="6"/>
    <n v="5"/>
    <n v="2877"/>
    <n v="10"/>
    <n v="12946.5"/>
    <n v="9350.25"/>
    <n v="3596.25"/>
    <x v="1"/>
    <s v="Existing"/>
  </r>
  <r>
    <s v="INV02869"/>
    <s v="February"/>
    <x v="185"/>
    <s v="C1062"/>
    <s v="Customer 697"/>
    <s v="Male"/>
    <n v="30"/>
    <x v="3"/>
    <x v="0"/>
    <s v="Priya"/>
    <x v="1"/>
    <x v="1"/>
    <n v="1"/>
    <n v="2155"/>
    <n v="0"/>
    <n v="2155"/>
    <n v="1400.75"/>
    <n v="754.25"/>
    <x v="0"/>
    <s v="New"/>
  </r>
  <r>
    <s v="INV02870"/>
    <s v="January"/>
    <x v="207"/>
    <s v="C0971"/>
    <s v="Customer 901"/>
    <s v="Female"/>
    <n v="51"/>
    <x v="4"/>
    <x v="2"/>
    <s v="Priya"/>
    <x v="2"/>
    <x v="4"/>
    <n v="4"/>
    <n v="2273"/>
    <n v="5"/>
    <n v="8637.4"/>
    <n v="5909.8"/>
    <n v="2727.6"/>
    <x v="2"/>
    <s v="New"/>
  </r>
  <r>
    <s v="INV02871"/>
    <s v="March"/>
    <x v="8"/>
    <s v="C1123"/>
    <s v="Customer 616"/>
    <s v="Female"/>
    <n v="56"/>
    <x v="0"/>
    <x v="0"/>
    <s v="Vikas"/>
    <x v="1"/>
    <x v="1"/>
    <n v="4"/>
    <n v="2966"/>
    <n v="5"/>
    <n v="11270.8"/>
    <n v="7711.6"/>
    <n v="3559.2"/>
    <x v="0"/>
    <s v="Existing"/>
  </r>
  <r>
    <s v="INV02872"/>
    <s v="September"/>
    <x v="29"/>
    <s v="C0887"/>
    <s v="Customer 19"/>
    <s v="Female"/>
    <n v="58"/>
    <x v="4"/>
    <x v="2"/>
    <s v="Vikas"/>
    <x v="1"/>
    <x v="2"/>
    <n v="5"/>
    <n v="1482"/>
    <n v="10"/>
    <n v="6669"/>
    <n v="4816.5"/>
    <n v="1852.5"/>
    <x v="1"/>
    <s v="New"/>
  </r>
  <r>
    <s v="INV02873"/>
    <s v="July"/>
    <x v="125"/>
    <s v="C0118"/>
    <s v="Customer 249"/>
    <s v="Male"/>
    <n v="44"/>
    <x v="3"/>
    <x v="0"/>
    <s v="Rohit"/>
    <x v="1"/>
    <x v="2"/>
    <n v="1"/>
    <n v="790"/>
    <n v="0"/>
    <n v="790"/>
    <n v="513.5"/>
    <n v="276.5"/>
    <x v="1"/>
    <s v="New"/>
  </r>
  <r>
    <s v="INV02874"/>
    <s v="June"/>
    <x v="175"/>
    <s v="C0532"/>
    <s v="Customer 511"/>
    <s v="Male"/>
    <n v="54"/>
    <x v="0"/>
    <x v="0"/>
    <s v="Rohit"/>
    <x v="2"/>
    <x v="4"/>
    <n v="4"/>
    <n v="3242"/>
    <n v="10"/>
    <n v="11671.2"/>
    <n v="8429.2000000000007"/>
    <n v="3242"/>
    <x v="2"/>
    <s v="Existing"/>
  </r>
  <r>
    <s v="INV02875"/>
    <s v="January"/>
    <x v="293"/>
    <s v="C0878"/>
    <s v="Customer 456"/>
    <s v="Female"/>
    <n v="41"/>
    <x v="2"/>
    <x v="1"/>
    <s v="Vikas"/>
    <x v="3"/>
    <x v="5"/>
    <n v="4"/>
    <n v="1058"/>
    <n v="0"/>
    <n v="4232"/>
    <n v="2750.8"/>
    <n v="1481.2"/>
    <x v="2"/>
    <s v="New"/>
  </r>
  <r>
    <s v="INV02876"/>
    <s v="February"/>
    <x v="218"/>
    <s v="C0681"/>
    <s v="Customer 629"/>
    <s v="Male"/>
    <n v="29"/>
    <x v="1"/>
    <x v="0"/>
    <s v="Vikas"/>
    <x v="0"/>
    <x v="3"/>
    <n v="5"/>
    <n v="3387"/>
    <n v="15"/>
    <n v="14394.75"/>
    <n v="11007.75"/>
    <n v="3387"/>
    <x v="1"/>
    <s v="New"/>
  </r>
  <r>
    <s v="INV02877"/>
    <s v="February"/>
    <x v="179"/>
    <s v="C1145"/>
    <s v="Customer 638"/>
    <s v="Male"/>
    <n v="49"/>
    <x v="1"/>
    <x v="0"/>
    <s v="Neha"/>
    <x v="3"/>
    <x v="6"/>
    <n v="4"/>
    <n v="2264"/>
    <n v="0"/>
    <n v="9056"/>
    <n v="5886.4"/>
    <n v="3169.6"/>
    <x v="2"/>
    <s v="New"/>
  </r>
  <r>
    <s v="INV02878"/>
    <s v="March"/>
    <x v="199"/>
    <s v="C0229"/>
    <s v="Customer 257"/>
    <s v="Female"/>
    <n v="21"/>
    <x v="1"/>
    <x v="0"/>
    <s v="Asha"/>
    <x v="0"/>
    <x v="3"/>
    <n v="3"/>
    <n v="2286"/>
    <n v="10"/>
    <n v="6172.2"/>
    <n v="4457.7"/>
    <n v="1714.5"/>
    <x v="2"/>
    <s v="New"/>
  </r>
  <r>
    <s v="INV02879"/>
    <s v="February"/>
    <x v="33"/>
    <s v="C1111"/>
    <s v="Customer 1021"/>
    <s v="Female"/>
    <n v="22"/>
    <x v="2"/>
    <x v="1"/>
    <s v="Vikas"/>
    <x v="1"/>
    <x v="1"/>
    <n v="3"/>
    <n v="3347"/>
    <n v="5"/>
    <n v="9538.9500000000007"/>
    <n v="6526.65"/>
    <n v="3012.3"/>
    <x v="0"/>
    <s v="Existing"/>
  </r>
  <r>
    <s v="INV02880"/>
    <s v="August"/>
    <x v="239"/>
    <s v="C0046"/>
    <s v="Customer 976"/>
    <s v="Male"/>
    <n v="49"/>
    <x v="2"/>
    <x v="1"/>
    <s v="Asha"/>
    <x v="2"/>
    <x v="7"/>
    <n v="5"/>
    <n v="1080"/>
    <n v="0"/>
    <n v="5400"/>
    <n v="3510"/>
    <n v="1890"/>
    <x v="1"/>
    <s v="New"/>
  </r>
  <r>
    <s v="INV02881"/>
    <s v="May"/>
    <x v="43"/>
    <s v="C0283"/>
    <s v="Customer 393"/>
    <s v="Female"/>
    <n v="50"/>
    <x v="1"/>
    <x v="0"/>
    <s v="Priya"/>
    <x v="0"/>
    <x v="0"/>
    <n v="1"/>
    <n v="732"/>
    <n v="10"/>
    <n v="658.8"/>
    <n v="475.8"/>
    <n v="183"/>
    <x v="2"/>
    <s v="Existing"/>
  </r>
  <r>
    <s v="INV02882"/>
    <s v="January"/>
    <x v="59"/>
    <s v="C0992"/>
    <s v="Customer 1068"/>
    <s v="Male"/>
    <n v="35"/>
    <x v="0"/>
    <x v="0"/>
    <s v="Rohit"/>
    <x v="3"/>
    <x v="5"/>
    <n v="1"/>
    <n v="2319"/>
    <n v="10"/>
    <n v="2087.1"/>
    <n v="1507.35"/>
    <n v="579.75"/>
    <x v="0"/>
    <s v="Existing"/>
  </r>
  <r>
    <s v="INV02883"/>
    <s v="June"/>
    <x v="3"/>
    <s v="C0124"/>
    <s v="Customer 743"/>
    <s v="Male"/>
    <n v="60"/>
    <x v="2"/>
    <x v="1"/>
    <s v="Rohit"/>
    <x v="1"/>
    <x v="2"/>
    <n v="1"/>
    <n v="2398"/>
    <n v="0"/>
    <n v="2398"/>
    <n v="1558.7"/>
    <n v="839.3"/>
    <x v="1"/>
    <s v="Existing"/>
  </r>
  <r>
    <s v="INV02884"/>
    <s v="April"/>
    <x v="98"/>
    <s v="C0549"/>
    <s v="Customer 1094"/>
    <s v="Male"/>
    <n v="33"/>
    <x v="3"/>
    <x v="0"/>
    <s v="Priya"/>
    <x v="2"/>
    <x v="7"/>
    <n v="2"/>
    <n v="3276"/>
    <n v="5"/>
    <n v="6224.4"/>
    <n v="4258.8"/>
    <n v="1965.6"/>
    <x v="1"/>
    <s v="New"/>
  </r>
  <r>
    <s v="INV02885"/>
    <s v="May"/>
    <x v="215"/>
    <s v="C0129"/>
    <s v="Customer 229"/>
    <s v="Male"/>
    <n v="56"/>
    <x v="2"/>
    <x v="1"/>
    <s v="Neha"/>
    <x v="3"/>
    <x v="5"/>
    <n v="2"/>
    <n v="1254"/>
    <n v="10"/>
    <n v="2257.1999999999998"/>
    <n v="1630.2"/>
    <n v="627"/>
    <x v="0"/>
    <s v="Existing"/>
  </r>
  <r>
    <s v="INV02886"/>
    <s v="February"/>
    <x v="33"/>
    <s v="C0233"/>
    <s v="Customer 309"/>
    <s v="Male"/>
    <n v="49"/>
    <x v="3"/>
    <x v="0"/>
    <s v="Neha"/>
    <x v="0"/>
    <x v="0"/>
    <n v="3"/>
    <n v="3111"/>
    <n v="10"/>
    <n v="8399.7000000000007"/>
    <n v="6066.45"/>
    <n v="2333.25"/>
    <x v="2"/>
    <s v="Existing"/>
  </r>
  <r>
    <s v="INV02887"/>
    <s v="February"/>
    <x v="101"/>
    <s v="C1177"/>
    <s v="Customer 286"/>
    <s v="Male"/>
    <n v="46"/>
    <x v="0"/>
    <x v="0"/>
    <s v="Asha"/>
    <x v="2"/>
    <x v="4"/>
    <n v="3"/>
    <n v="2908"/>
    <n v="15"/>
    <n v="7415.4"/>
    <n v="5670.6"/>
    <n v="1744.8"/>
    <x v="0"/>
    <s v="Existing"/>
  </r>
  <r>
    <s v="INV02888"/>
    <s v="August"/>
    <x v="147"/>
    <s v="C0058"/>
    <s v="Customer 330"/>
    <s v="Female"/>
    <n v="37"/>
    <x v="1"/>
    <x v="0"/>
    <s v="Neha"/>
    <x v="0"/>
    <x v="3"/>
    <n v="4"/>
    <n v="3442"/>
    <n v="15"/>
    <n v="11702.8"/>
    <n v="8949.2000000000007"/>
    <n v="2753.6"/>
    <x v="0"/>
    <s v="New"/>
  </r>
  <r>
    <s v="INV02889"/>
    <s v="April"/>
    <x v="118"/>
    <s v="C1055"/>
    <s v="Customer 1150"/>
    <s v="Female"/>
    <n v="54"/>
    <x v="1"/>
    <x v="0"/>
    <s v="Vikas"/>
    <x v="2"/>
    <x v="7"/>
    <n v="2"/>
    <n v="2339"/>
    <n v="0"/>
    <n v="4678"/>
    <n v="3040.7"/>
    <n v="1637.3"/>
    <x v="2"/>
    <s v="New"/>
  </r>
  <r>
    <s v="INV02890"/>
    <s v="May"/>
    <x v="298"/>
    <s v="C0508"/>
    <s v="Customer 855"/>
    <s v="Female"/>
    <n v="44"/>
    <x v="2"/>
    <x v="1"/>
    <s v="Rohit"/>
    <x v="0"/>
    <x v="3"/>
    <n v="2"/>
    <n v="693"/>
    <n v="0"/>
    <n v="1386"/>
    <n v="900.9"/>
    <n v="485.1"/>
    <x v="2"/>
    <s v="New"/>
  </r>
  <r>
    <s v="INV02891"/>
    <s v="April"/>
    <x v="30"/>
    <s v="C0366"/>
    <s v="Customer 533"/>
    <s v="Female"/>
    <n v="65"/>
    <x v="1"/>
    <x v="0"/>
    <s v="Priya"/>
    <x v="3"/>
    <x v="6"/>
    <n v="2"/>
    <n v="1863"/>
    <n v="5"/>
    <n v="3539.7"/>
    <n v="2421.9"/>
    <n v="1117.8"/>
    <x v="1"/>
    <s v="New"/>
  </r>
  <r>
    <s v="INV02892"/>
    <s v="March"/>
    <x v="204"/>
    <s v="C0050"/>
    <s v="Customer 72"/>
    <s v="Female"/>
    <n v="60"/>
    <x v="3"/>
    <x v="0"/>
    <s v="Vikas"/>
    <x v="3"/>
    <x v="6"/>
    <n v="1"/>
    <n v="1538"/>
    <n v="5"/>
    <n v="1461.1"/>
    <n v="999.7"/>
    <n v="461.4"/>
    <x v="1"/>
    <s v="Existing"/>
  </r>
  <r>
    <s v="INV02893"/>
    <s v="September"/>
    <x v="345"/>
    <s v="C1024"/>
    <s v="Customer 722"/>
    <s v="Male"/>
    <n v="45"/>
    <x v="0"/>
    <x v="0"/>
    <s v="Asha"/>
    <x v="3"/>
    <x v="5"/>
    <n v="1"/>
    <n v="1019"/>
    <n v="15"/>
    <n v="866.15"/>
    <n v="662.35"/>
    <n v="203.8"/>
    <x v="0"/>
    <s v="Existing"/>
  </r>
  <r>
    <s v="INV02894"/>
    <s v="March"/>
    <x v="8"/>
    <s v="C0805"/>
    <s v="Customer 439"/>
    <s v="Male"/>
    <n v="38"/>
    <x v="0"/>
    <x v="0"/>
    <s v="Vikas"/>
    <x v="0"/>
    <x v="0"/>
    <n v="3"/>
    <n v="3005"/>
    <n v="10"/>
    <n v="8113.5"/>
    <n v="5859.75"/>
    <n v="2253.75"/>
    <x v="1"/>
    <s v="Existing"/>
  </r>
  <r>
    <s v="INV02895"/>
    <s v="January"/>
    <x v="57"/>
    <s v="C0937"/>
    <s v="Customer 733"/>
    <s v="Female"/>
    <n v="56"/>
    <x v="0"/>
    <x v="0"/>
    <s v="Rohit"/>
    <x v="1"/>
    <x v="2"/>
    <n v="2"/>
    <n v="2436"/>
    <n v="0"/>
    <n v="4872"/>
    <n v="3166.8"/>
    <n v="1705.2"/>
    <x v="2"/>
    <s v="New"/>
  </r>
  <r>
    <s v="INV02896"/>
    <s v="March"/>
    <x v="155"/>
    <s v="C0926"/>
    <s v="Customer 196"/>
    <s v="Male"/>
    <n v="46"/>
    <x v="0"/>
    <x v="0"/>
    <s v="Priya"/>
    <x v="1"/>
    <x v="1"/>
    <n v="2"/>
    <n v="1485"/>
    <n v="15"/>
    <n v="2524.5"/>
    <n v="1930.5"/>
    <n v="594"/>
    <x v="0"/>
    <s v="New"/>
  </r>
  <r>
    <s v="INV02897"/>
    <s v="October"/>
    <x v="2"/>
    <s v="C0866"/>
    <s v="Customer 1088"/>
    <s v="Female"/>
    <n v="26"/>
    <x v="1"/>
    <x v="0"/>
    <s v="Neha"/>
    <x v="2"/>
    <x v="4"/>
    <n v="2"/>
    <n v="1112"/>
    <n v="5"/>
    <n v="2112.8000000000002"/>
    <n v="1445.6"/>
    <n v="667.2"/>
    <x v="2"/>
    <s v="New"/>
  </r>
  <r>
    <s v="INV02898"/>
    <s v="June"/>
    <x v="288"/>
    <s v="C0868"/>
    <s v="Customer 730"/>
    <s v="Male"/>
    <n v="22"/>
    <x v="2"/>
    <x v="1"/>
    <s v="Neha"/>
    <x v="0"/>
    <x v="0"/>
    <n v="3"/>
    <n v="1897"/>
    <n v="15"/>
    <n v="4837.3500000000004"/>
    <n v="3699.15"/>
    <n v="1138.2"/>
    <x v="2"/>
    <s v="Existing"/>
  </r>
  <r>
    <s v="INV02899"/>
    <s v="February"/>
    <x v="187"/>
    <s v="C0831"/>
    <s v="Customer 784"/>
    <s v="Male"/>
    <n v="46"/>
    <x v="1"/>
    <x v="0"/>
    <s v="Priya"/>
    <x v="0"/>
    <x v="0"/>
    <n v="5"/>
    <n v="615"/>
    <n v="0"/>
    <n v="3075"/>
    <n v="1998.75"/>
    <n v="1076.25"/>
    <x v="1"/>
    <s v="New"/>
  </r>
  <r>
    <s v="INV02900"/>
    <s v="May"/>
    <x v="298"/>
    <s v="C0360"/>
    <s v="Customer 217"/>
    <s v="Female"/>
    <n v="55"/>
    <x v="0"/>
    <x v="0"/>
    <s v="Priya"/>
    <x v="2"/>
    <x v="4"/>
    <n v="1"/>
    <n v="2834"/>
    <n v="15"/>
    <n v="2408.9"/>
    <n v="1842.1"/>
    <n v="566.79999999999995"/>
    <x v="1"/>
    <s v="New"/>
  </r>
  <r>
    <s v="INV02901"/>
    <s v="March"/>
    <x v="8"/>
    <s v="C0931"/>
    <s v="Customer 698"/>
    <s v="Female"/>
    <n v="37"/>
    <x v="1"/>
    <x v="0"/>
    <s v="Asha"/>
    <x v="1"/>
    <x v="2"/>
    <n v="5"/>
    <n v="1725"/>
    <n v="10"/>
    <n v="7762.5"/>
    <n v="5606.25"/>
    <n v="2156.25"/>
    <x v="0"/>
    <s v="New"/>
  </r>
  <r>
    <s v="INV02902"/>
    <s v="December"/>
    <x v="64"/>
    <s v="C0875"/>
    <s v="Customer 218"/>
    <s v="Male"/>
    <n v="62"/>
    <x v="1"/>
    <x v="0"/>
    <s v="Priya"/>
    <x v="3"/>
    <x v="6"/>
    <n v="4"/>
    <n v="1911"/>
    <n v="10"/>
    <n v="6879.6"/>
    <n v="4968.6000000000004"/>
    <n v="1911"/>
    <x v="2"/>
    <s v="New"/>
  </r>
  <r>
    <s v="INV02903"/>
    <s v="May"/>
    <x v="229"/>
    <s v="C0352"/>
    <s v="Customer 1021"/>
    <s v="Female"/>
    <n v="30"/>
    <x v="0"/>
    <x v="0"/>
    <s v="Rohit"/>
    <x v="1"/>
    <x v="2"/>
    <n v="2"/>
    <n v="3080"/>
    <n v="5"/>
    <n v="5852"/>
    <n v="4004"/>
    <n v="1848"/>
    <x v="2"/>
    <s v="New"/>
  </r>
  <r>
    <s v="INV02904"/>
    <s v="October"/>
    <x v="176"/>
    <s v="C0342"/>
    <s v="Customer 442"/>
    <s v="Female"/>
    <n v="54"/>
    <x v="1"/>
    <x v="0"/>
    <s v="Priya"/>
    <x v="2"/>
    <x v="7"/>
    <n v="1"/>
    <n v="2005"/>
    <n v="10"/>
    <n v="1804.5"/>
    <n v="1303.25"/>
    <n v="501.25"/>
    <x v="2"/>
    <s v="New"/>
  </r>
  <r>
    <s v="INV02905"/>
    <s v="January"/>
    <x v="160"/>
    <s v="C0381"/>
    <s v="Customer 14"/>
    <s v="Male"/>
    <n v="20"/>
    <x v="1"/>
    <x v="0"/>
    <s v="Rohit"/>
    <x v="0"/>
    <x v="0"/>
    <n v="1"/>
    <n v="1879"/>
    <n v="5"/>
    <n v="1785.05"/>
    <n v="1221.3499999999999"/>
    <n v="563.70000000000005"/>
    <x v="2"/>
    <s v="Existing"/>
  </r>
  <r>
    <s v="INV02906"/>
    <s v="May"/>
    <x v="123"/>
    <s v="C0793"/>
    <s v="Customer 391"/>
    <s v="Male"/>
    <n v="30"/>
    <x v="4"/>
    <x v="2"/>
    <s v="Vikas"/>
    <x v="3"/>
    <x v="5"/>
    <n v="5"/>
    <n v="744"/>
    <n v="0"/>
    <n v="3720"/>
    <n v="2418"/>
    <n v="1302"/>
    <x v="2"/>
    <s v="New"/>
  </r>
  <r>
    <s v="INV02907"/>
    <s v="November"/>
    <x v="200"/>
    <s v="C0365"/>
    <s v="Customer 530"/>
    <s v="Female"/>
    <n v="45"/>
    <x v="3"/>
    <x v="0"/>
    <s v="Asha"/>
    <x v="1"/>
    <x v="1"/>
    <n v="4"/>
    <n v="1512"/>
    <n v="15"/>
    <n v="5140.8"/>
    <n v="3931.2"/>
    <n v="1209.5999999999999"/>
    <x v="1"/>
    <s v="New"/>
  </r>
  <r>
    <s v="INV02908"/>
    <s v="December"/>
    <x v="308"/>
    <s v="C0781"/>
    <s v="Customer 291"/>
    <s v="Male"/>
    <n v="33"/>
    <x v="3"/>
    <x v="0"/>
    <s v="Vikas"/>
    <x v="2"/>
    <x v="7"/>
    <n v="4"/>
    <n v="3183"/>
    <n v="5"/>
    <n v="12095.4"/>
    <n v="8275.7999999999993"/>
    <n v="3819.6"/>
    <x v="0"/>
    <s v="New"/>
  </r>
  <r>
    <s v="INV02909"/>
    <s v="February"/>
    <x v="37"/>
    <s v="C1101"/>
    <s v="Customer 115"/>
    <s v="Female"/>
    <n v="52"/>
    <x v="0"/>
    <x v="0"/>
    <s v="Neha"/>
    <x v="2"/>
    <x v="7"/>
    <n v="1"/>
    <n v="3052"/>
    <n v="10"/>
    <n v="2746.8"/>
    <n v="1983.8"/>
    <n v="763"/>
    <x v="0"/>
    <s v="Existing"/>
  </r>
  <r>
    <s v="INV02910"/>
    <s v="October"/>
    <x v="287"/>
    <s v="C0909"/>
    <s v="Customer 471"/>
    <s v="Male"/>
    <n v="26"/>
    <x v="3"/>
    <x v="0"/>
    <s v="Asha"/>
    <x v="1"/>
    <x v="2"/>
    <n v="5"/>
    <n v="3230"/>
    <n v="15"/>
    <n v="13727.5"/>
    <n v="10497.5"/>
    <n v="3230"/>
    <x v="1"/>
    <s v="New"/>
  </r>
  <r>
    <s v="INV02911"/>
    <s v="July"/>
    <x v="344"/>
    <s v="C0008"/>
    <s v="Customer 1060"/>
    <s v="Male"/>
    <n v="59"/>
    <x v="1"/>
    <x v="0"/>
    <s v="Rohit"/>
    <x v="0"/>
    <x v="3"/>
    <n v="3"/>
    <n v="2287"/>
    <n v="5"/>
    <n v="6517.95"/>
    <n v="4459.6499999999996"/>
    <n v="2058.3000000000002"/>
    <x v="0"/>
    <s v="New"/>
  </r>
  <r>
    <s v="INV02912"/>
    <s v="October"/>
    <x v="281"/>
    <s v="C0234"/>
    <s v="Customer 1033"/>
    <s v="Female"/>
    <n v="31"/>
    <x v="3"/>
    <x v="0"/>
    <s v="Asha"/>
    <x v="1"/>
    <x v="2"/>
    <n v="1"/>
    <n v="2240"/>
    <n v="15"/>
    <n v="1904"/>
    <n v="1456"/>
    <n v="448"/>
    <x v="0"/>
    <s v="New"/>
  </r>
  <r>
    <s v="INV02913"/>
    <s v="September"/>
    <x v="320"/>
    <s v="C0422"/>
    <s v="Customer 700"/>
    <s v="Female"/>
    <n v="56"/>
    <x v="3"/>
    <x v="0"/>
    <s v="Asha"/>
    <x v="1"/>
    <x v="1"/>
    <n v="4"/>
    <n v="1053"/>
    <n v="0"/>
    <n v="4212"/>
    <n v="2737.8"/>
    <n v="1474.2"/>
    <x v="1"/>
    <s v="Existing"/>
  </r>
  <r>
    <s v="INV02914"/>
    <s v="May"/>
    <x v="329"/>
    <s v="C1198"/>
    <s v="Customer 405"/>
    <s v="Female"/>
    <n v="30"/>
    <x v="3"/>
    <x v="0"/>
    <s v="Rohit"/>
    <x v="2"/>
    <x v="4"/>
    <n v="1"/>
    <n v="1290"/>
    <n v="15"/>
    <n v="1096.5"/>
    <n v="838.5"/>
    <n v="258"/>
    <x v="1"/>
    <s v="Existing"/>
  </r>
  <r>
    <s v="INV02915"/>
    <s v="January"/>
    <x v="21"/>
    <s v="C0278"/>
    <s v="Customer 588"/>
    <s v="Female"/>
    <n v="48"/>
    <x v="2"/>
    <x v="1"/>
    <s v="Vikas"/>
    <x v="3"/>
    <x v="5"/>
    <n v="2"/>
    <n v="1566"/>
    <n v="5"/>
    <n v="2975.4"/>
    <n v="2035.8"/>
    <n v="939.6"/>
    <x v="2"/>
    <s v="Existing"/>
  </r>
  <r>
    <s v="INV02916"/>
    <s v="February"/>
    <x v="101"/>
    <s v="C0541"/>
    <s v="Customer 1182"/>
    <s v="Female"/>
    <n v="52"/>
    <x v="0"/>
    <x v="0"/>
    <s v="Rohit"/>
    <x v="0"/>
    <x v="0"/>
    <n v="5"/>
    <n v="2567"/>
    <n v="0"/>
    <n v="12835"/>
    <n v="8342.75"/>
    <n v="4492.25"/>
    <x v="2"/>
    <s v="Existing"/>
  </r>
  <r>
    <s v="INV02917"/>
    <s v="May"/>
    <x v="279"/>
    <s v="C0195"/>
    <s v="Customer 1144"/>
    <s v="Female"/>
    <n v="60"/>
    <x v="4"/>
    <x v="2"/>
    <s v="Priya"/>
    <x v="0"/>
    <x v="0"/>
    <n v="5"/>
    <n v="1805"/>
    <n v="10"/>
    <n v="8122.5"/>
    <n v="5866.25"/>
    <n v="2256.25"/>
    <x v="2"/>
    <s v="Existing"/>
  </r>
  <r>
    <s v="INV02918"/>
    <s v="January"/>
    <x v="87"/>
    <s v="C0743"/>
    <s v="Customer 314"/>
    <s v="Male"/>
    <n v="32"/>
    <x v="2"/>
    <x v="1"/>
    <s v="Vikas"/>
    <x v="3"/>
    <x v="5"/>
    <n v="1"/>
    <n v="2519"/>
    <n v="5"/>
    <n v="2393.0500000000002"/>
    <n v="1637.35"/>
    <n v="755.7"/>
    <x v="0"/>
    <s v="New"/>
  </r>
  <r>
    <s v="INV02919"/>
    <s v="July"/>
    <x v="334"/>
    <s v="C0432"/>
    <s v="Customer 241"/>
    <s v="Male"/>
    <n v="36"/>
    <x v="0"/>
    <x v="0"/>
    <s v="Asha"/>
    <x v="2"/>
    <x v="7"/>
    <n v="5"/>
    <n v="3469"/>
    <n v="15"/>
    <n v="14743.25"/>
    <n v="11274.25"/>
    <n v="3469"/>
    <x v="2"/>
    <s v="Existing"/>
  </r>
  <r>
    <s v="INV02920"/>
    <s v="March"/>
    <x v="66"/>
    <s v="C1079"/>
    <s v="Customer 75"/>
    <s v="Male"/>
    <n v="40"/>
    <x v="3"/>
    <x v="0"/>
    <s v="Rohit"/>
    <x v="3"/>
    <x v="6"/>
    <n v="5"/>
    <n v="2623"/>
    <n v="5"/>
    <n v="12459.25"/>
    <n v="8524.75"/>
    <n v="3934.5"/>
    <x v="1"/>
    <s v="New"/>
  </r>
  <r>
    <s v="INV02921"/>
    <s v="April"/>
    <x v="113"/>
    <s v="C0629"/>
    <s v="Customer 1129"/>
    <s v="Male"/>
    <n v="37"/>
    <x v="1"/>
    <x v="0"/>
    <s v="Vikas"/>
    <x v="0"/>
    <x v="0"/>
    <n v="1"/>
    <n v="1882"/>
    <n v="5"/>
    <n v="1787.9"/>
    <n v="1223.3"/>
    <n v="564.6"/>
    <x v="0"/>
    <s v="New"/>
  </r>
  <r>
    <s v="INV02922"/>
    <s v="February"/>
    <x v="24"/>
    <s v="C0362"/>
    <s v="Customer 461"/>
    <s v="Female"/>
    <n v="65"/>
    <x v="4"/>
    <x v="2"/>
    <s v="Priya"/>
    <x v="3"/>
    <x v="6"/>
    <n v="1"/>
    <n v="1851"/>
    <n v="0"/>
    <n v="1851"/>
    <n v="1203.1500000000001"/>
    <n v="647.85"/>
    <x v="2"/>
    <s v="New"/>
  </r>
  <r>
    <s v="INV02923"/>
    <s v="April"/>
    <x v="201"/>
    <s v="C0746"/>
    <s v="Customer 712"/>
    <s v="Female"/>
    <n v="20"/>
    <x v="4"/>
    <x v="2"/>
    <s v="Asha"/>
    <x v="2"/>
    <x v="4"/>
    <n v="4"/>
    <n v="655"/>
    <n v="15"/>
    <n v="2227"/>
    <n v="1703"/>
    <n v="524"/>
    <x v="2"/>
    <s v="New"/>
  </r>
  <r>
    <s v="INV02924"/>
    <s v="October"/>
    <x v="211"/>
    <s v="C0393"/>
    <s v="Customer 384"/>
    <s v="Male"/>
    <n v="65"/>
    <x v="1"/>
    <x v="0"/>
    <s v="Priya"/>
    <x v="0"/>
    <x v="3"/>
    <n v="1"/>
    <n v="767"/>
    <n v="5"/>
    <n v="728.65"/>
    <n v="498.55"/>
    <n v="230.1"/>
    <x v="1"/>
    <s v="Existing"/>
  </r>
  <r>
    <s v="INV02925"/>
    <s v="January"/>
    <x v="74"/>
    <s v="C1025"/>
    <s v="Customer 1123"/>
    <s v="Female"/>
    <n v="21"/>
    <x v="2"/>
    <x v="1"/>
    <s v="Priya"/>
    <x v="0"/>
    <x v="3"/>
    <n v="1"/>
    <n v="1619"/>
    <n v="10"/>
    <n v="1457.1"/>
    <n v="1052.3499999999999"/>
    <n v="404.75"/>
    <x v="0"/>
    <s v="Existing"/>
  </r>
  <r>
    <s v="INV02926"/>
    <s v="August"/>
    <x v="246"/>
    <s v="C1122"/>
    <s v="Customer 553"/>
    <s v="Female"/>
    <n v="26"/>
    <x v="2"/>
    <x v="1"/>
    <s v="Asha"/>
    <x v="0"/>
    <x v="3"/>
    <n v="1"/>
    <n v="994"/>
    <n v="0"/>
    <n v="994"/>
    <n v="646.1"/>
    <n v="347.9"/>
    <x v="1"/>
    <s v="New"/>
  </r>
  <r>
    <s v="INV02927"/>
    <s v="June"/>
    <x v="120"/>
    <s v="C0276"/>
    <s v="Customer 529"/>
    <s v="Male"/>
    <n v="33"/>
    <x v="0"/>
    <x v="0"/>
    <s v="Neha"/>
    <x v="2"/>
    <x v="7"/>
    <n v="1"/>
    <n v="980"/>
    <n v="10"/>
    <n v="882"/>
    <n v="637"/>
    <n v="245"/>
    <x v="0"/>
    <s v="New"/>
  </r>
  <r>
    <s v="INV02928"/>
    <s v="May"/>
    <x v="123"/>
    <s v="C0898"/>
    <s v="Customer 920"/>
    <s v="Male"/>
    <n v="41"/>
    <x v="0"/>
    <x v="0"/>
    <s v="Neha"/>
    <x v="2"/>
    <x v="4"/>
    <n v="1"/>
    <n v="1133"/>
    <n v="15"/>
    <n v="963.05"/>
    <n v="736.45"/>
    <n v="226.6"/>
    <x v="1"/>
    <s v="Existing"/>
  </r>
  <r>
    <s v="INV02929"/>
    <s v="June"/>
    <x v="120"/>
    <s v="C0017"/>
    <s v="Customer 275"/>
    <s v="Female"/>
    <n v="44"/>
    <x v="0"/>
    <x v="0"/>
    <s v="Asha"/>
    <x v="0"/>
    <x v="0"/>
    <n v="2"/>
    <n v="3197"/>
    <n v="0"/>
    <n v="6394"/>
    <n v="4156.1000000000004"/>
    <n v="2237.9"/>
    <x v="2"/>
    <s v="Existing"/>
  </r>
  <r>
    <s v="INV02930"/>
    <s v="February"/>
    <x v="79"/>
    <s v="C0576"/>
    <s v="Customer 776"/>
    <s v="Male"/>
    <n v="28"/>
    <x v="1"/>
    <x v="0"/>
    <s v="Vikas"/>
    <x v="2"/>
    <x v="4"/>
    <n v="2"/>
    <n v="1808"/>
    <n v="0"/>
    <n v="3616"/>
    <n v="2350.4"/>
    <n v="1265.5999999999999"/>
    <x v="0"/>
    <s v="Existing"/>
  </r>
  <r>
    <s v="INV02931"/>
    <s v="November"/>
    <x v="200"/>
    <s v="C0675"/>
    <s v="Customer 558"/>
    <s v="Male"/>
    <n v="47"/>
    <x v="3"/>
    <x v="0"/>
    <s v="Asha"/>
    <x v="2"/>
    <x v="4"/>
    <n v="5"/>
    <n v="675"/>
    <n v="0"/>
    <n v="3375"/>
    <n v="2193.75"/>
    <n v="1181.25"/>
    <x v="1"/>
    <s v="New"/>
  </r>
  <r>
    <s v="INV02932"/>
    <s v="June"/>
    <x v="214"/>
    <s v="C0923"/>
    <s v="Customer 627"/>
    <s v="Male"/>
    <n v="22"/>
    <x v="1"/>
    <x v="0"/>
    <s v="Rohit"/>
    <x v="2"/>
    <x v="7"/>
    <n v="1"/>
    <n v="2996"/>
    <n v="5"/>
    <n v="2846.2"/>
    <n v="1947.4"/>
    <n v="898.8"/>
    <x v="1"/>
    <s v="Existing"/>
  </r>
  <r>
    <s v="INV02933"/>
    <s v="February"/>
    <x v="104"/>
    <s v="C0228"/>
    <s v="Customer 594"/>
    <s v="Male"/>
    <n v="18"/>
    <x v="0"/>
    <x v="0"/>
    <s v="Vikas"/>
    <x v="2"/>
    <x v="4"/>
    <n v="5"/>
    <n v="1187"/>
    <n v="15"/>
    <n v="5044.75"/>
    <n v="3857.75"/>
    <n v="1187"/>
    <x v="0"/>
    <s v="Existing"/>
  </r>
  <r>
    <s v="INV02934"/>
    <s v="October"/>
    <x v="339"/>
    <s v="C0394"/>
    <s v="Customer 748"/>
    <s v="Male"/>
    <n v="30"/>
    <x v="3"/>
    <x v="0"/>
    <s v="Neha"/>
    <x v="2"/>
    <x v="4"/>
    <n v="4"/>
    <n v="2506"/>
    <n v="0"/>
    <n v="10024"/>
    <n v="6515.6"/>
    <n v="3508.4"/>
    <x v="2"/>
    <s v="New"/>
  </r>
  <r>
    <s v="INV02935"/>
    <s v="February"/>
    <x v="79"/>
    <s v="C1199"/>
    <s v="Customer 913"/>
    <s v="Female"/>
    <n v="45"/>
    <x v="1"/>
    <x v="0"/>
    <s v="Neha"/>
    <x v="3"/>
    <x v="6"/>
    <n v="1"/>
    <n v="1263"/>
    <n v="10"/>
    <n v="1136.7"/>
    <n v="820.95"/>
    <n v="315.75"/>
    <x v="1"/>
    <s v="Existing"/>
  </r>
  <r>
    <s v="INV02936"/>
    <s v="December"/>
    <x v="257"/>
    <s v="C0255"/>
    <s v="Customer 1162"/>
    <s v="Female"/>
    <n v="21"/>
    <x v="1"/>
    <x v="0"/>
    <s v="Priya"/>
    <x v="0"/>
    <x v="0"/>
    <n v="4"/>
    <n v="2198"/>
    <n v="15"/>
    <n v="7473.2"/>
    <n v="5714.8"/>
    <n v="1758.4"/>
    <x v="2"/>
    <s v="New"/>
  </r>
  <r>
    <s v="INV02937"/>
    <s v="December"/>
    <x v="316"/>
    <s v="C0619"/>
    <s v="Customer 461"/>
    <s v="Male"/>
    <n v="35"/>
    <x v="4"/>
    <x v="2"/>
    <s v="Neha"/>
    <x v="0"/>
    <x v="0"/>
    <n v="2"/>
    <n v="511"/>
    <n v="0"/>
    <n v="1022"/>
    <n v="664.3"/>
    <n v="357.7"/>
    <x v="2"/>
    <s v="Existing"/>
  </r>
  <r>
    <s v="INV02938"/>
    <s v="February"/>
    <x v="47"/>
    <s v="C0056"/>
    <s v="Customer 221"/>
    <s v="Male"/>
    <n v="52"/>
    <x v="4"/>
    <x v="2"/>
    <s v="Asha"/>
    <x v="2"/>
    <x v="4"/>
    <n v="2"/>
    <n v="1711"/>
    <n v="5"/>
    <n v="3250.9"/>
    <n v="2224.3000000000002"/>
    <n v="1026.5999999999999"/>
    <x v="1"/>
    <s v="Existing"/>
  </r>
  <r>
    <s v="INV02939"/>
    <s v="May"/>
    <x v="190"/>
    <s v="C0233"/>
    <s v="Customer 682"/>
    <s v="Female"/>
    <n v="60"/>
    <x v="0"/>
    <x v="0"/>
    <s v="Rohit"/>
    <x v="1"/>
    <x v="1"/>
    <n v="5"/>
    <n v="1968"/>
    <n v="10"/>
    <n v="8856"/>
    <n v="6396"/>
    <n v="2460"/>
    <x v="2"/>
    <s v="New"/>
  </r>
  <r>
    <s v="INV02940"/>
    <s v="May"/>
    <x v="12"/>
    <s v="C1034"/>
    <s v="Customer 820"/>
    <s v="Male"/>
    <n v="20"/>
    <x v="0"/>
    <x v="0"/>
    <s v="Neha"/>
    <x v="0"/>
    <x v="0"/>
    <n v="3"/>
    <n v="1431"/>
    <n v="10"/>
    <n v="3863.7"/>
    <n v="2790.45"/>
    <n v="1073.25"/>
    <x v="1"/>
    <s v="New"/>
  </r>
  <r>
    <s v="INV02941"/>
    <s v="June"/>
    <x v="248"/>
    <s v="C1064"/>
    <s v="Customer 198"/>
    <s v="Female"/>
    <n v="62"/>
    <x v="2"/>
    <x v="1"/>
    <s v="Priya"/>
    <x v="1"/>
    <x v="2"/>
    <n v="2"/>
    <n v="3088"/>
    <n v="10"/>
    <n v="5558.4"/>
    <n v="4014.4"/>
    <n v="1544"/>
    <x v="2"/>
    <s v="New"/>
  </r>
  <r>
    <s v="INV02942"/>
    <s v="May"/>
    <x v="319"/>
    <s v="C0465"/>
    <s v="Customer 35"/>
    <s v="Male"/>
    <n v="49"/>
    <x v="1"/>
    <x v="0"/>
    <s v="Priya"/>
    <x v="3"/>
    <x v="5"/>
    <n v="1"/>
    <n v="2192"/>
    <n v="15"/>
    <n v="1863.2"/>
    <n v="1424.8"/>
    <n v="438.4"/>
    <x v="1"/>
    <s v="Existing"/>
  </r>
  <r>
    <s v="INV02943"/>
    <s v="March"/>
    <x v="127"/>
    <s v="C0551"/>
    <s v="Customer 367"/>
    <s v="Male"/>
    <n v="19"/>
    <x v="1"/>
    <x v="0"/>
    <s v="Vikas"/>
    <x v="2"/>
    <x v="4"/>
    <n v="2"/>
    <n v="543"/>
    <n v="15"/>
    <n v="923.1"/>
    <n v="705.9"/>
    <n v="217.2"/>
    <x v="2"/>
    <s v="New"/>
  </r>
  <r>
    <s v="INV02944"/>
    <s v="June"/>
    <x v="120"/>
    <s v="C0804"/>
    <s v="Customer 881"/>
    <s v="Female"/>
    <n v="65"/>
    <x v="0"/>
    <x v="0"/>
    <s v="Asha"/>
    <x v="1"/>
    <x v="2"/>
    <n v="2"/>
    <n v="2598"/>
    <n v="0"/>
    <n v="5196"/>
    <n v="3377.4"/>
    <n v="1818.6"/>
    <x v="0"/>
    <s v="New"/>
  </r>
  <r>
    <s v="INV02945"/>
    <s v="January"/>
    <x v="97"/>
    <s v="C0163"/>
    <s v="Customer 126"/>
    <s v="Male"/>
    <n v="62"/>
    <x v="1"/>
    <x v="0"/>
    <s v="Vikas"/>
    <x v="1"/>
    <x v="1"/>
    <n v="2"/>
    <n v="2796"/>
    <n v="10"/>
    <n v="5032.8"/>
    <n v="3634.8"/>
    <n v="1398"/>
    <x v="0"/>
    <s v="Existing"/>
  </r>
  <r>
    <s v="INV02946"/>
    <s v="August"/>
    <x v="265"/>
    <s v="C0161"/>
    <s v="Customer 445"/>
    <s v="Female"/>
    <n v="24"/>
    <x v="1"/>
    <x v="0"/>
    <s v="Neha"/>
    <x v="2"/>
    <x v="7"/>
    <n v="2"/>
    <n v="606"/>
    <n v="10"/>
    <n v="1090.8"/>
    <n v="787.8"/>
    <n v="303"/>
    <x v="0"/>
    <s v="Existing"/>
  </r>
  <r>
    <s v="INV02947"/>
    <s v="October"/>
    <x v="176"/>
    <s v="C1016"/>
    <s v="Customer 203"/>
    <s v="Male"/>
    <n v="36"/>
    <x v="0"/>
    <x v="0"/>
    <s v="Rohit"/>
    <x v="3"/>
    <x v="6"/>
    <n v="1"/>
    <n v="1704"/>
    <n v="0"/>
    <n v="1704"/>
    <n v="1107.5999999999999"/>
    <n v="596.4"/>
    <x v="0"/>
    <s v="New"/>
  </r>
  <r>
    <s v="INV02948"/>
    <s v="November"/>
    <x v="328"/>
    <s v="C0575"/>
    <s v="Customer 215"/>
    <s v="Male"/>
    <n v="55"/>
    <x v="1"/>
    <x v="0"/>
    <s v="Priya"/>
    <x v="0"/>
    <x v="0"/>
    <n v="1"/>
    <n v="575"/>
    <n v="15"/>
    <n v="488.75"/>
    <n v="373.75"/>
    <n v="115"/>
    <x v="1"/>
    <s v="Existing"/>
  </r>
  <r>
    <s v="INV02949"/>
    <s v="August"/>
    <x v="338"/>
    <s v="C0916"/>
    <s v="Customer 234"/>
    <s v="Male"/>
    <n v="29"/>
    <x v="4"/>
    <x v="2"/>
    <s v="Asha"/>
    <x v="3"/>
    <x v="6"/>
    <n v="4"/>
    <n v="550"/>
    <n v="15"/>
    <n v="1870"/>
    <n v="1430"/>
    <n v="440"/>
    <x v="0"/>
    <s v="Existing"/>
  </r>
  <r>
    <s v="INV02950"/>
    <s v="March"/>
    <x v="262"/>
    <s v="C0902"/>
    <s v="Customer 1159"/>
    <s v="Male"/>
    <n v="33"/>
    <x v="3"/>
    <x v="0"/>
    <s v="Neha"/>
    <x v="0"/>
    <x v="0"/>
    <n v="2"/>
    <n v="1830"/>
    <n v="10"/>
    <n v="3294"/>
    <n v="2379"/>
    <n v="915"/>
    <x v="1"/>
    <s v="Existing"/>
  </r>
  <r>
    <s v="INV02951"/>
    <s v="April"/>
    <x v="9"/>
    <s v="C0072"/>
    <s v="Customer 85"/>
    <s v="Male"/>
    <n v="28"/>
    <x v="1"/>
    <x v="0"/>
    <s v="Neha"/>
    <x v="3"/>
    <x v="6"/>
    <n v="5"/>
    <n v="782"/>
    <n v="15"/>
    <n v="3323.5"/>
    <n v="2541.5"/>
    <n v="782"/>
    <x v="2"/>
    <s v="Existing"/>
  </r>
  <r>
    <s v="INV02952"/>
    <s v="January"/>
    <x v="297"/>
    <s v="C0005"/>
    <s v="Customer 914"/>
    <s v="Female"/>
    <n v="23"/>
    <x v="0"/>
    <x v="0"/>
    <s v="Asha"/>
    <x v="3"/>
    <x v="5"/>
    <n v="2"/>
    <n v="1415"/>
    <n v="15"/>
    <n v="2405.5"/>
    <n v="1839.5"/>
    <n v="566"/>
    <x v="0"/>
    <s v="New"/>
  </r>
  <r>
    <s v="INV02953"/>
    <s v="October"/>
    <x v="68"/>
    <s v="C1168"/>
    <s v="Customer 468"/>
    <s v="Female"/>
    <n v="38"/>
    <x v="4"/>
    <x v="2"/>
    <s v="Neha"/>
    <x v="2"/>
    <x v="7"/>
    <n v="5"/>
    <n v="2969"/>
    <n v="15"/>
    <n v="12618.25"/>
    <n v="9649.25"/>
    <n v="2969"/>
    <x v="2"/>
    <s v="New"/>
  </r>
  <r>
    <s v="INV02954"/>
    <s v="April"/>
    <x v="278"/>
    <s v="C0886"/>
    <s v="Customer 1040"/>
    <s v="Male"/>
    <n v="62"/>
    <x v="2"/>
    <x v="1"/>
    <s v="Vikas"/>
    <x v="1"/>
    <x v="1"/>
    <n v="2"/>
    <n v="609"/>
    <n v="15"/>
    <n v="1035.3"/>
    <n v="791.7"/>
    <n v="243.6"/>
    <x v="1"/>
    <s v="Existing"/>
  </r>
  <r>
    <s v="INV02955"/>
    <s v="November"/>
    <x v="311"/>
    <s v="C0122"/>
    <s v="Customer 628"/>
    <s v="Male"/>
    <n v="48"/>
    <x v="2"/>
    <x v="1"/>
    <s v="Rohit"/>
    <x v="0"/>
    <x v="3"/>
    <n v="4"/>
    <n v="1931"/>
    <n v="0"/>
    <n v="7724"/>
    <n v="5020.6000000000004"/>
    <n v="2703.4"/>
    <x v="0"/>
    <s v="Existing"/>
  </r>
  <r>
    <s v="INV02956"/>
    <s v="August"/>
    <x v="84"/>
    <s v="C0772"/>
    <s v="Customer 418"/>
    <s v="Female"/>
    <n v="26"/>
    <x v="3"/>
    <x v="0"/>
    <s v="Priya"/>
    <x v="3"/>
    <x v="5"/>
    <n v="1"/>
    <n v="1880"/>
    <n v="0"/>
    <n v="1880"/>
    <n v="1222"/>
    <n v="658"/>
    <x v="2"/>
    <s v="Existing"/>
  </r>
  <r>
    <s v="INV02957"/>
    <s v="September"/>
    <x v="119"/>
    <s v="C1024"/>
    <s v="Customer 847"/>
    <s v="Male"/>
    <n v="51"/>
    <x v="0"/>
    <x v="0"/>
    <s v="Asha"/>
    <x v="1"/>
    <x v="2"/>
    <n v="3"/>
    <n v="1937"/>
    <n v="10"/>
    <n v="5229.8999999999996"/>
    <n v="3777.15"/>
    <n v="1452.75"/>
    <x v="1"/>
    <s v="Existing"/>
  </r>
  <r>
    <s v="INV02958"/>
    <s v="January"/>
    <x v="220"/>
    <s v="C0926"/>
    <s v="Customer 1156"/>
    <s v="Male"/>
    <n v="38"/>
    <x v="3"/>
    <x v="0"/>
    <s v="Neha"/>
    <x v="3"/>
    <x v="5"/>
    <n v="3"/>
    <n v="1705"/>
    <n v="10"/>
    <n v="4603.5"/>
    <n v="3324.75"/>
    <n v="1278.75"/>
    <x v="1"/>
    <s v="Existing"/>
  </r>
  <r>
    <s v="INV02959"/>
    <s v="November"/>
    <x v="200"/>
    <s v="C0298"/>
    <s v="Customer 377"/>
    <s v="Male"/>
    <n v="32"/>
    <x v="0"/>
    <x v="0"/>
    <s v="Vikas"/>
    <x v="0"/>
    <x v="0"/>
    <n v="3"/>
    <n v="1251"/>
    <n v="10"/>
    <n v="3377.7"/>
    <n v="2439.4499999999998"/>
    <n v="938.25"/>
    <x v="1"/>
    <s v="New"/>
  </r>
  <r>
    <s v="INV02960"/>
    <s v="October"/>
    <x v="339"/>
    <s v="C0428"/>
    <s v="Customer 208"/>
    <s v="Female"/>
    <n v="49"/>
    <x v="4"/>
    <x v="2"/>
    <s v="Neha"/>
    <x v="2"/>
    <x v="7"/>
    <n v="3"/>
    <n v="2488"/>
    <n v="10"/>
    <n v="6717.6"/>
    <n v="4851.6000000000004"/>
    <n v="1866"/>
    <x v="1"/>
    <s v="New"/>
  </r>
  <r>
    <s v="INV02961"/>
    <s v="February"/>
    <x v="106"/>
    <s v="C0668"/>
    <s v="Customer 334"/>
    <s v="Male"/>
    <n v="48"/>
    <x v="3"/>
    <x v="0"/>
    <s v="Asha"/>
    <x v="1"/>
    <x v="2"/>
    <n v="2"/>
    <n v="3392"/>
    <n v="0"/>
    <n v="6784"/>
    <n v="4409.6000000000004"/>
    <n v="2374.4"/>
    <x v="0"/>
    <s v="Existing"/>
  </r>
  <r>
    <s v="INV02962"/>
    <s v="June"/>
    <x v="17"/>
    <s v="C0525"/>
    <s v="Customer 676"/>
    <s v="Female"/>
    <n v="23"/>
    <x v="1"/>
    <x v="0"/>
    <s v="Asha"/>
    <x v="3"/>
    <x v="6"/>
    <n v="2"/>
    <n v="2259"/>
    <n v="10"/>
    <n v="4066.2"/>
    <n v="2936.7"/>
    <n v="1129.5"/>
    <x v="0"/>
    <s v="Existing"/>
  </r>
  <r>
    <s v="INV02963"/>
    <s v="December"/>
    <x v="263"/>
    <s v="C0584"/>
    <s v="Customer 1116"/>
    <s v="Male"/>
    <n v="64"/>
    <x v="2"/>
    <x v="1"/>
    <s v="Asha"/>
    <x v="0"/>
    <x v="0"/>
    <n v="5"/>
    <n v="1133"/>
    <n v="10"/>
    <n v="5098.5"/>
    <n v="3682.25"/>
    <n v="1416.25"/>
    <x v="0"/>
    <s v="Existing"/>
  </r>
  <r>
    <s v="INV02964"/>
    <s v="June"/>
    <x v="17"/>
    <s v="C0558"/>
    <s v="Customer 702"/>
    <s v="Female"/>
    <n v="56"/>
    <x v="0"/>
    <x v="0"/>
    <s v="Vikas"/>
    <x v="3"/>
    <x v="6"/>
    <n v="1"/>
    <n v="1288"/>
    <n v="5"/>
    <n v="1223.5999999999999"/>
    <n v="837.2"/>
    <n v="386.4"/>
    <x v="0"/>
    <s v="Existing"/>
  </r>
  <r>
    <s v="INV02965"/>
    <s v="May"/>
    <x v="329"/>
    <s v="C1135"/>
    <s v="Customer 1013"/>
    <s v="Female"/>
    <n v="60"/>
    <x v="4"/>
    <x v="2"/>
    <s v="Priya"/>
    <x v="1"/>
    <x v="2"/>
    <n v="1"/>
    <n v="1542"/>
    <n v="10"/>
    <n v="1387.8"/>
    <n v="1002.3"/>
    <n v="385.5"/>
    <x v="2"/>
    <s v="Existing"/>
  </r>
  <r>
    <s v="INV02966"/>
    <s v="August"/>
    <x v="154"/>
    <s v="C0149"/>
    <s v="Customer 850"/>
    <s v="Female"/>
    <n v="20"/>
    <x v="0"/>
    <x v="0"/>
    <s v="Neha"/>
    <x v="3"/>
    <x v="6"/>
    <n v="5"/>
    <n v="2242"/>
    <n v="0"/>
    <n v="11210"/>
    <n v="7286.5"/>
    <n v="3923.5"/>
    <x v="0"/>
    <s v="New"/>
  </r>
  <r>
    <s v="INV02967"/>
    <s v="August"/>
    <x v="65"/>
    <s v="C0946"/>
    <s v="Customer 452"/>
    <s v="Male"/>
    <n v="21"/>
    <x v="4"/>
    <x v="2"/>
    <s v="Vikas"/>
    <x v="0"/>
    <x v="3"/>
    <n v="2"/>
    <n v="1764"/>
    <n v="0"/>
    <n v="3528"/>
    <n v="2293.1999999999998"/>
    <n v="1234.8"/>
    <x v="0"/>
    <s v="New"/>
  </r>
  <r>
    <s v="INV02968"/>
    <s v="June"/>
    <x v="26"/>
    <s v="C0472"/>
    <s v="Customer 619"/>
    <s v="Female"/>
    <n v="31"/>
    <x v="2"/>
    <x v="1"/>
    <s v="Vikas"/>
    <x v="2"/>
    <x v="7"/>
    <n v="4"/>
    <n v="811"/>
    <n v="5"/>
    <n v="3081.8"/>
    <n v="2108.6"/>
    <n v="973.2"/>
    <x v="0"/>
    <s v="New"/>
  </r>
  <r>
    <s v="INV02969"/>
    <s v="January"/>
    <x v="59"/>
    <s v="C0706"/>
    <s v="Customer 138"/>
    <s v="Female"/>
    <n v="32"/>
    <x v="3"/>
    <x v="0"/>
    <s v="Rohit"/>
    <x v="0"/>
    <x v="3"/>
    <n v="1"/>
    <n v="969"/>
    <n v="10"/>
    <n v="872.1"/>
    <n v="629.85"/>
    <n v="242.25"/>
    <x v="1"/>
    <s v="New"/>
  </r>
  <r>
    <s v="INV02970"/>
    <s v="June"/>
    <x v="50"/>
    <s v="C0181"/>
    <s v="Customer 881"/>
    <s v="Female"/>
    <n v="31"/>
    <x v="1"/>
    <x v="0"/>
    <s v="Neha"/>
    <x v="1"/>
    <x v="2"/>
    <n v="2"/>
    <n v="738"/>
    <n v="15"/>
    <n v="1254.5999999999999"/>
    <n v="959.4"/>
    <n v="295.2"/>
    <x v="1"/>
    <s v="Existing"/>
  </r>
  <r>
    <s v="INV02971"/>
    <s v="July"/>
    <x v="89"/>
    <s v="C0080"/>
    <s v="Customer 730"/>
    <s v="Female"/>
    <n v="22"/>
    <x v="1"/>
    <x v="0"/>
    <s v="Rohit"/>
    <x v="2"/>
    <x v="4"/>
    <n v="5"/>
    <n v="1808"/>
    <n v="5"/>
    <n v="8588"/>
    <n v="5876"/>
    <n v="2712"/>
    <x v="2"/>
    <s v="Existing"/>
  </r>
  <r>
    <s v="INV02972"/>
    <s v="August"/>
    <x v="337"/>
    <s v="C0778"/>
    <s v="Customer 683"/>
    <s v="Male"/>
    <n v="49"/>
    <x v="4"/>
    <x v="2"/>
    <s v="Priya"/>
    <x v="1"/>
    <x v="2"/>
    <n v="1"/>
    <n v="1139"/>
    <n v="5"/>
    <n v="1082.05"/>
    <n v="740.35"/>
    <n v="341.7"/>
    <x v="1"/>
    <s v="New"/>
  </r>
  <r>
    <s v="INV02973"/>
    <s v="September"/>
    <x v="302"/>
    <s v="C0373"/>
    <s v="Customer 157"/>
    <s v="Female"/>
    <n v="54"/>
    <x v="0"/>
    <x v="0"/>
    <s v="Asha"/>
    <x v="1"/>
    <x v="2"/>
    <n v="2"/>
    <n v="1110"/>
    <n v="0"/>
    <n v="2220"/>
    <n v="1443"/>
    <n v="777"/>
    <x v="2"/>
    <s v="New"/>
  </r>
  <r>
    <s v="INV02974"/>
    <s v="June"/>
    <x v="233"/>
    <s v="C0487"/>
    <s v="Customer 654"/>
    <s v="Female"/>
    <n v="56"/>
    <x v="4"/>
    <x v="2"/>
    <s v="Neha"/>
    <x v="0"/>
    <x v="0"/>
    <n v="3"/>
    <n v="3164"/>
    <n v="15"/>
    <n v="8068.2"/>
    <n v="6169.8"/>
    <n v="1898.4"/>
    <x v="1"/>
    <s v="New"/>
  </r>
  <r>
    <s v="INV02975"/>
    <s v="July"/>
    <x v="13"/>
    <s v="C1014"/>
    <s v="Customer 883"/>
    <s v="Female"/>
    <n v="38"/>
    <x v="0"/>
    <x v="0"/>
    <s v="Vikas"/>
    <x v="0"/>
    <x v="0"/>
    <n v="2"/>
    <n v="2092"/>
    <n v="0"/>
    <n v="4184"/>
    <n v="2719.6"/>
    <n v="1464.4"/>
    <x v="0"/>
    <s v="Existing"/>
  </r>
  <r>
    <s v="INV02976"/>
    <s v="April"/>
    <x v="113"/>
    <s v="C0009"/>
    <s v="Customer 316"/>
    <s v="Female"/>
    <n v="34"/>
    <x v="0"/>
    <x v="0"/>
    <s v="Priya"/>
    <x v="1"/>
    <x v="2"/>
    <n v="5"/>
    <n v="3109"/>
    <n v="0"/>
    <n v="15545"/>
    <n v="10104.25"/>
    <n v="5440.75"/>
    <x v="0"/>
    <s v="Existing"/>
  </r>
  <r>
    <s v="INV02977"/>
    <s v="September"/>
    <x v="362"/>
    <s v="C0448"/>
    <s v="Customer 99"/>
    <s v="Female"/>
    <n v="42"/>
    <x v="2"/>
    <x v="1"/>
    <s v="Neha"/>
    <x v="0"/>
    <x v="0"/>
    <n v="3"/>
    <n v="1906"/>
    <n v="15"/>
    <n v="4860.3"/>
    <n v="3716.7"/>
    <n v="1143.5999999999999"/>
    <x v="0"/>
    <s v="New"/>
  </r>
  <r>
    <s v="INV02978"/>
    <s v="November"/>
    <x v="19"/>
    <s v="C0237"/>
    <s v="Customer 673"/>
    <s v="Female"/>
    <n v="58"/>
    <x v="4"/>
    <x v="2"/>
    <s v="Priya"/>
    <x v="1"/>
    <x v="1"/>
    <n v="3"/>
    <n v="2224"/>
    <n v="5"/>
    <n v="6338.4"/>
    <n v="4336.8"/>
    <n v="2001.6"/>
    <x v="1"/>
    <s v="New"/>
  </r>
  <r>
    <s v="INV02979"/>
    <s v="May"/>
    <x v="190"/>
    <s v="C0552"/>
    <s v="Customer 388"/>
    <s v="Male"/>
    <n v="35"/>
    <x v="3"/>
    <x v="0"/>
    <s v="Asha"/>
    <x v="0"/>
    <x v="0"/>
    <n v="2"/>
    <n v="3443"/>
    <n v="0"/>
    <n v="6886"/>
    <n v="4475.8999999999996"/>
    <n v="2410.1"/>
    <x v="1"/>
    <s v="New"/>
  </r>
  <r>
    <s v="INV02980"/>
    <s v="March"/>
    <x v="162"/>
    <s v="C1035"/>
    <s v="Customer 110"/>
    <s v="Male"/>
    <n v="49"/>
    <x v="3"/>
    <x v="0"/>
    <s v="Rohit"/>
    <x v="1"/>
    <x v="2"/>
    <n v="3"/>
    <n v="1735"/>
    <n v="0"/>
    <n v="5205"/>
    <n v="3383.25"/>
    <n v="1821.75"/>
    <x v="0"/>
    <s v="Existing"/>
  </r>
  <r>
    <s v="INV02981"/>
    <s v="January"/>
    <x v="143"/>
    <s v="C0654"/>
    <s v="Customer 246"/>
    <s v="Male"/>
    <n v="31"/>
    <x v="3"/>
    <x v="0"/>
    <s v="Asha"/>
    <x v="3"/>
    <x v="6"/>
    <n v="1"/>
    <n v="1548"/>
    <n v="10"/>
    <n v="1393.2"/>
    <n v="1006.2"/>
    <n v="387"/>
    <x v="0"/>
    <s v="New"/>
  </r>
  <r>
    <s v="INV02982"/>
    <s v="September"/>
    <x v="362"/>
    <s v="C0248"/>
    <s v="Customer 916"/>
    <s v="Male"/>
    <n v="35"/>
    <x v="0"/>
    <x v="0"/>
    <s v="Priya"/>
    <x v="2"/>
    <x v="4"/>
    <n v="1"/>
    <n v="3460"/>
    <n v="0"/>
    <n v="3460"/>
    <n v="2249"/>
    <n v="1211"/>
    <x v="1"/>
    <s v="New"/>
  </r>
  <r>
    <s v="INV02983"/>
    <s v="July"/>
    <x v="344"/>
    <s v="C0953"/>
    <s v="Customer 164"/>
    <s v="Male"/>
    <n v="58"/>
    <x v="2"/>
    <x v="1"/>
    <s v="Rohit"/>
    <x v="1"/>
    <x v="2"/>
    <n v="3"/>
    <n v="950"/>
    <n v="15"/>
    <n v="2422.5"/>
    <n v="1852.5"/>
    <n v="570"/>
    <x v="1"/>
    <s v="Existing"/>
  </r>
  <r>
    <s v="INV02984"/>
    <s v="August"/>
    <x v="154"/>
    <s v="C0146"/>
    <s v="Customer 1008"/>
    <s v="Male"/>
    <n v="39"/>
    <x v="2"/>
    <x v="1"/>
    <s v="Vikas"/>
    <x v="3"/>
    <x v="6"/>
    <n v="3"/>
    <n v="3099"/>
    <n v="5"/>
    <n v="8832.15"/>
    <n v="6043.05"/>
    <n v="2789.1"/>
    <x v="1"/>
    <s v="Existing"/>
  </r>
  <r>
    <s v="INV02985"/>
    <s v="March"/>
    <x v="162"/>
    <s v="C0576"/>
    <s v="Customer 704"/>
    <s v="Female"/>
    <n v="60"/>
    <x v="0"/>
    <x v="0"/>
    <s v="Rohit"/>
    <x v="2"/>
    <x v="4"/>
    <n v="4"/>
    <n v="3354"/>
    <n v="0"/>
    <n v="13416"/>
    <n v="8720.4"/>
    <n v="4695.6000000000004"/>
    <x v="0"/>
    <s v="Existing"/>
  </r>
  <r>
    <s v="INV02986"/>
    <s v="January"/>
    <x v="272"/>
    <s v="C0564"/>
    <s v="Customer 993"/>
    <s v="Female"/>
    <n v="38"/>
    <x v="3"/>
    <x v="0"/>
    <s v="Vikas"/>
    <x v="0"/>
    <x v="3"/>
    <n v="3"/>
    <n v="2602"/>
    <n v="10"/>
    <n v="7025.4"/>
    <n v="5073.8999999999996"/>
    <n v="1951.5"/>
    <x v="1"/>
    <s v="New"/>
  </r>
  <r>
    <s v="INV02987"/>
    <s v="July"/>
    <x v="117"/>
    <s v="C0043"/>
    <s v="Customer 1148"/>
    <s v="Male"/>
    <n v="52"/>
    <x v="3"/>
    <x v="0"/>
    <s v="Neha"/>
    <x v="3"/>
    <x v="5"/>
    <n v="4"/>
    <n v="2300"/>
    <n v="5"/>
    <n v="8740"/>
    <n v="5980"/>
    <n v="2760"/>
    <x v="2"/>
    <s v="New"/>
  </r>
  <r>
    <s v="INV02988"/>
    <s v="July"/>
    <x v="264"/>
    <s v="C0496"/>
    <s v="Customer 476"/>
    <s v="Female"/>
    <n v="57"/>
    <x v="0"/>
    <x v="0"/>
    <s v="Rohit"/>
    <x v="3"/>
    <x v="6"/>
    <n v="2"/>
    <n v="3110"/>
    <n v="0"/>
    <n v="6220"/>
    <n v="4043"/>
    <n v="2177"/>
    <x v="1"/>
    <s v="Existing"/>
  </r>
  <r>
    <s v="INV02989"/>
    <s v="June"/>
    <x v="195"/>
    <s v="C0940"/>
    <s v="Customer 657"/>
    <s v="Female"/>
    <n v="28"/>
    <x v="3"/>
    <x v="0"/>
    <s v="Priya"/>
    <x v="0"/>
    <x v="3"/>
    <n v="3"/>
    <n v="2856"/>
    <n v="5"/>
    <n v="8139.6"/>
    <n v="5569.2"/>
    <n v="2570.4"/>
    <x v="1"/>
    <s v="Existing"/>
  </r>
  <r>
    <s v="INV02990"/>
    <s v="January"/>
    <x v="103"/>
    <s v="C0855"/>
    <s v="Customer 946"/>
    <s v="Male"/>
    <n v="52"/>
    <x v="2"/>
    <x v="1"/>
    <s v="Vikas"/>
    <x v="3"/>
    <x v="6"/>
    <n v="4"/>
    <n v="1780"/>
    <n v="0"/>
    <n v="7120"/>
    <n v="4628"/>
    <n v="2492"/>
    <x v="2"/>
    <s v="New"/>
  </r>
  <r>
    <s v="INV02991"/>
    <s v="February"/>
    <x v="131"/>
    <s v="C0841"/>
    <s v="Customer 1171"/>
    <s v="Female"/>
    <n v="61"/>
    <x v="0"/>
    <x v="0"/>
    <s v="Rohit"/>
    <x v="2"/>
    <x v="7"/>
    <n v="5"/>
    <n v="1801"/>
    <n v="10"/>
    <n v="8104.5"/>
    <n v="5853.25"/>
    <n v="2251.25"/>
    <x v="2"/>
    <s v="Existing"/>
  </r>
  <r>
    <s v="INV02992"/>
    <s v="April"/>
    <x v="186"/>
    <s v="C0876"/>
    <s v="Customer 86"/>
    <s v="Male"/>
    <n v="44"/>
    <x v="2"/>
    <x v="1"/>
    <s v="Vikas"/>
    <x v="2"/>
    <x v="4"/>
    <n v="3"/>
    <n v="982"/>
    <n v="15"/>
    <n v="2504.1"/>
    <n v="1914.9"/>
    <n v="589.20000000000005"/>
    <x v="2"/>
    <s v="Existing"/>
  </r>
  <r>
    <s v="INV02993"/>
    <s v="June"/>
    <x v="225"/>
    <s v="C0081"/>
    <s v="Customer 863"/>
    <s v="Male"/>
    <n v="26"/>
    <x v="4"/>
    <x v="2"/>
    <s v="Neha"/>
    <x v="3"/>
    <x v="6"/>
    <n v="4"/>
    <n v="3418"/>
    <n v="10"/>
    <n v="12304.8"/>
    <n v="8886.7999999999993"/>
    <n v="3418"/>
    <x v="1"/>
    <s v="Existing"/>
  </r>
  <r>
    <s v="INV02994"/>
    <s v="March"/>
    <x v="157"/>
    <s v="C0458"/>
    <s v="Customer 356"/>
    <s v="Female"/>
    <n v="33"/>
    <x v="0"/>
    <x v="0"/>
    <s v="Asha"/>
    <x v="1"/>
    <x v="2"/>
    <n v="1"/>
    <n v="2732"/>
    <n v="5"/>
    <n v="2595.4"/>
    <n v="1775.8"/>
    <n v="819.6"/>
    <x v="2"/>
    <s v="New"/>
  </r>
  <r>
    <s v="INV02995"/>
    <s v="December"/>
    <x v="166"/>
    <s v="C1136"/>
    <s v="Customer 718"/>
    <s v="Female"/>
    <n v="59"/>
    <x v="4"/>
    <x v="2"/>
    <s v="Priya"/>
    <x v="2"/>
    <x v="4"/>
    <n v="1"/>
    <n v="2998"/>
    <n v="5"/>
    <n v="2848.1"/>
    <n v="1948.7"/>
    <n v="899.4"/>
    <x v="1"/>
    <s v="Existing"/>
  </r>
  <r>
    <s v="INV02996"/>
    <s v="May"/>
    <x v="174"/>
    <s v="C0796"/>
    <s v="Customer 191"/>
    <s v="Male"/>
    <n v="43"/>
    <x v="4"/>
    <x v="2"/>
    <s v="Rohit"/>
    <x v="3"/>
    <x v="5"/>
    <n v="4"/>
    <n v="559"/>
    <n v="0"/>
    <n v="2236"/>
    <n v="1453.4"/>
    <n v="782.6"/>
    <x v="0"/>
    <s v="Existing"/>
  </r>
  <r>
    <s v="INV02997"/>
    <s v="April"/>
    <x v="62"/>
    <s v="C0234"/>
    <s v="Customer 75"/>
    <s v="Male"/>
    <n v="38"/>
    <x v="4"/>
    <x v="2"/>
    <s v="Neha"/>
    <x v="1"/>
    <x v="1"/>
    <n v="5"/>
    <n v="665"/>
    <n v="15"/>
    <n v="2826.25"/>
    <n v="2161.25"/>
    <n v="665"/>
    <x v="2"/>
    <s v="New"/>
  </r>
  <r>
    <s v="INV02998"/>
    <s v="March"/>
    <x v="42"/>
    <s v="C0174"/>
    <s v="Customer 358"/>
    <s v="Female"/>
    <n v="44"/>
    <x v="3"/>
    <x v="0"/>
    <s v="Priya"/>
    <x v="1"/>
    <x v="2"/>
    <n v="5"/>
    <n v="3140"/>
    <n v="15"/>
    <n v="13345"/>
    <n v="10205"/>
    <n v="3140"/>
    <x v="1"/>
    <s v="Existing"/>
  </r>
  <r>
    <s v="INV02999"/>
    <s v="October"/>
    <x v="211"/>
    <s v="C0070"/>
    <s v="Customer 325"/>
    <s v="Female"/>
    <n v="25"/>
    <x v="1"/>
    <x v="0"/>
    <s v="Vikas"/>
    <x v="3"/>
    <x v="6"/>
    <n v="5"/>
    <n v="3477"/>
    <n v="5"/>
    <n v="16515.75"/>
    <n v="11300.25"/>
    <n v="5215.5"/>
    <x v="0"/>
    <s v="Existing"/>
  </r>
  <r>
    <s v="INV03000"/>
    <s v="March"/>
    <x v="155"/>
    <s v="C0051"/>
    <s v="Customer 1035"/>
    <s v="Male"/>
    <n v="53"/>
    <x v="4"/>
    <x v="2"/>
    <s v="Rohit"/>
    <x v="3"/>
    <x v="5"/>
    <n v="1"/>
    <n v="3089"/>
    <n v="5"/>
    <n v="2934.55"/>
    <n v="2007.85"/>
    <n v="926.7"/>
    <x v="0"/>
    <s v="New"/>
  </r>
  <r>
    <s v="INV03001"/>
    <s v="September"/>
    <x v="321"/>
    <s v="C0699"/>
    <s v="Customer 885"/>
    <s v="Male"/>
    <n v="24"/>
    <x v="4"/>
    <x v="2"/>
    <s v="Neha"/>
    <x v="2"/>
    <x v="7"/>
    <n v="3"/>
    <n v="2507"/>
    <n v="0"/>
    <n v="7521"/>
    <n v="4888.6499999999996"/>
    <n v="2632.35"/>
    <x v="1"/>
    <s v="New"/>
  </r>
  <r>
    <s v="INV03002"/>
    <s v="February"/>
    <x v="24"/>
    <s v="C0085"/>
    <s v="Customer 722"/>
    <s v="Female"/>
    <n v="53"/>
    <x v="0"/>
    <x v="0"/>
    <s v="Neha"/>
    <x v="0"/>
    <x v="3"/>
    <n v="5"/>
    <n v="1454"/>
    <n v="0"/>
    <n v="7270"/>
    <n v="4725.5"/>
    <n v="2544.5"/>
    <x v="1"/>
    <s v="New"/>
  </r>
  <r>
    <s v="INV03003"/>
    <s v="May"/>
    <x v="298"/>
    <s v="C1187"/>
    <s v="Customer 226"/>
    <s v="Male"/>
    <n v="32"/>
    <x v="4"/>
    <x v="2"/>
    <s v="Neha"/>
    <x v="2"/>
    <x v="4"/>
    <n v="2"/>
    <n v="2679"/>
    <n v="0"/>
    <n v="5358"/>
    <n v="3482.7"/>
    <n v="1875.3"/>
    <x v="0"/>
    <s v="Existing"/>
  </r>
  <r>
    <s v="INV03004"/>
    <s v="February"/>
    <x v="104"/>
    <s v="C0558"/>
    <s v="Customer 959"/>
    <s v="Male"/>
    <n v="42"/>
    <x v="1"/>
    <x v="0"/>
    <s v="Rohit"/>
    <x v="2"/>
    <x v="7"/>
    <n v="1"/>
    <n v="1504"/>
    <n v="15"/>
    <n v="1278.4000000000001"/>
    <n v="977.6"/>
    <n v="300.8"/>
    <x v="2"/>
    <s v="Existing"/>
  </r>
  <r>
    <s v="INV03005"/>
    <s v="January"/>
    <x v="167"/>
    <s v="C0802"/>
    <s v="Customer 726"/>
    <s v="Female"/>
    <n v="27"/>
    <x v="0"/>
    <x v="0"/>
    <s v="Rohit"/>
    <x v="3"/>
    <x v="5"/>
    <n v="3"/>
    <n v="2306"/>
    <n v="10"/>
    <n v="6226.2"/>
    <n v="4496.7"/>
    <n v="1729.5"/>
    <x v="0"/>
    <s v="Existing"/>
  </r>
  <r>
    <s v="INV03006"/>
    <s v="April"/>
    <x v="23"/>
    <s v="C1062"/>
    <s v="Customer 919"/>
    <s v="Male"/>
    <n v="48"/>
    <x v="0"/>
    <x v="0"/>
    <s v="Vikas"/>
    <x v="3"/>
    <x v="6"/>
    <n v="1"/>
    <n v="2426"/>
    <n v="5"/>
    <n v="2304.6999999999998"/>
    <n v="1576.9"/>
    <n v="727.8"/>
    <x v="1"/>
    <s v="Existing"/>
  </r>
  <r>
    <s v="INV03007"/>
    <s v="June"/>
    <x v="95"/>
    <s v="C1041"/>
    <s v="Customer 79"/>
    <s v="Male"/>
    <n v="48"/>
    <x v="0"/>
    <x v="0"/>
    <s v="Priya"/>
    <x v="2"/>
    <x v="4"/>
    <n v="2"/>
    <n v="2466"/>
    <n v="0"/>
    <n v="4932"/>
    <n v="3205.8"/>
    <n v="1726.2"/>
    <x v="0"/>
    <s v="Existing"/>
  </r>
  <r>
    <s v="INV03008"/>
    <s v="March"/>
    <x v="155"/>
    <s v="C1049"/>
    <s v="Customer 216"/>
    <s v="Female"/>
    <n v="45"/>
    <x v="1"/>
    <x v="0"/>
    <s v="Neha"/>
    <x v="3"/>
    <x v="6"/>
    <n v="4"/>
    <n v="1799"/>
    <n v="10"/>
    <n v="6476.4"/>
    <n v="4677.3999999999996"/>
    <n v="1799"/>
    <x v="0"/>
    <s v="Existing"/>
  </r>
  <r>
    <s v="INV03009"/>
    <s v="June"/>
    <x v="232"/>
    <s v="C1036"/>
    <s v="Customer 980"/>
    <s v="Female"/>
    <n v="59"/>
    <x v="4"/>
    <x v="2"/>
    <s v="Priya"/>
    <x v="3"/>
    <x v="5"/>
    <n v="2"/>
    <n v="839"/>
    <n v="10"/>
    <n v="1510.2"/>
    <n v="1090.7"/>
    <n v="419.5"/>
    <x v="1"/>
    <s v="New"/>
  </r>
  <r>
    <s v="INV03010"/>
    <s v="October"/>
    <x v="317"/>
    <s v="C0997"/>
    <s v="Customer 958"/>
    <s v="Male"/>
    <n v="26"/>
    <x v="0"/>
    <x v="0"/>
    <s v="Priya"/>
    <x v="1"/>
    <x v="1"/>
    <n v="5"/>
    <n v="1372"/>
    <n v="0"/>
    <n v="6860"/>
    <n v="4459"/>
    <n v="2401"/>
    <x v="2"/>
    <s v="Existing"/>
  </r>
  <r>
    <s v="INV03011"/>
    <s v="March"/>
    <x v="324"/>
    <s v="C1007"/>
    <s v="Customer 140"/>
    <s v="Female"/>
    <n v="44"/>
    <x v="3"/>
    <x v="0"/>
    <s v="Rohit"/>
    <x v="3"/>
    <x v="5"/>
    <n v="2"/>
    <n v="2544"/>
    <n v="15"/>
    <n v="4324.8"/>
    <n v="3307.2"/>
    <n v="1017.6"/>
    <x v="1"/>
    <s v="Existing"/>
  </r>
  <r>
    <s v="INV03012"/>
    <s v="August"/>
    <x v="265"/>
    <s v="C0889"/>
    <s v="Customer 1107"/>
    <s v="Male"/>
    <n v="48"/>
    <x v="4"/>
    <x v="2"/>
    <s v="Vikas"/>
    <x v="1"/>
    <x v="2"/>
    <n v="3"/>
    <n v="585"/>
    <n v="10"/>
    <n v="1579.5"/>
    <n v="1140.75"/>
    <n v="438.75"/>
    <x v="0"/>
    <s v="New"/>
  </r>
  <r>
    <s v="INV03013"/>
    <s v="July"/>
    <x v="89"/>
    <s v="C1192"/>
    <s v="Customer 1012"/>
    <s v="Female"/>
    <n v="32"/>
    <x v="2"/>
    <x v="1"/>
    <s v="Priya"/>
    <x v="3"/>
    <x v="5"/>
    <n v="5"/>
    <n v="682"/>
    <n v="15"/>
    <n v="2898.5"/>
    <n v="2216.5"/>
    <n v="682"/>
    <x v="2"/>
    <s v="New"/>
  </r>
  <r>
    <s v="INV03014"/>
    <s v="October"/>
    <x v="35"/>
    <s v="C0217"/>
    <s v="Customer 482"/>
    <s v="Male"/>
    <n v="30"/>
    <x v="4"/>
    <x v="2"/>
    <s v="Rohit"/>
    <x v="0"/>
    <x v="3"/>
    <n v="4"/>
    <n v="2169"/>
    <n v="10"/>
    <n v="7808.4"/>
    <n v="5639.4"/>
    <n v="2169"/>
    <x v="1"/>
    <s v="New"/>
  </r>
  <r>
    <s v="INV03015"/>
    <s v="November"/>
    <x v="189"/>
    <s v="C0782"/>
    <s v="Customer 1105"/>
    <s v="Male"/>
    <n v="48"/>
    <x v="3"/>
    <x v="0"/>
    <s v="Rohit"/>
    <x v="1"/>
    <x v="2"/>
    <n v="2"/>
    <n v="1170"/>
    <n v="15"/>
    <n v="1989"/>
    <n v="1521"/>
    <n v="468"/>
    <x v="1"/>
    <s v="Existing"/>
  </r>
  <r>
    <s v="INV03016"/>
    <s v="May"/>
    <x v="329"/>
    <s v="C0325"/>
    <s v="Customer 837"/>
    <s v="Male"/>
    <n v="42"/>
    <x v="1"/>
    <x v="0"/>
    <s v="Asha"/>
    <x v="3"/>
    <x v="5"/>
    <n v="4"/>
    <n v="1183"/>
    <n v="5"/>
    <n v="4495.3999999999996"/>
    <n v="3075.8"/>
    <n v="1419.6"/>
    <x v="2"/>
    <s v="Existing"/>
  </r>
  <r>
    <s v="INV03017"/>
    <s v="September"/>
    <x v="353"/>
    <s v="C0314"/>
    <s v="Customer 64"/>
    <s v="Male"/>
    <n v="26"/>
    <x v="3"/>
    <x v="0"/>
    <s v="Rohit"/>
    <x v="1"/>
    <x v="2"/>
    <n v="3"/>
    <n v="2495"/>
    <n v="10"/>
    <n v="6736.5"/>
    <n v="4865.25"/>
    <n v="1871.25"/>
    <x v="1"/>
    <s v="Existing"/>
  </r>
  <r>
    <s v="INV03018"/>
    <s v="June"/>
    <x v="120"/>
    <s v="C0217"/>
    <s v="Customer 1185"/>
    <s v="Female"/>
    <n v="61"/>
    <x v="0"/>
    <x v="0"/>
    <s v="Neha"/>
    <x v="3"/>
    <x v="6"/>
    <n v="5"/>
    <n v="3184"/>
    <n v="10"/>
    <n v="14328"/>
    <n v="10348"/>
    <n v="3980"/>
    <x v="1"/>
    <s v="Existing"/>
  </r>
  <r>
    <s v="INV03019"/>
    <s v="July"/>
    <x v="344"/>
    <s v="C0629"/>
    <s v="Customer 64"/>
    <s v="Male"/>
    <n v="22"/>
    <x v="0"/>
    <x v="0"/>
    <s v="Vikas"/>
    <x v="2"/>
    <x v="4"/>
    <n v="5"/>
    <n v="2606"/>
    <n v="0"/>
    <n v="13030"/>
    <n v="8469.5"/>
    <n v="4560.5"/>
    <x v="2"/>
    <s v="New"/>
  </r>
  <r>
    <s v="INV03020"/>
    <s v="January"/>
    <x v="136"/>
    <s v="C0841"/>
    <s v="Customer 930"/>
    <s v="Male"/>
    <n v="51"/>
    <x v="4"/>
    <x v="2"/>
    <s v="Neha"/>
    <x v="3"/>
    <x v="6"/>
    <n v="5"/>
    <n v="1939"/>
    <n v="5"/>
    <n v="9210.25"/>
    <n v="6301.75"/>
    <n v="2908.5"/>
    <x v="2"/>
    <s v="New"/>
  </r>
  <r>
    <s v="INV03021"/>
    <s v="February"/>
    <x v="101"/>
    <s v="C0571"/>
    <s v="Customer 1065"/>
    <s v="Female"/>
    <n v="50"/>
    <x v="3"/>
    <x v="0"/>
    <s v="Vikas"/>
    <x v="1"/>
    <x v="2"/>
    <n v="2"/>
    <n v="3135"/>
    <n v="0"/>
    <n v="6270"/>
    <n v="4075.5"/>
    <n v="2194.5"/>
    <x v="0"/>
    <s v="Existing"/>
  </r>
  <r>
    <s v="INV03022"/>
    <s v="June"/>
    <x v="46"/>
    <s v="C0593"/>
    <s v="Customer 1072"/>
    <s v="Male"/>
    <n v="38"/>
    <x v="2"/>
    <x v="1"/>
    <s v="Rohit"/>
    <x v="1"/>
    <x v="2"/>
    <n v="5"/>
    <n v="929"/>
    <n v="0"/>
    <n v="4645"/>
    <n v="3019.25"/>
    <n v="1625.75"/>
    <x v="0"/>
    <s v="New"/>
  </r>
  <r>
    <s v="INV03023"/>
    <s v="June"/>
    <x v="121"/>
    <s v="C1111"/>
    <s v="Customer 438"/>
    <s v="Male"/>
    <n v="34"/>
    <x v="2"/>
    <x v="1"/>
    <s v="Priya"/>
    <x v="3"/>
    <x v="5"/>
    <n v="2"/>
    <n v="3048"/>
    <n v="0"/>
    <n v="6096"/>
    <n v="3962.4"/>
    <n v="2133.6"/>
    <x v="1"/>
    <s v="New"/>
  </r>
  <r>
    <s v="INV03024"/>
    <s v="May"/>
    <x v="61"/>
    <s v="C0039"/>
    <s v="Customer 502"/>
    <s v="Male"/>
    <n v="56"/>
    <x v="3"/>
    <x v="0"/>
    <s v="Rohit"/>
    <x v="2"/>
    <x v="4"/>
    <n v="3"/>
    <n v="871"/>
    <n v="15"/>
    <n v="2221.0500000000002"/>
    <n v="1698.45"/>
    <n v="522.6"/>
    <x v="1"/>
    <s v="New"/>
  </r>
  <r>
    <s v="INV03025"/>
    <s v="January"/>
    <x v="57"/>
    <s v="C0846"/>
    <s v="Customer 600"/>
    <s v="Male"/>
    <n v="36"/>
    <x v="2"/>
    <x v="1"/>
    <s v="Asha"/>
    <x v="0"/>
    <x v="3"/>
    <n v="1"/>
    <n v="1052"/>
    <n v="10"/>
    <n v="946.8"/>
    <n v="683.8"/>
    <n v="263"/>
    <x v="0"/>
    <s v="Existing"/>
  </r>
  <r>
    <s v="INV03026"/>
    <s v="January"/>
    <x v="69"/>
    <s v="C0394"/>
    <s v="Customer 254"/>
    <s v="Female"/>
    <n v="36"/>
    <x v="0"/>
    <x v="0"/>
    <s v="Rohit"/>
    <x v="0"/>
    <x v="0"/>
    <n v="4"/>
    <n v="1093"/>
    <n v="5"/>
    <n v="4153.3999999999996"/>
    <n v="2841.8"/>
    <n v="1311.6"/>
    <x v="0"/>
    <s v="Existing"/>
  </r>
  <r>
    <s v="INV03027"/>
    <s v="September"/>
    <x v="302"/>
    <s v="C0345"/>
    <s v="Customer 565"/>
    <s v="Male"/>
    <n v="45"/>
    <x v="2"/>
    <x v="1"/>
    <s v="Neha"/>
    <x v="1"/>
    <x v="1"/>
    <n v="5"/>
    <n v="1286"/>
    <n v="5"/>
    <n v="6108.5"/>
    <n v="4179.5"/>
    <n v="1929"/>
    <x v="2"/>
    <s v="New"/>
  </r>
  <r>
    <s v="INV03028"/>
    <s v="May"/>
    <x v="10"/>
    <s v="C0986"/>
    <s v="Customer 77"/>
    <s v="Male"/>
    <n v="63"/>
    <x v="4"/>
    <x v="2"/>
    <s v="Vikas"/>
    <x v="1"/>
    <x v="2"/>
    <n v="3"/>
    <n v="1366"/>
    <n v="5"/>
    <n v="3893.1"/>
    <n v="2663.7"/>
    <n v="1229.4000000000001"/>
    <x v="1"/>
    <s v="Existing"/>
  </r>
  <r>
    <s v="INV03029"/>
    <s v="July"/>
    <x v="125"/>
    <s v="C0419"/>
    <s v="Customer 255"/>
    <s v="Female"/>
    <n v="57"/>
    <x v="2"/>
    <x v="1"/>
    <s v="Priya"/>
    <x v="2"/>
    <x v="7"/>
    <n v="5"/>
    <n v="2302"/>
    <n v="0"/>
    <n v="11510"/>
    <n v="7481.5"/>
    <n v="4028.5"/>
    <x v="2"/>
    <s v="New"/>
  </r>
  <r>
    <s v="INV03030"/>
    <s v="December"/>
    <x v="241"/>
    <s v="C1152"/>
    <s v="Customer 268"/>
    <s v="Male"/>
    <n v="23"/>
    <x v="1"/>
    <x v="0"/>
    <s v="Vikas"/>
    <x v="3"/>
    <x v="6"/>
    <n v="2"/>
    <n v="2362"/>
    <n v="0"/>
    <n v="4724"/>
    <n v="3070.6"/>
    <n v="1653.4"/>
    <x v="2"/>
    <s v="New"/>
  </r>
  <r>
    <s v="INV03031"/>
    <s v="January"/>
    <x v="59"/>
    <s v="C0607"/>
    <s v="Customer 190"/>
    <s v="Male"/>
    <n v="50"/>
    <x v="0"/>
    <x v="0"/>
    <s v="Rohit"/>
    <x v="0"/>
    <x v="0"/>
    <n v="3"/>
    <n v="1125"/>
    <n v="0"/>
    <n v="3375"/>
    <n v="2193.75"/>
    <n v="1181.25"/>
    <x v="2"/>
    <s v="Existing"/>
  </r>
  <r>
    <s v="INV03032"/>
    <s v="June"/>
    <x v="50"/>
    <s v="C0545"/>
    <s v="Customer 119"/>
    <s v="Male"/>
    <n v="39"/>
    <x v="2"/>
    <x v="1"/>
    <s v="Rohit"/>
    <x v="2"/>
    <x v="7"/>
    <n v="4"/>
    <n v="1861"/>
    <n v="10"/>
    <n v="6699.6"/>
    <n v="4838.6000000000004"/>
    <n v="1861"/>
    <x v="1"/>
    <s v="Existing"/>
  </r>
  <r>
    <s v="INV03033"/>
    <s v="August"/>
    <x v="216"/>
    <s v="C0882"/>
    <s v="Customer 716"/>
    <s v="Male"/>
    <n v="40"/>
    <x v="0"/>
    <x v="0"/>
    <s v="Rohit"/>
    <x v="2"/>
    <x v="4"/>
    <n v="5"/>
    <n v="3202"/>
    <n v="0"/>
    <n v="16010"/>
    <n v="10406.5"/>
    <n v="5603.5"/>
    <x v="1"/>
    <s v="New"/>
  </r>
  <r>
    <s v="INV03034"/>
    <s v="May"/>
    <x v="100"/>
    <s v="C0124"/>
    <s v="Customer 1073"/>
    <s v="Male"/>
    <n v="48"/>
    <x v="2"/>
    <x v="1"/>
    <s v="Asha"/>
    <x v="3"/>
    <x v="5"/>
    <n v="1"/>
    <n v="864"/>
    <n v="0"/>
    <n v="864"/>
    <n v="561.6"/>
    <n v="302.39999999999998"/>
    <x v="0"/>
    <s v="New"/>
  </r>
  <r>
    <s v="INV03035"/>
    <s v="July"/>
    <x v="247"/>
    <s v="C0559"/>
    <s v="Customer 19"/>
    <s v="Male"/>
    <n v="43"/>
    <x v="0"/>
    <x v="0"/>
    <s v="Vikas"/>
    <x v="1"/>
    <x v="1"/>
    <n v="5"/>
    <n v="811"/>
    <n v="10"/>
    <n v="3649.5"/>
    <n v="2635.75"/>
    <n v="1013.75"/>
    <x v="2"/>
    <s v="New"/>
  </r>
  <r>
    <s v="INV03036"/>
    <s v="April"/>
    <x v="98"/>
    <s v="C0487"/>
    <s v="Customer 763"/>
    <s v="Female"/>
    <n v="57"/>
    <x v="0"/>
    <x v="0"/>
    <s v="Vikas"/>
    <x v="1"/>
    <x v="1"/>
    <n v="5"/>
    <n v="1731"/>
    <n v="15"/>
    <n v="7356.75"/>
    <n v="5625.75"/>
    <n v="1731"/>
    <x v="0"/>
    <s v="New"/>
  </r>
  <r>
    <s v="INV03037"/>
    <s v="February"/>
    <x v="152"/>
    <s v="C0658"/>
    <s v="Customer 558"/>
    <s v="Female"/>
    <n v="62"/>
    <x v="4"/>
    <x v="2"/>
    <s v="Asha"/>
    <x v="2"/>
    <x v="4"/>
    <n v="1"/>
    <n v="2465"/>
    <n v="10"/>
    <n v="2218.5"/>
    <n v="1602.25"/>
    <n v="616.25"/>
    <x v="1"/>
    <s v="Existing"/>
  </r>
  <r>
    <s v="INV03038"/>
    <s v="April"/>
    <x v="110"/>
    <s v="C0500"/>
    <s v="Customer 741"/>
    <s v="Male"/>
    <n v="34"/>
    <x v="0"/>
    <x v="0"/>
    <s v="Vikas"/>
    <x v="3"/>
    <x v="6"/>
    <n v="3"/>
    <n v="820"/>
    <n v="5"/>
    <n v="2337"/>
    <n v="1599"/>
    <n v="738"/>
    <x v="0"/>
    <s v="New"/>
  </r>
  <r>
    <s v="INV03039"/>
    <s v="April"/>
    <x v="188"/>
    <s v="C0219"/>
    <s v="Customer 138"/>
    <s v="Female"/>
    <n v="38"/>
    <x v="3"/>
    <x v="0"/>
    <s v="Neha"/>
    <x v="3"/>
    <x v="5"/>
    <n v="2"/>
    <n v="1730"/>
    <n v="0"/>
    <n v="3460"/>
    <n v="2249"/>
    <n v="1211"/>
    <x v="1"/>
    <s v="New"/>
  </r>
  <r>
    <s v="INV03040"/>
    <s v="April"/>
    <x v="32"/>
    <s v="C1173"/>
    <s v="Customer 19"/>
    <s v="Female"/>
    <n v="62"/>
    <x v="3"/>
    <x v="0"/>
    <s v="Priya"/>
    <x v="3"/>
    <x v="5"/>
    <n v="2"/>
    <n v="1212"/>
    <n v="5"/>
    <n v="2302.8000000000002"/>
    <n v="1575.6"/>
    <n v="727.2"/>
    <x v="0"/>
    <s v="Existing"/>
  </r>
  <r>
    <s v="INV03041"/>
    <s v="May"/>
    <x v="100"/>
    <s v="C0755"/>
    <s v="Customer 194"/>
    <s v="Male"/>
    <n v="60"/>
    <x v="1"/>
    <x v="0"/>
    <s v="Priya"/>
    <x v="3"/>
    <x v="6"/>
    <n v="1"/>
    <n v="3222"/>
    <n v="15"/>
    <n v="2738.7"/>
    <n v="2094.3000000000002"/>
    <n v="644.4"/>
    <x v="0"/>
    <s v="Existing"/>
  </r>
  <r>
    <s v="INV03042"/>
    <s v="February"/>
    <x v="45"/>
    <s v="C0080"/>
    <s v="Customer 641"/>
    <s v="Male"/>
    <n v="59"/>
    <x v="0"/>
    <x v="0"/>
    <s v="Priya"/>
    <x v="2"/>
    <x v="7"/>
    <n v="5"/>
    <n v="2955"/>
    <n v="0"/>
    <n v="14775"/>
    <n v="9603.75"/>
    <n v="5171.25"/>
    <x v="2"/>
    <s v="New"/>
  </r>
  <r>
    <s v="INV03043"/>
    <s v="January"/>
    <x v="296"/>
    <s v="C0798"/>
    <s v="Customer 998"/>
    <s v="Female"/>
    <n v="20"/>
    <x v="3"/>
    <x v="0"/>
    <s v="Rohit"/>
    <x v="1"/>
    <x v="1"/>
    <n v="2"/>
    <n v="2924"/>
    <n v="5"/>
    <n v="5555.6"/>
    <n v="3801.2"/>
    <n v="1754.4"/>
    <x v="1"/>
    <s v="New"/>
  </r>
  <r>
    <s v="INV03044"/>
    <s v="May"/>
    <x v="61"/>
    <s v="C0944"/>
    <s v="Customer 760"/>
    <s v="Female"/>
    <n v="49"/>
    <x v="1"/>
    <x v="0"/>
    <s v="Priya"/>
    <x v="3"/>
    <x v="6"/>
    <n v="2"/>
    <n v="1914"/>
    <n v="0"/>
    <n v="3828"/>
    <n v="2488.1999999999998"/>
    <n v="1339.8"/>
    <x v="0"/>
    <s v="New"/>
  </r>
  <r>
    <s v="INV03045"/>
    <s v="January"/>
    <x v="169"/>
    <s v="C1034"/>
    <s v="Customer 464"/>
    <s v="Female"/>
    <n v="33"/>
    <x v="3"/>
    <x v="0"/>
    <s v="Rohit"/>
    <x v="3"/>
    <x v="6"/>
    <n v="4"/>
    <n v="2514"/>
    <n v="5"/>
    <n v="9553.2000000000007"/>
    <n v="6536.4"/>
    <n v="3016.8"/>
    <x v="0"/>
    <s v="New"/>
  </r>
  <r>
    <s v="INV03046"/>
    <s v="June"/>
    <x v="242"/>
    <s v="C0630"/>
    <s v="Customer 895"/>
    <s v="Male"/>
    <n v="44"/>
    <x v="1"/>
    <x v="0"/>
    <s v="Asha"/>
    <x v="1"/>
    <x v="1"/>
    <n v="5"/>
    <n v="542"/>
    <n v="0"/>
    <n v="2710"/>
    <n v="1761.5"/>
    <n v="948.5"/>
    <x v="1"/>
    <s v="Existing"/>
  </r>
  <r>
    <s v="INV03047"/>
    <s v="November"/>
    <x v="311"/>
    <s v="C0223"/>
    <s v="Customer 648"/>
    <s v="Female"/>
    <n v="52"/>
    <x v="4"/>
    <x v="2"/>
    <s v="Asha"/>
    <x v="0"/>
    <x v="3"/>
    <n v="5"/>
    <n v="704"/>
    <n v="15"/>
    <n v="2992"/>
    <n v="2288"/>
    <n v="704"/>
    <x v="1"/>
    <s v="Existing"/>
  </r>
  <r>
    <s v="INV03048"/>
    <s v="May"/>
    <x v="10"/>
    <s v="C0750"/>
    <s v="Customer 622"/>
    <s v="Female"/>
    <n v="26"/>
    <x v="3"/>
    <x v="0"/>
    <s v="Neha"/>
    <x v="0"/>
    <x v="3"/>
    <n v="3"/>
    <n v="3347"/>
    <n v="15"/>
    <n v="8534.85"/>
    <n v="6526.65"/>
    <n v="2008.2"/>
    <x v="2"/>
    <s v="New"/>
  </r>
  <r>
    <s v="INV03049"/>
    <s v="May"/>
    <x v="43"/>
    <s v="C0182"/>
    <s v="Customer 272"/>
    <s v="Male"/>
    <n v="31"/>
    <x v="3"/>
    <x v="0"/>
    <s v="Neha"/>
    <x v="3"/>
    <x v="5"/>
    <n v="5"/>
    <n v="1019"/>
    <n v="15"/>
    <n v="4330.75"/>
    <n v="3311.75"/>
    <n v="1019"/>
    <x v="0"/>
    <s v="Existing"/>
  </r>
  <r>
    <s v="INV03050"/>
    <s v="September"/>
    <x v="309"/>
    <s v="C1174"/>
    <s v="Customer 1142"/>
    <s v="Male"/>
    <n v="63"/>
    <x v="2"/>
    <x v="1"/>
    <s v="Asha"/>
    <x v="3"/>
    <x v="5"/>
    <n v="5"/>
    <n v="2630"/>
    <n v="0"/>
    <n v="13150"/>
    <n v="8547.5"/>
    <n v="4602.5"/>
    <x v="0"/>
    <s v="New"/>
  </r>
  <r>
    <s v="INV03051"/>
    <s v="March"/>
    <x v="259"/>
    <s v="C0006"/>
    <s v="Customer 93"/>
    <s v="Female"/>
    <n v="55"/>
    <x v="0"/>
    <x v="0"/>
    <s v="Neha"/>
    <x v="3"/>
    <x v="5"/>
    <n v="2"/>
    <n v="1773"/>
    <n v="15"/>
    <n v="3014.1"/>
    <n v="2304.9"/>
    <n v="709.2"/>
    <x v="0"/>
    <s v="Existing"/>
  </r>
  <r>
    <s v="INV03052"/>
    <s v="August"/>
    <x v="31"/>
    <s v="C0847"/>
    <s v="Customer 511"/>
    <s v="Female"/>
    <n v="30"/>
    <x v="1"/>
    <x v="0"/>
    <s v="Priya"/>
    <x v="1"/>
    <x v="1"/>
    <n v="4"/>
    <n v="1296"/>
    <n v="0"/>
    <n v="5184"/>
    <n v="3369.6"/>
    <n v="1814.4"/>
    <x v="2"/>
    <s v="Existing"/>
  </r>
  <r>
    <s v="INV03053"/>
    <s v="May"/>
    <x v="52"/>
    <s v="C0674"/>
    <s v="Customer 627"/>
    <s v="Female"/>
    <n v="34"/>
    <x v="2"/>
    <x v="1"/>
    <s v="Vikas"/>
    <x v="2"/>
    <x v="7"/>
    <n v="4"/>
    <n v="2641"/>
    <n v="15"/>
    <n v="8979.4"/>
    <n v="6866.6"/>
    <n v="2112.8000000000002"/>
    <x v="2"/>
    <s v="New"/>
  </r>
  <r>
    <s v="INV03054"/>
    <s v="June"/>
    <x v="17"/>
    <s v="C0781"/>
    <s v="Customer 804"/>
    <s v="Male"/>
    <n v="37"/>
    <x v="1"/>
    <x v="0"/>
    <s v="Asha"/>
    <x v="1"/>
    <x v="2"/>
    <n v="1"/>
    <n v="1361"/>
    <n v="15"/>
    <n v="1156.8499999999999"/>
    <n v="884.65"/>
    <n v="272.2"/>
    <x v="0"/>
    <s v="New"/>
  </r>
  <r>
    <s v="INV03055"/>
    <s v="March"/>
    <x v="271"/>
    <s v="C1092"/>
    <s v="Customer 1106"/>
    <s v="Female"/>
    <n v="64"/>
    <x v="4"/>
    <x v="2"/>
    <s v="Priya"/>
    <x v="3"/>
    <x v="6"/>
    <n v="1"/>
    <n v="2675"/>
    <n v="10"/>
    <n v="2407.5"/>
    <n v="1738.75"/>
    <n v="668.75"/>
    <x v="0"/>
    <s v="Existing"/>
  </r>
  <r>
    <s v="INV03056"/>
    <s v="September"/>
    <x v="173"/>
    <s v="C0551"/>
    <s v="Customer 91"/>
    <s v="Female"/>
    <n v="23"/>
    <x v="4"/>
    <x v="2"/>
    <s v="Asha"/>
    <x v="2"/>
    <x v="4"/>
    <n v="2"/>
    <n v="1142"/>
    <n v="0"/>
    <n v="2284"/>
    <n v="1484.6"/>
    <n v="799.4"/>
    <x v="1"/>
    <s v="New"/>
  </r>
  <r>
    <s v="INV03057"/>
    <s v="April"/>
    <x v="118"/>
    <s v="C0180"/>
    <s v="Customer 692"/>
    <s v="Male"/>
    <n v="26"/>
    <x v="0"/>
    <x v="0"/>
    <s v="Rohit"/>
    <x v="0"/>
    <x v="3"/>
    <n v="1"/>
    <n v="3426"/>
    <n v="5"/>
    <n v="3254.7"/>
    <n v="2226.9"/>
    <n v="1027.8"/>
    <x v="2"/>
    <s v="Existing"/>
  </r>
  <r>
    <s v="INV03058"/>
    <s v="September"/>
    <x v="209"/>
    <s v="C0948"/>
    <s v="Customer 667"/>
    <s v="Female"/>
    <n v="62"/>
    <x v="2"/>
    <x v="1"/>
    <s v="Vikas"/>
    <x v="1"/>
    <x v="1"/>
    <n v="1"/>
    <n v="2856"/>
    <n v="15"/>
    <n v="2427.6"/>
    <n v="1856.4"/>
    <n v="571.20000000000005"/>
    <x v="1"/>
    <s v="New"/>
  </r>
  <r>
    <s v="INV03059"/>
    <s v="October"/>
    <x v="211"/>
    <s v="C0927"/>
    <s v="Customer 492"/>
    <s v="Male"/>
    <n v="63"/>
    <x v="2"/>
    <x v="1"/>
    <s v="Rohit"/>
    <x v="3"/>
    <x v="5"/>
    <n v="2"/>
    <n v="1703"/>
    <n v="10"/>
    <n v="3065.4"/>
    <n v="2213.9"/>
    <n v="851.5"/>
    <x v="2"/>
    <s v="New"/>
  </r>
  <r>
    <s v="INV03060"/>
    <s v="December"/>
    <x v="80"/>
    <s v="C0368"/>
    <s v="Customer 865"/>
    <s v="Female"/>
    <n v="41"/>
    <x v="2"/>
    <x v="1"/>
    <s v="Neha"/>
    <x v="0"/>
    <x v="0"/>
    <n v="1"/>
    <n v="2201"/>
    <n v="10"/>
    <n v="1980.9"/>
    <n v="1430.65"/>
    <n v="550.25"/>
    <x v="2"/>
    <s v="New"/>
  </r>
  <r>
    <s v="INV03061"/>
    <s v="May"/>
    <x v="99"/>
    <s v="C0796"/>
    <s v="Customer 1071"/>
    <s v="Male"/>
    <n v="36"/>
    <x v="2"/>
    <x v="1"/>
    <s v="Vikas"/>
    <x v="0"/>
    <x v="0"/>
    <n v="5"/>
    <n v="2781"/>
    <n v="5"/>
    <n v="13209.75"/>
    <n v="9038.25"/>
    <n v="4171.5"/>
    <x v="0"/>
    <s v="Existing"/>
  </r>
  <r>
    <s v="INV03062"/>
    <s v="February"/>
    <x v="158"/>
    <s v="C0850"/>
    <s v="Customer 531"/>
    <s v="Female"/>
    <n v="32"/>
    <x v="0"/>
    <x v="0"/>
    <s v="Asha"/>
    <x v="0"/>
    <x v="0"/>
    <n v="1"/>
    <n v="2337"/>
    <n v="0"/>
    <n v="2337"/>
    <n v="1519.05"/>
    <n v="817.95"/>
    <x v="2"/>
    <s v="Existing"/>
  </r>
  <r>
    <s v="INV03063"/>
    <s v="February"/>
    <x v="221"/>
    <s v="C0649"/>
    <s v="Customer 622"/>
    <s v="Female"/>
    <n v="28"/>
    <x v="1"/>
    <x v="0"/>
    <s v="Neha"/>
    <x v="0"/>
    <x v="3"/>
    <n v="1"/>
    <n v="1448"/>
    <n v="5"/>
    <n v="1375.6"/>
    <n v="941.2"/>
    <n v="434.4"/>
    <x v="2"/>
    <s v="Existing"/>
  </r>
  <r>
    <s v="INV03064"/>
    <s v="January"/>
    <x v="146"/>
    <s v="C0735"/>
    <s v="Customer 25"/>
    <s v="Male"/>
    <n v="58"/>
    <x v="4"/>
    <x v="2"/>
    <s v="Vikas"/>
    <x v="2"/>
    <x v="4"/>
    <n v="5"/>
    <n v="857"/>
    <n v="15"/>
    <n v="3642.25"/>
    <n v="2785.25"/>
    <n v="857"/>
    <x v="2"/>
    <s v="Existing"/>
  </r>
  <r>
    <s v="INV03065"/>
    <s v="March"/>
    <x v="157"/>
    <s v="C0412"/>
    <s v="Customer 729"/>
    <s v="Male"/>
    <n v="55"/>
    <x v="4"/>
    <x v="2"/>
    <s v="Vikas"/>
    <x v="2"/>
    <x v="4"/>
    <n v="2"/>
    <n v="982"/>
    <n v="5"/>
    <n v="1865.8"/>
    <n v="1276.5999999999999"/>
    <n v="589.20000000000005"/>
    <x v="0"/>
    <s v="Existing"/>
  </r>
  <r>
    <s v="INV03066"/>
    <s v="June"/>
    <x v="327"/>
    <s v="C0013"/>
    <s v="Customer 522"/>
    <s v="Male"/>
    <n v="43"/>
    <x v="3"/>
    <x v="0"/>
    <s v="Asha"/>
    <x v="3"/>
    <x v="6"/>
    <n v="5"/>
    <n v="1592"/>
    <n v="0"/>
    <n v="7960"/>
    <n v="5174"/>
    <n v="2786"/>
    <x v="1"/>
    <s v="New"/>
  </r>
  <r>
    <s v="INV03067"/>
    <s v="April"/>
    <x v="330"/>
    <s v="C0814"/>
    <s v="Customer 1194"/>
    <s v="Male"/>
    <n v="65"/>
    <x v="1"/>
    <x v="0"/>
    <s v="Priya"/>
    <x v="2"/>
    <x v="4"/>
    <n v="1"/>
    <n v="2982"/>
    <n v="5"/>
    <n v="2832.9"/>
    <n v="1938.3"/>
    <n v="894.6"/>
    <x v="1"/>
    <s v="New"/>
  </r>
  <r>
    <s v="INV03068"/>
    <s v="June"/>
    <x v="233"/>
    <s v="C0872"/>
    <s v="Customer 299"/>
    <s v="Female"/>
    <n v="36"/>
    <x v="3"/>
    <x v="0"/>
    <s v="Vikas"/>
    <x v="2"/>
    <x v="7"/>
    <n v="5"/>
    <n v="531"/>
    <n v="5"/>
    <n v="2522.25"/>
    <n v="1725.75"/>
    <n v="796.5"/>
    <x v="2"/>
    <s v="Existing"/>
  </r>
  <r>
    <s v="INV03069"/>
    <s v="October"/>
    <x v="343"/>
    <s v="C1136"/>
    <s v="Customer 668"/>
    <s v="Male"/>
    <n v="20"/>
    <x v="1"/>
    <x v="0"/>
    <s v="Rohit"/>
    <x v="1"/>
    <x v="1"/>
    <n v="3"/>
    <n v="2765"/>
    <n v="0"/>
    <n v="8295"/>
    <n v="5391.75"/>
    <n v="2903.25"/>
    <x v="2"/>
    <s v="New"/>
  </r>
  <r>
    <s v="INV03070"/>
    <s v="May"/>
    <x v="174"/>
    <s v="C0381"/>
    <s v="Customer 597"/>
    <s v="Female"/>
    <n v="21"/>
    <x v="3"/>
    <x v="0"/>
    <s v="Priya"/>
    <x v="1"/>
    <x v="1"/>
    <n v="2"/>
    <n v="2698"/>
    <n v="0"/>
    <n v="5396"/>
    <n v="3507.4"/>
    <n v="1888.6"/>
    <x v="2"/>
    <s v="New"/>
  </r>
  <r>
    <s v="INV03071"/>
    <s v="May"/>
    <x v="319"/>
    <s v="C0273"/>
    <s v="Customer 1031"/>
    <s v="Female"/>
    <n v="55"/>
    <x v="4"/>
    <x v="2"/>
    <s v="Asha"/>
    <x v="3"/>
    <x v="5"/>
    <n v="3"/>
    <n v="3161"/>
    <n v="15"/>
    <n v="8060.55"/>
    <n v="6163.95"/>
    <n v="1896.6"/>
    <x v="0"/>
    <s v="Existing"/>
  </r>
  <r>
    <s v="INV03072"/>
    <s v="May"/>
    <x v="36"/>
    <s v="C0107"/>
    <s v="Customer 516"/>
    <s v="Male"/>
    <n v="27"/>
    <x v="1"/>
    <x v="0"/>
    <s v="Neha"/>
    <x v="3"/>
    <x v="6"/>
    <n v="3"/>
    <n v="1778"/>
    <n v="0"/>
    <n v="5334"/>
    <n v="3467.1"/>
    <n v="1866.9"/>
    <x v="0"/>
    <s v="Existing"/>
  </r>
  <r>
    <s v="INV03073"/>
    <s v="November"/>
    <x v="282"/>
    <s v="C0265"/>
    <s v="Customer 1027"/>
    <s v="Male"/>
    <n v="55"/>
    <x v="0"/>
    <x v="0"/>
    <s v="Neha"/>
    <x v="0"/>
    <x v="3"/>
    <n v="1"/>
    <n v="2253"/>
    <n v="0"/>
    <n v="2253"/>
    <n v="1464.45"/>
    <n v="788.55"/>
    <x v="2"/>
    <s v="New"/>
  </r>
  <r>
    <s v="INV03074"/>
    <s v="May"/>
    <x v="229"/>
    <s v="C0591"/>
    <s v="Customer 753"/>
    <s v="Female"/>
    <n v="34"/>
    <x v="0"/>
    <x v="0"/>
    <s v="Priya"/>
    <x v="2"/>
    <x v="4"/>
    <n v="3"/>
    <n v="3384"/>
    <n v="5"/>
    <n v="9644.4"/>
    <n v="6598.8"/>
    <n v="3045.6"/>
    <x v="1"/>
    <s v="New"/>
  </r>
  <r>
    <s v="INV03075"/>
    <s v="February"/>
    <x v="268"/>
    <s v="C0496"/>
    <s v="Customer 929"/>
    <s v="Female"/>
    <n v="23"/>
    <x v="0"/>
    <x v="0"/>
    <s v="Neha"/>
    <x v="1"/>
    <x v="1"/>
    <n v="5"/>
    <n v="1765"/>
    <n v="10"/>
    <n v="7942.5"/>
    <n v="5736.25"/>
    <n v="2206.25"/>
    <x v="1"/>
    <s v="Existing"/>
  </r>
  <r>
    <s v="INV03076"/>
    <s v="April"/>
    <x v="30"/>
    <s v="C0729"/>
    <s v="Customer 1141"/>
    <s v="Male"/>
    <n v="29"/>
    <x v="0"/>
    <x v="0"/>
    <s v="Priya"/>
    <x v="0"/>
    <x v="3"/>
    <n v="3"/>
    <n v="3014"/>
    <n v="5"/>
    <n v="8589.9"/>
    <n v="5877.3"/>
    <n v="2712.6"/>
    <x v="2"/>
    <s v="Existing"/>
  </r>
  <r>
    <s v="INV03077"/>
    <s v="May"/>
    <x v="123"/>
    <s v="C0338"/>
    <s v="Customer 153"/>
    <s v="Male"/>
    <n v="45"/>
    <x v="3"/>
    <x v="0"/>
    <s v="Rohit"/>
    <x v="1"/>
    <x v="2"/>
    <n v="2"/>
    <n v="2839"/>
    <n v="10"/>
    <n v="5110.2"/>
    <n v="3690.7"/>
    <n v="1419.5"/>
    <x v="2"/>
    <s v="New"/>
  </r>
  <r>
    <s v="INV03078"/>
    <s v="February"/>
    <x v="106"/>
    <s v="C1173"/>
    <s v="Customer 772"/>
    <s v="Male"/>
    <n v="56"/>
    <x v="1"/>
    <x v="0"/>
    <s v="Asha"/>
    <x v="2"/>
    <x v="7"/>
    <n v="3"/>
    <n v="1263"/>
    <n v="15"/>
    <n v="3220.65"/>
    <n v="2462.85"/>
    <n v="757.8"/>
    <x v="2"/>
    <s v="Existing"/>
  </r>
  <r>
    <s v="INV03079"/>
    <s v="May"/>
    <x v="196"/>
    <s v="C0341"/>
    <s v="Customer 1001"/>
    <s v="Male"/>
    <n v="49"/>
    <x v="0"/>
    <x v="0"/>
    <s v="Rohit"/>
    <x v="0"/>
    <x v="3"/>
    <n v="4"/>
    <n v="2320"/>
    <n v="0"/>
    <n v="9280"/>
    <n v="6032"/>
    <n v="3248"/>
    <x v="0"/>
    <s v="New"/>
  </r>
  <r>
    <s v="INV03080"/>
    <s v="January"/>
    <x v="7"/>
    <s v="C0553"/>
    <s v="Customer 643"/>
    <s v="Female"/>
    <n v="18"/>
    <x v="2"/>
    <x v="1"/>
    <s v="Neha"/>
    <x v="3"/>
    <x v="5"/>
    <n v="2"/>
    <n v="1280"/>
    <n v="5"/>
    <n v="2432"/>
    <n v="1664"/>
    <n v="768"/>
    <x v="2"/>
    <s v="Existing"/>
  </r>
  <r>
    <s v="INV03081"/>
    <s v="April"/>
    <x v="194"/>
    <s v="C0919"/>
    <s v="Customer 500"/>
    <s v="Female"/>
    <n v="25"/>
    <x v="1"/>
    <x v="0"/>
    <s v="Rohit"/>
    <x v="2"/>
    <x v="4"/>
    <n v="5"/>
    <n v="504"/>
    <n v="10"/>
    <n v="2268"/>
    <n v="1638"/>
    <n v="630"/>
    <x v="2"/>
    <s v="New"/>
  </r>
  <r>
    <s v="INV03082"/>
    <s v="October"/>
    <x v="250"/>
    <s v="C0859"/>
    <s v="Customer 908"/>
    <s v="Female"/>
    <n v="24"/>
    <x v="4"/>
    <x v="2"/>
    <s v="Asha"/>
    <x v="3"/>
    <x v="5"/>
    <n v="4"/>
    <n v="767"/>
    <n v="5"/>
    <n v="2914.6"/>
    <n v="1994.2"/>
    <n v="920.4"/>
    <x v="0"/>
    <s v="New"/>
  </r>
  <r>
    <s v="INV03083"/>
    <s v="February"/>
    <x v="51"/>
    <s v="C0442"/>
    <s v="Customer 466"/>
    <s v="Male"/>
    <n v="60"/>
    <x v="4"/>
    <x v="2"/>
    <s v="Asha"/>
    <x v="3"/>
    <x v="5"/>
    <n v="5"/>
    <n v="1880"/>
    <n v="15"/>
    <n v="7990"/>
    <n v="6110"/>
    <n v="1880"/>
    <x v="0"/>
    <s v="New"/>
  </r>
  <r>
    <s v="INV03084"/>
    <s v="February"/>
    <x v="158"/>
    <s v="C0433"/>
    <s v="Customer 224"/>
    <s v="Male"/>
    <n v="64"/>
    <x v="1"/>
    <x v="0"/>
    <s v="Priya"/>
    <x v="0"/>
    <x v="0"/>
    <n v="3"/>
    <n v="2773"/>
    <n v="0"/>
    <n v="8319"/>
    <n v="5407.35"/>
    <n v="2911.65"/>
    <x v="0"/>
    <s v="New"/>
  </r>
  <r>
    <s v="INV03085"/>
    <s v="September"/>
    <x v="320"/>
    <s v="C0208"/>
    <s v="Customer 861"/>
    <s v="Female"/>
    <n v="46"/>
    <x v="0"/>
    <x v="0"/>
    <s v="Neha"/>
    <x v="1"/>
    <x v="1"/>
    <n v="3"/>
    <n v="2419"/>
    <n v="10"/>
    <n v="6531.3"/>
    <n v="4717.05"/>
    <n v="1814.25"/>
    <x v="2"/>
    <s v="New"/>
  </r>
  <r>
    <s v="INV03086"/>
    <s v="February"/>
    <x v="140"/>
    <s v="C1020"/>
    <s v="Customer 567"/>
    <s v="Male"/>
    <n v="19"/>
    <x v="4"/>
    <x v="2"/>
    <s v="Priya"/>
    <x v="1"/>
    <x v="1"/>
    <n v="5"/>
    <n v="2349"/>
    <n v="5"/>
    <n v="11157.75"/>
    <n v="7634.25"/>
    <n v="3523.5"/>
    <x v="0"/>
    <s v="Existing"/>
  </r>
  <r>
    <s v="INV03087"/>
    <s v="February"/>
    <x v="266"/>
    <s v="C0503"/>
    <s v="Customer 890"/>
    <s v="Male"/>
    <n v="45"/>
    <x v="1"/>
    <x v="0"/>
    <s v="Priya"/>
    <x v="0"/>
    <x v="3"/>
    <n v="2"/>
    <n v="802"/>
    <n v="15"/>
    <n v="1363.4"/>
    <n v="1042.5999999999999"/>
    <n v="320.8"/>
    <x v="0"/>
    <s v="New"/>
  </r>
  <r>
    <s v="INV03088"/>
    <s v="November"/>
    <x v="328"/>
    <s v="C0637"/>
    <s v="Customer 672"/>
    <s v="Female"/>
    <n v="58"/>
    <x v="1"/>
    <x v="0"/>
    <s v="Priya"/>
    <x v="2"/>
    <x v="4"/>
    <n v="3"/>
    <n v="713"/>
    <n v="5"/>
    <n v="2032.05"/>
    <n v="1390.35"/>
    <n v="641.70000000000005"/>
    <x v="0"/>
    <s v="Existing"/>
  </r>
  <r>
    <s v="INV03089"/>
    <s v="March"/>
    <x v="168"/>
    <s v="C1142"/>
    <s v="Customer 1195"/>
    <s v="Female"/>
    <n v="48"/>
    <x v="0"/>
    <x v="0"/>
    <s v="Vikas"/>
    <x v="1"/>
    <x v="1"/>
    <n v="3"/>
    <n v="2194"/>
    <n v="0"/>
    <n v="6582"/>
    <n v="4278.3"/>
    <n v="2303.6999999999998"/>
    <x v="1"/>
    <s v="New"/>
  </r>
  <r>
    <s v="INV03090"/>
    <s v="May"/>
    <x v="123"/>
    <s v="C0743"/>
    <s v="Customer 296"/>
    <s v="Male"/>
    <n v="45"/>
    <x v="0"/>
    <x v="0"/>
    <s v="Neha"/>
    <x v="3"/>
    <x v="6"/>
    <n v="5"/>
    <n v="1958"/>
    <n v="5"/>
    <n v="9300.5"/>
    <n v="6363.5"/>
    <n v="2937"/>
    <x v="0"/>
    <s v="New"/>
  </r>
  <r>
    <s v="INV03091"/>
    <s v="May"/>
    <x v="159"/>
    <s v="C0822"/>
    <s v="Customer 392"/>
    <s v="Male"/>
    <n v="59"/>
    <x v="4"/>
    <x v="2"/>
    <s v="Neha"/>
    <x v="2"/>
    <x v="7"/>
    <n v="5"/>
    <n v="1769"/>
    <n v="15"/>
    <n v="7518.25"/>
    <n v="5749.25"/>
    <n v="1769"/>
    <x v="1"/>
    <s v="Existing"/>
  </r>
  <r>
    <s v="INV03092"/>
    <s v="April"/>
    <x v="184"/>
    <s v="C0543"/>
    <s v="Customer 551"/>
    <s v="Male"/>
    <n v="45"/>
    <x v="0"/>
    <x v="0"/>
    <s v="Vikas"/>
    <x v="0"/>
    <x v="0"/>
    <n v="5"/>
    <n v="2472"/>
    <n v="5"/>
    <n v="11742"/>
    <n v="8034"/>
    <n v="3708"/>
    <x v="1"/>
    <s v="Existing"/>
  </r>
  <r>
    <s v="INV03093"/>
    <s v="October"/>
    <x v="350"/>
    <s v="C0272"/>
    <s v="Customer 453"/>
    <s v="Male"/>
    <n v="50"/>
    <x v="1"/>
    <x v="0"/>
    <s v="Asha"/>
    <x v="3"/>
    <x v="6"/>
    <n v="5"/>
    <n v="1367"/>
    <n v="5"/>
    <n v="6493.25"/>
    <n v="4442.75"/>
    <n v="2050.5"/>
    <x v="0"/>
    <s v="New"/>
  </r>
  <r>
    <s v="INV03094"/>
    <s v="February"/>
    <x v="37"/>
    <s v="C1036"/>
    <s v="Customer 178"/>
    <s v="Female"/>
    <n v="44"/>
    <x v="1"/>
    <x v="0"/>
    <s v="Priya"/>
    <x v="1"/>
    <x v="1"/>
    <n v="5"/>
    <n v="1624"/>
    <n v="10"/>
    <n v="7308"/>
    <n v="5278"/>
    <n v="2030"/>
    <x v="2"/>
    <s v="New"/>
  </r>
  <r>
    <s v="INV03095"/>
    <s v="March"/>
    <x v="204"/>
    <s v="C0083"/>
    <s v="Customer 361"/>
    <s v="Female"/>
    <n v="18"/>
    <x v="1"/>
    <x v="0"/>
    <s v="Vikas"/>
    <x v="0"/>
    <x v="3"/>
    <n v="3"/>
    <n v="2860"/>
    <n v="0"/>
    <n v="8580"/>
    <n v="5577"/>
    <n v="3003"/>
    <x v="1"/>
    <s v="Existing"/>
  </r>
  <r>
    <s v="INV03096"/>
    <s v="February"/>
    <x v="152"/>
    <s v="C0749"/>
    <s v="Customer 112"/>
    <s v="Female"/>
    <n v="19"/>
    <x v="3"/>
    <x v="0"/>
    <s v="Priya"/>
    <x v="2"/>
    <x v="4"/>
    <n v="1"/>
    <n v="2754"/>
    <n v="0"/>
    <n v="2754"/>
    <n v="1790.1"/>
    <n v="963.9"/>
    <x v="1"/>
    <s v="New"/>
  </r>
  <r>
    <s v="INV03097"/>
    <s v="December"/>
    <x v="342"/>
    <s v="C0523"/>
    <s v="Customer 712"/>
    <s v="Male"/>
    <n v="41"/>
    <x v="4"/>
    <x v="2"/>
    <s v="Rohit"/>
    <x v="1"/>
    <x v="1"/>
    <n v="2"/>
    <n v="3028"/>
    <n v="10"/>
    <n v="5450.4"/>
    <n v="3936.4"/>
    <n v="1514"/>
    <x v="1"/>
    <s v="New"/>
  </r>
  <r>
    <s v="INV03098"/>
    <s v="May"/>
    <x v="100"/>
    <s v="C0139"/>
    <s v="Customer 862"/>
    <s v="Male"/>
    <n v="35"/>
    <x v="2"/>
    <x v="1"/>
    <s v="Vikas"/>
    <x v="1"/>
    <x v="2"/>
    <n v="1"/>
    <n v="3373"/>
    <n v="10"/>
    <n v="3035.7"/>
    <n v="2192.4499999999998"/>
    <n v="843.25"/>
    <x v="1"/>
    <s v="New"/>
  </r>
  <r>
    <s v="INV03099"/>
    <s v="March"/>
    <x v="325"/>
    <s v="C0761"/>
    <s v="Customer 150"/>
    <s v="Male"/>
    <n v="48"/>
    <x v="2"/>
    <x v="1"/>
    <s v="Neha"/>
    <x v="2"/>
    <x v="4"/>
    <n v="2"/>
    <n v="1342"/>
    <n v="10"/>
    <n v="2415.6"/>
    <n v="1744.6"/>
    <n v="671"/>
    <x v="1"/>
    <s v="New"/>
  </r>
  <r>
    <s v="INV03100"/>
    <s v="June"/>
    <x v="121"/>
    <s v="C0460"/>
    <s v="Customer 58"/>
    <s v="Female"/>
    <n v="65"/>
    <x v="1"/>
    <x v="0"/>
    <s v="Asha"/>
    <x v="2"/>
    <x v="7"/>
    <n v="3"/>
    <n v="1886"/>
    <n v="10"/>
    <n v="5092.2"/>
    <n v="3677.7"/>
    <n v="1414.5"/>
    <x v="0"/>
    <s v="Existing"/>
  </r>
  <r>
    <s v="INV03101"/>
    <s v="March"/>
    <x v="199"/>
    <s v="C0816"/>
    <s v="Customer 889"/>
    <s v="Male"/>
    <n v="50"/>
    <x v="3"/>
    <x v="0"/>
    <s v="Neha"/>
    <x v="3"/>
    <x v="6"/>
    <n v="1"/>
    <n v="894"/>
    <n v="5"/>
    <n v="849.3"/>
    <n v="581.1"/>
    <n v="268.2"/>
    <x v="1"/>
    <s v="Existing"/>
  </r>
  <r>
    <s v="INV03102"/>
    <s v="September"/>
    <x v="345"/>
    <s v="C0446"/>
    <s v="Customer 180"/>
    <s v="Male"/>
    <n v="43"/>
    <x v="2"/>
    <x v="1"/>
    <s v="Vikas"/>
    <x v="3"/>
    <x v="5"/>
    <n v="1"/>
    <n v="2948"/>
    <n v="5"/>
    <n v="2800.6"/>
    <n v="1916.2"/>
    <n v="884.4"/>
    <x v="1"/>
    <s v="Existing"/>
  </r>
  <r>
    <s v="INV03103"/>
    <s v="October"/>
    <x v="318"/>
    <s v="C0678"/>
    <s v="Customer 924"/>
    <s v="Female"/>
    <n v="48"/>
    <x v="4"/>
    <x v="2"/>
    <s v="Priya"/>
    <x v="0"/>
    <x v="0"/>
    <n v="3"/>
    <n v="2262"/>
    <n v="10"/>
    <n v="6107.4"/>
    <n v="4410.8999999999996"/>
    <n v="1696.5"/>
    <x v="0"/>
    <s v="Existing"/>
  </r>
  <r>
    <s v="INV03104"/>
    <s v="July"/>
    <x v="247"/>
    <s v="C0915"/>
    <s v="Customer 708"/>
    <s v="Female"/>
    <n v="28"/>
    <x v="3"/>
    <x v="0"/>
    <s v="Priya"/>
    <x v="0"/>
    <x v="3"/>
    <n v="5"/>
    <n v="1583"/>
    <n v="0"/>
    <n v="7915"/>
    <n v="5144.75"/>
    <n v="2770.25"/>
    <x v="1"/>
    <s v="Existing"/>
  </r>
  <r>
    <s v="INV03105"/>
    <s v="October"/>
    <x v="287"/>
    <s v="C1106"/>
    <s v="Customer 668"/>
    <s v="Female"/>
    <n v="18"/>
    <x v="2"/>
    <x v="1"/>
    <s v="Priya"/>
    <x v="1"/>
    <x v="1"/>
    <n v="3"/>
    <n v="706"/>
    <n v="10"/>
    <n v="1906.2"/>
    <n v="1376.7"/>
    <n v="529.5"/>
    <x v="1"/>
    <s v="Existing"/>
  </r>
  <r>
    <s v="INV03106"/>
    <s v="May"/>
    <x v="34"/>
    <s v="C0859"/>
    <s v="Customer 682"/>
    <s v="Male"/>
    <n v="25"/>
    <x v="4"/>
    <x v="2"/>
    <s v="Priya"/>
    <x v="0"/>
    <x v="3"/>
    <n v="2"/>
    <n v="866"/>
    <n v="5"/>
    <n v="1645.4"/>
    <n v="1125.8"/>
    <n v="519.6"/>
    <x v="0"/>
    <s v="Existing"/>
  </r>
  <r>
    <s v="INV03107"/>
    <s v="March"/>
    <x v="86"/>
    <s v="C0033"/>
    <s v="Customer 55"/>
    <s v="Male"/>
    <n v="34"/>
    <x v="2"/>
    <x v="1"/>
    <s v="Vikas"/>
    <x v="3"/>
    <x v="5"/>
    <n v="1"/>
    <n v="2177"/>
    <n v="15"/>
    <n v="1850.45"/>
    <n v="1415.05"/>
    <n v="435.4"/>
    <x v="0"/>
    <s v="Existing"/>
  </r>
  <r>
    <s v="INV03108"/>
    <s v="March"/>
    <x v="325"/>
    <s v="C0454"/>
    <s v="Customer 793"/>
    <s v="Male"/>
    <n v="27"/>
    <x v="1"/>
    <x v="0"/>
    <s v="Asha"/>
    <x v="3"/>
    <x v="6"/>
    <n v="2"/>
    <n v="3457"/>
    <n v="15"/>
    <n v="5876.9"/>
    <n v="4494.1000000000004"/>
    <n v="1382.8"/>
    <x v="2"/>
    <s v="Existing"/>
  </r>
  <r>
    <s v="INV03109"/>
    <s v="May"/>
    <x v="52"/>
    <s v="C1160"/>
    <s v="Customer 1058"/>
    <s v="Male"/>
    <n v="36"/>
    <x v="2"/>
    <x v="1"/>
    <s v="Priya"/>
    <x v="1"/>
    <x v="2"/>
    <n v="4"/>
    <n v="2757"/>
    <n v="15"/>
    <n v="9373.7999999999993"/>
    <n v="7168.2"/>
    <n v="2205.6"/>
    <x v="0"/>
    <s v="Existing"/>
  </r>
  <r>
    <s v="INV03110"/>
    <s v="June"/>
    <x v="111"/>
    <s v="C0940"/>
    <s v="Customer 109"/>
    <s v="Female"/>
    <n v="61"/>
    <x v="0"/>
    <x v="0"/>
    <s v="Asha"/>
    <x v="2"/>
    <x v="4"/>
    <n v="4"/>
    <n v="2950"/>
    <n v="15"/>
    <n v="10030"/>
    <n v="7670"/>
    <n v="2360"/>
    <x v="1"/>
    <s v="Existing"/>
  </r>
  <r>
    <s v="INV03111"/>
    <s v="January"/>
    <x v="70"/>
    <s v="C0751"/>
    <s v="Customer 90"/>
    <s v="Female"/>
    <n v="24"/>
    <x v="0"/>
    <x v="0"/>
    <s v="Priya"/>
    <x v="1"/>
    <x v="1"/>
    <n v="2"/>
    <n v="893"/>
    <n v="5"/>
    <n v="1696.7"/>
    <n v="1160.9000000000001"/>
    <n v="535.79999999999995"/>
    <x v="0"/>
    <s v="Existing"/>
  </r>
  <r>
    <s v="INV03112"/>
    <s v="February"/>
    <x v="152"/>
    <s v="C0568"/>
    <s v="Customer 513"/>
    <s v="Male"/>
    <n v="39"/>
    <x v="2"/>
    <x v="1"/>
    <s v="Neha"/>
    <x v="2"/>
    <x v="7"/>
    <n v="3"/>
    <n v="2898"/>
    <n v="15"/>
    <n v="7389.9"/>
    <n v="5651.1"/>
    <n v="1738.8"/>
    <x v="2"/>
    <s v="Existing"/>
  </r>
  <r>
    <s v="INV03113"/>
    <s v="July"/>
    <x v="347"/>
    <s v="C0859"/>
    <s v="Customer 1166"/>
    <s v="Female"/>
    <n v="31"/>
    <x v="4"/>
    <x v="2"/>
    <s v="Vikas"/>
    <x v="1"/>
    <x v="1"/>
    <n v="2"/>
    <n v="3126"/>
    <n v="0"/>
    <n v="6252"/>
    <n v="4063.8"/>
    <n v="2188.1999999999998"/>
    <x v="1"/>
    <s v="New"/>
  </r>
  <r>
    <s v="INV03114"/>
    <s v="November"/>
    <x v="219"/>
    <s v="C0510"/>
    <s v="Customer 30"/>
    <s v="Male"/>
    <n v="37"/>
    <x v="2"/>
    <x v="1"/>
    <s v="Priya"/>
    <x v="2"/>
    <x v="7"/>
    <n v="3"/>
    <n v="2045"/>
    <n v="10"/>
    <n v="5521.5"/>
    <n v="3987.75"/>
    <n v="1533.75"/>
    <x v="2"/>
    <s v="New"/>
  </r>
  <r>
    <s v="INV03115"/>
    <s v="June"/>
    <x v="299"/>
    <s v="C0592"/>
    <s v="Customer 591"/>
    <s v="Female"/>
    <n v="54"/>
    <x v="3"/>
    <x v="0"/>
    <s v="Priya"/>
    <x v="0"/>
    <x v="0"/>
    <n v="1"/>
    <n v="856"/>
    <n v="15"/>
    <n v="727.6"/>
    <n v="556.4"/>
    <n v="171.2"/>
    <x v="2"/>
    <s v="New"/>
  </r>
  <r>
    <s v="INV03116"/>
    <s v="February"/>
    <x v="221"/>
    <s v="C0366"/>
    <s v="Customer 382"/>
    <s v="Male"/>
    <n v="59"/>
    <x v="2"/>
    <x v="1"/>
    <s v="Priya"/>
    <x v="0"/>
    <x v="3"/>
    <n v="3"/>
    <n v="653"/>
    <n v="15"/>
    <n v="1665.15"/>
    <n v="1273.3499999999999"/>
    <n v="391.8"/>
    <x v="1"/>
    <s v="New"/>
  </r>
  <r>
    <s v="INV03117"/>
    <s v="June"/>
    <x v="26"/>
    <s v="C0698"/>
    <s v="Customer 726"/>
    <s v="Female"/>
    <n v="45"/>
    <x v="3"/>
    <x v="0"/>
    <s v="Asha"/>
    <x v="3"/>
    <x v="5"/>
    <n v="3"/>
    <n v="2401"/>
    <n v="15"/>
    <n v="6122.55"/>
    <n v="4681.95"/>
    <n v="1440.6"/>
    <x v="2"/>
    <s v="Existing"/>
  </r>
  <r>
    <s v="INV03118"/>
    <s v="March"/>
    <x v="60"/>
    <s v="C0268"/>
    <s v="Customer 262"/>
    <s v="Male"/>
    <n v="19"/>
    <x v="0"/>
    <x v="0"/>
    <s v="Asha"/>
    <x v="3"/>
    <x v="5"/>
    <n v="4"/>
    <n v="1781"/>
    <n v="10"/>
    <n v="6411.6"/>
    <n v="4630.6000000000004"/>
    <n v="1781"/>
    <x v="0"/>
    <s v="Existing"/>
  </r>
  <r>
    <s v="INV03119"/>
    <s v="May"/>
    <x v="36"/>
    <s v="C0753"/>
    <s v="Customer 1183"/>
    <s v="Male"/>
    <n v="58"/>
    <x v="3"/>
    <x v="0"/>
    <s v="Vikas"/>
    <x v="3"/>
    <x v="5"/>
    <n v="4"/>
    <n v="2457"/>
    <n v="15"/>
    <n v="8353.7999999999993"/>
    <n v="6388.2"/>
    <n v="1965.6"/>
    <x v="0"/>
    <s v="New"/>
  </r>
  <r>
    <s v="INV03120"/>
    <s v="July"/>
    <x v="226"/>
    <s v="C1046"/>
    <s v="Customer 229"/>
    <s v="Male"/>
    <n v="51"/>
    <x v="0"/>
    <x v="0"/>
    <s v="Vikas"/>
    <x v="3"/>
    <x v="6"/>
    <n v="3"/>
    <n v="1969"/>
    <n v="10"/>
    <n v="5316.3"/>
    <n v="3839.55"/>
    <n v="1476.75"/>
    <x v="1"/>
    <s v="Existing"/>
  </r>
  <r>
    <s v="INV03121"/>
    <s v="April"/>
    <x v="278"/>
    <s v="C0513"/>
    <s v="Customer 989"/>
    <s v="Female"/>
    <n v="24"/>
    <x v="3"/>
    <x v="0"/>
    <s v="Asha"/>
    <x v="3"/>
    <x v="6"/>
    <n v="3"/>
    <n v="1639"/>
    <n v="10"/>
    <n v="4425.3"/>
    <n v="3196.05"/>
    <n v="1229.25"/>
    <x v="1"/>
    <s v="New"/>
  </r>
  <r>
    <s v="INV03122"/>
    <s v="February"/>
    <x v="79"/>
    <s v="C1039"/>
    <s v="Customer 371"/>
    <s v="Male"/>
    <n v="37"/>
    <x v="1"/>
    <x v="0"/>
    <s v="Rohit"/>
    <x v="0"/>
    <x v="3"/>
    <n v="3"/>
    <n v="2247"/>
    <n v="0"/>
    <n v="6741"/>
    <n v="4381.6499999999996"/>
    <n v="2359.35"/>
    <x v="1"/>
    <s v="New"/>
  </r>
  <r>
    <s v="INV03123"/>
    <s v="July"/>
    <x v="269"/>
    <s v="C1048"/>
    <s v="Customer 580"/>
    <s v="Female"/>
    <n v="32"/>
    <x v="3"/>
    <x v="0"/>
    <s v="Rohit"/>
    <x v="0"/>
    <x v="0"/>
    <n v="3"/>
    <n v="1820"/>
    <n v="0"/>
    <n v="5460"/>
    <n v="3549"/>
    <n v="1911"/>
    <x v="0"/>
    <s v="New"/>
  </r>
  <r>
    <s v="INV03124"/>
    <s v="March"/>
    <x v="199"/>
    <s v="C1009"/>
    <s v="Customer 122"/>
    <s v="Female"/>
    <n v="29"/>
    <x v="2"/>
    <x v="1"/>
    <s v="Neha"/>
    <x v="1"/>
    <x v="1"/>
    <n v="5"/>
    <n v="2802"/>
    <n v="0"/>
    <n v="14010"/>
    <n v="9106.5"/>
    <n v="4903.5"/>
    <x v="1"/>
    <s v="Existing"/>
  </r>
  <r>
    <s v="INV03125"/>
    <s v="March"/>
    <x v="249"/>
    <s v="C0923"/>
    <s v="Customer 168"/>
    <s v="Male"/>
    <n v="36"/>
    <x v="4"/>
    <x v="2"/>
    <s v="Neha"/>
    <x v="3"/>
    <x v="6"/>
    <n v="3"/>
    <n v="1407"/>
    <n v="5"/>
    <n v="4009.95"/>
    <n v="2743.65"/>
    <n v="1266.3"/>
    <x v="2"/>
    <s v="Existing"/>
  </r>
  <r>
    <s v="INV03126"/>
    <s v="April"/>
    <x v="145"/>
    <s v="C0140"/>
    <s v="Customer 929"/>
    <s v="Female"/>
    <n v="58"/>
    <x v="3"/>
    <x v="0"/>
    <s v="Neha"/>
    <x v="1"/>
    <x v="1"/>
    <n v="4"/>
    <n v="3424"/>
    <n v="15"/>
    <n v="11641.6"/>
    <n v="8902.4"/>
    <n v="2739.2"/>
    <x v="2"/>
    <s v="Existing"/>
  </r>
  <r>
    <s v="INV03127"/>
    <s v="February"/>
    <x v="185"/>
    <s v="C0143"/>
    <s v="Customer 23"/>
    <s v="Male"/>
    <n v="63"/>
    <x v="1"/>
    <x v="0"/>
    <s v="Vikas"/>
    <x v="3"/>
    <x v="5"/>
    <n v="3"/>
    <n v="3156"/>
    <n v="5"/>
    <n v="8994.6"/>
    <n v="6154.2"/>
    <n v="2840.4"/>
    <x v="0"/>
    <s v="Existing"/>
  </r>
  <r>
    <s v="INV03128"/>
    <s v="January"/>
    <x v="169"/>
    <s v="C0327"/>
    <s v="Customer 474"/>
    <s v="Male"/>
    <n v="60"/>
    <x v="0"/>
    <x v="0"/>
    <s v="Vikas"/>
    <x v="3"/>
    <x v="6"/>
    <n v="3"/>
    <n v="2850"/>
    <n v="15"/>
    <n v="7267.5"/>
    <n v="5557.5"/>
    <n v="1710"/>
    <x v="1"/>
    <s v="Existing"/>
  </r>
  <r>
    <s v="INV03129"/>
    <s v="February"/>
    <x v="268"/>
    <s v="C0431"/>
    <s v="Customer 709"/>
    <s v="Female"/>
    <n v="43"/>
    <x v="1"/>
    <x v="0"/>
    <s v="Vikas"/>
    <x v="3"/>
    <x v="5"/>
    <n v="2"/>
    <n v="909"/>
    <n v="10"/>
    <n v="1636.2"/>
    <n v="1181.7"/>
    <n v="454.5"/>
    <x v="0"/>
    <s v="New"/>
  </r>
  <r>
    <s v="INV03130"/>
    <s v="January"/>
    <x v="212"/>
    <s v="C1067"/>
    <s v="Customer 746"/>
    <s v="Male"/>
    <n v="65"/>
    <x v="4"/>
    <x v="2"/>
    <s v="Rohit"/>
    <x v="0"/>
    <x v="0"/>
    <n v="1"/>
    <n v="3259"/>
    <n v="15"/>
    <n v="2770.15"/>
    <n v="2118.35"/>
    <n v="651.79999999999995"/>
    <x v="2"/>
    <s v="Existing"/>
  </r>
  <r>
    <s v="INV03131"/>
    <s v="April"/>
    <x v="180"/>
    <s v="C0102"/>
    <s v="Customer 752"/>
    <s v="Female"/>
    <n v="26"/>
    <x v="2"/>
    <x v="1"/>
    <s v="Rohit"/>
    <x v="0"/>
    <x v="3"/>
    <n v="5"/>
    <n v="1869"/>
    <n v="15"/>
    <n v="7943.25"/>
    <n v="6074.25"/>
    <n v="1869"/>
    <x v="2"/>
    <s v="New"/>
  </r>
  <r>
    <s v="INV03132"/>
    <s v="May"/>
    <x v="196"/>
    <s v="C0341"/>
    <s v="Customer 996"/>
    <s v="Female"/>
    <n v="41"/>
    <x v="1"/>
    <x v="0"/>
    <s v="Priya"/>
    <x v="3"/>
    <x v="5"/>
    <n v="1"/>
    <n v="539"/>
    <n v="10"/>
    <n v="485.1"/>
    <n v="350.35"/>
    <n v="134.75"/>
    <x v="2"/>
    <s v="New"/>
  </r>
  <r>
    <s v="INV03133"/>
    <s v="October"/>
    <x v="237"/>
    <s v="C0611"/>
    <s v="Customer 1014"/>
    <s v="Male"/>
    <n v="23"/>
    <x v="4"/>
    <x v="2"/>
    <s v="Priya"/>
    <x v="3"/>
    <x v="6"/>
    <n v="2"/>
    <n v="2692"/>
    <n v="15"/>
    <n v="4576.3999999999996"/>
    <n v="3499.6"/>
    <n v="1076.8"/>
    <x v="0"/>
    <s v="New"/>
  </r>
  <r>
    <s v="INV03134"/>
    <s v="January"/>
    <x v="55"/>
    <s v="C0868"/>
    <s v="Customer 1156"/>
    <s v="Male"/>
    <n v="50"/>
    <x v="0"/>
    <x v="0"/>
    <s v="Rohit"/>
    <x v="3"/>
    <x v="5"/>
    <n v="2"/>
    <n v="2564"/>
    <n v="5"/>
    <n v="4871.6000000000004"/>
    <n v="3333.2"/>
    <n v="1538.4"/>
    <x v="1"/>
    <s v="Existing"/>
  </r>
  <r>
    <s v="INV03135"/>
    <s v="September"/>
    <x v="209"/>
    <s v="C0018"/>
    <s v="Customer 1131"/>
    <s v="Female"/>
    <n v="61"/>
    <x v="0"/>
    <x v="0"/>
    <s v="Priya"/>
    <x v="0"/>
    <x v="3"/>
    <n v="5"/>
    <n v="2879"/>
    <n v="10"/>
    <n v="12955.5"/>
    <n v="9356.75"/>
    <n v="3598.75"/>
    <x v="1"/>
    <s v="Existing"/>
  </r>
  <r>
    <s v="INV03136"/>
    <s v="October"/>
    <x v="273"/>
    <s v="C0588"/>
    <s v="Customer 896"/>
    <s v="Female"/>
    <n v="33"/>
    <x v="0"/>
    <x v="0"/>
    <s v="Neha"/>
    <x v="3"/>
    <x v="6"/>
    <n v="5"/>
    <n v="2467"/>
    <n v="5"/>
    <n v="11718.25"/>
    <n v="8017.75"/>
    <n v="3700.5"/>
    <x v="2"/>
    <s v="New"/>
  </r>
  <r>
    <s v="INV03137"/>
    <s v="June"/>
    <x v="26"/>
    <s v="C0933"/>
    <s v="Customer 669"/>
    <s v="Male"/>
    <n v="28"/>
    <x v="2"/>
    <x v="1"/>
    <s v="Priya"/>
    <x v="2"/>
    <x v="4"/>
    <n v="3"/>
    <n v="3053"/>
    <n v="5"/>
    <n v="8701.0499999999993"/>
    <n v="5953.35"/>
    <n v="2747.7"/>
    <x v="0"/>
    <s v="Existing"/>
  </r>
  <r>
    <s v="INV03138"/>
    <s v="April"/>
    <x v="30"/>
    <s v="C1167"/>
    <s v="Customer 915"/>
    <s v="Female"/>
    <n v="64"/>
    <x v="2"/>
    <x v="1"/>
    <s v="Neha"/>
    <x v="2"/>
    <x v="4"/>
    <n v="2"/>
    <n v="1148"/>
    <n v="5"/>
    <n v="2181.1999999999998"/>
    <n v="1492.4"/>
    <n v="688.8"/>
    <x v="2"/>
    <s v="New"/>
  </r>
  <r>
    <s v="INV03139"/>
    <s v="October"/>
    <x v="290"/>
    <s v="C0577"/>
    <s v="Customer 428"/>
    <s v="Female"/>
    <n v="51"/>
    <x v="0"/>
    <x v="0"/>
    <s v="Neha"/>
    <x v="1"/>
    <x v="1"/>
    <n v="4"/>
    <n v="1381"/>
    <n v="0"/>
    <n v="5524"/>
    <n v="3590.6"/>
    <n v="1933.4"/>
    <x v="0"/>
    <s v="New"/>
  </r>
  <r>
    <s v="INV03140"/>
    <s v="February"/>
    <x v="37"/>
    <s v="C0537"/>
    <s v="Customer 840"/>
    <s v="Female"/>
    <n v="59"/>
    <x v="2"/>
    <x v="1"/>
    <s v="Asha"/>
    <x v="0"/>
    <x v="0"/>
    <n v="4"/>
    <n v="3406"/>
    <n v="10"/>
    <n v="12261.6"/>
    <n v="8855.6"/>
    <n v="3406"/>
    <x v="1"/>
    <s v="New"/>
  </r>
  <r>
    <s v="INV03141"/>
    <s v="August"/>
    <x v="236"/>
    <s v="C0902"/>
    <s v="Customer 1006"/>
    <s v="Male"/>
    <n v="55"/>
    <x v="2"/>
    <x v="1"/>
    <s v="Priya"/>
    <x v="3"/>
    <x v="5"/>
    <n v="1"/>
    <n v="1872"/>
    <n v="15"/>
    <n v="1591.2"/>
    <n v="1216.8"/>
    <n v="374.4"/>
    <x v="2"/>
    <s v="Existing"/>
  </r>
  <r>
    <s v="INV03142"/>
    <s v="April"/>
    <x v="223"/>
    <s v="C1098"/>
    <s v="Customer 1194"/>
    <s v="Male"/>
    <n v="20"/>
    <x v="4"/>
    <x v="2"/>
    <s v="Vikas"/>
    <x v="0"/>
    <x v="3"/>
    <n v="3"/>
    <n v="3451"/>
    <n v="15"/>
    <n v="8800.0499999999993"/>
    <n v="6729.45"/>
    <n v="2070.6"/>
    <x v="0"/>
    <s v="Existing"/>
  </r>
  <r>
    <s v="INV03143"/>
    <s v="May"/>
    <x v="36"/>
    <s v="C0387"/>
    <s v="Customer 9"/>
    <s v="Male"/>
    <n v="51"/>
    <x v="2"/>
    <x v="1"/>
    <s v="Priya"/>
    <x v="3"/>
    <x v="6"/>
    <n v="1"/>
    <n v="828"/>
    <n v="10"/>
    <n v="745.2"/>
    <n v="538.20000000000005"/>
    <n v="207"/>
    <x v="0"/>
    <s v="New"/>
  </r>
  <r>
    <s v="INV03144"/>
    <s v="April"/>
    <x v="82"/>
    <s v="C0991"/>
    <s v="Customer 1006"/>
    <s v="Female"/>
    <n v="43"/>
    <x v="0"/>
    <x v="0"/>
    <s v="Neha"/>
    <x v="0"/>
    <x v="3"/>
    <n v="3"/>
    <n v="1731"/>
    <n v="5"/>
    <n v="4933.3500000000004"/>
    <n v="3375.45"/>
    <n v="1557.9"/>
    <x v="1"/>
    <s v="New"/>
  </r>
  <r>
    <s v="INV03145"/>
    <s v="March"/>
    <x v="92"/>
    <s v="C0390"/>
    <s v="Customer 925"/>
    <s v="Female"/>
    <n v="29"/>
    <x v="1"/>
    <x v="0"/>
    <s v="Vikas"/>
    <x v="0"/>
    <x v="3"/>
    <n v="5"/>
    <n v="1626"/>
    <n v="0"/>
    <n v="8130"/>
    <n v="5284.5"/>
    <n v="2845.5"/>
    <x v="1"/>
    <s v="Existing"/>
  </r>
  <r>
    <s v="INV03146"/>
    <s v="April"/>
    <x v="139"/>
    <s v="C0483"/>
    <s v="Customer 93"/>
    <s v="Female"/>
    <n v="22"/>
    <x v="2"/>
    <x v="1"/>
    <s v="Rohit"/>
    <x v="2"/>
    <x v="4"/>
    <n v="2"/>
    <n v="1732"/>
    <n v="5"/>
    <n v="3290.8"/>
    <n v="2251.6"/>
    <n v="1039.2"/>
    <x v="2"/>
    <s v="Existing"/>
  </r>
  <r>
    <s v="INV03147"/>
    <s v="November"/>
    <x v="19"/>
    <s v="C1090"/>
    <s v="Customer 385"/>
    <s v="Male"/>
    <n v="37"/>
    <x v="2"/>
    <x v="1"/>
    <s v="Vikas"/>
    <x v="2"/>
    <x v="4"/>
    <n v="1"/>
    <n v="1664"/>
    <n v="5"/>
    <n v="1580.8"/>
    <n v="1081.5999999999999"/>
    <n v="499.2"/>
    <x v="1"/>
    <s v="Existing"/>
  </r>
  <r>
    <s v="INV03148"/>
    <s v="September"/>
    <x v="315"/>
    <s v="C0341"/>
    <s v="Customer 104"/>
    <s v="Male"/>
    <n v="46"/>
    <x v="2"/>
    <x v="1"/>
    <s v="Rohit"/>
    <x v="3"/>
    <x v="5"/>
    <n v="1"/>
    <n v="3172"/>
    <n v="0"/>
    <n v="3172"/>
    <n v="2061.8000000000002"/>
    <n v="1110.2"/>
    <x v="2"/>
    <s v="New"/>
  </r>
  <r>
    <s v="INV03149"/>
    <s v="April"/>
    <x v="30"/>
    <s v="C0682"/>
    <s v="Customer 5"/>
    <s v="Female"/>
    <n v="45"/>
    <x v="3"/>
    <x v="0"/>
    <s v="Rohit"/>
    <x v="0"/>
    <x v="3"/>
    <n v="5"/>
    <n v="1617"/>
    <n v="0"/>
    <n v="8085"/>
    <n v="5255.25"/>
    <n v="2829.75"/>
    <x v="1"/>
    <s v="Existing"/>
  </r>
  <r>
    <s v="INV03150"/>
    <s v="April"/>
    <x v="186"/>
    <s v="C1075"/>
    <s v="Customer 248"/>
    <s v="Male"/>
    <n v="61"/>
    <x v="4"/>
    <x v="2"/>
    <s v="Vikas"/>
    <x v="1"/>
    <x v="2"/>
    <n v="5"/>
    <n v="3445"/>
    <n v="0"/>
    <n v="17225"/>
    <n v="11196.25"/>
    <n v="6028.75"/>
    <x v="1"/>
    <s v="Existing"/>
  </r>
  <r>
    <s v="INV03151"/>
    <s v="January"/>
    <x v="150"/>
    <s v="C1153"/>
    <s v="Customer 481"/>
    <s v="Male"/>
    <n v="53"/>
    <x v="3"/>
    <x v="0"/>
    <s v="Asha"/>
    <x v="0"/>
    <x v="3"/>
    <n v="4"/>
    <n v="733"/>
    <n v="10"/>
    <n v="2638.8"/>
    <n v="1905.8"/>
    <n v="733"/>
    <x v="0"/>
    <s v="New"/>
  </r>
  <r>
    <s v="INV03152"/>
    <s v="February"/>
    <x v="185"/>
    <s v="C0333"/>
    <s v="Customer 1130"/>
    <s v="Female"/>
    <n v="58"/>
    <x v="4"/>
    <x v="2"/>
    <s v="Rohit"/>
    <x v="1"/>
    <x v="1"/>
    <n v="2"/>
    <n v="1094"/>
    <n v="10"/>
    <n v="1969.2"/>
    <n v="1422.2"/>
    <n v="547"/>
    <x v="2"/>
    <s v="Existing"/>
  </r>
  <r>
    <s v="INV03153"/>
    <s v="December"/>
    <x v="253"/>
    <s v="C0583"/>
    <s v="Customer 816"/>
    <s v="Female"/>
    <n v="19"/>
    <x v="2"/>
    <x v="1"/>
    <s v="Vikas"/>
    <x v="3"/>
    <x v="6"/>
    <n v="1"/>
    <n v="2686"/>
    <n v="0"/>
    <n v="2686"/>
    <n v="1745.9"/>
    <n v="940.1"/>
    <x v="0"/>
    <s v="New"/>
  </r>
  <r>
    <s v="INV03154"/>
    <s v="January"/>
    <x v="7"/>
    <s v="C0547"/>
    <s v="Customer 272"/>
    <s v="Male"/>
    <n v="59"/>
    <x v="0"/>
    <x v="0"/>
    <s v="Priya"/>
    <x v="2"/>
    <x v="7"/>
    <n v="4"/>
    <n v="2590"/>
    <n v="5"/>
    <n v="9842"/>
    <n v="6734"/>
    <n v="3108"/>
    <x v="0"/>
    <s v="New"/>
  </r>
  <r>
    <s v="INV03155"/>
    <s v="September"/>
    <x v="44"/>
    <s v="C0076"/>
    <s v="Customer 223"/>
    <s v="Male"/>
    <n v="55"/>
    <x v="2"/>
    <x v="1"/>
    <s v="Priya"/>
    <x v="3"/>
    <x v="6"/>
    <n v="4"/>
    <n v="2317"/>
    <n v="5"/>
    <n v="8804.6"/>
    <n v="6024.2"/>
    <n v="2780.4"/>
    <x v="1"/>
    <s v="New"/>
  </r>
  <r>
    <s v="INV03156"/>
    <s v="April"/>
    <x v="295"/>
    <s v="C1036"/>
    <s v="Customer 1124"/>
    <s v="Male"/>
    <n v="25"/>
    <x v="0"/>
    <x v="0"/>
    <s v="Vikas"/>
    <x v="2"/>
    <x v="7"/>
    <n v="2"/>
    <n v="583"/>
    <n v="10"/>
    <n v="1049.4000000000001"/>
    <n v="757.9"/>
    <n v="291.5"/>
    <x v="1"/>
    <s v="Existing"/>
  </r>
  <r>
    <s v="INV03157"/>
    <s v="May"/>
    <x v="329"/>
    <s v="C0620"/>
    <s v="Customer 513"/>
    <s v="Female"/>
    <n v="19"/>
    <x v="4"/>
    <x v="2"/>
    <s v="Asha"/>
    <x v="2"/>
    <x v="7"/>
    <n v="2"/>
    <n v="1255"/>
    <n v="10"/>
    <n v="2259"/>
    <n v="1631.5"/>
    <n v="627.5"/>
    <x v="2"/>
    <s v="Existing"/>
  </r>
  <r>
    <s v="INV03158"/>
    <s v="May"/>
    <x v="156"/>
    <s v="C0975"/>
    <s v="Customer 231"/>
    <s v="Male"/>
    <n v="37"/>
    <x v="1"/>
    <x v="0"/>
    <s v="Vikas"/>
    <x v="3"/>
    <x v="6"/>
    <n v="1"/>
    <n v="2630"/>
    <n v="10"/>
    <n v="2367"/>
    <n v="1709.5"/>
    <n v="657.5"/>
    <x v="0"/>
    <s v="New"/>
  </r>
  <r>
    <s v="INV03159"/>
    <s v="April"/>
    <x v="205"/>
    <s v="C0334"/>
    <s v="Customer 785"/>
    <s v="Male"/>
    <n v="51"/>
    <x v="1"/>
    <x v="0"/>
    <s v="Rohit"/>
    <x v="3"/>
    <x v="5"/>
    <n v="3"/>
    <n v="2921"/>
    <n v="5"/>
    <n v="8324.85"/>
    <n v="5695.95"/>
    <n v="2628.9"/>
    <x v="1"/>
    <s v="New"/>
  </r>
  <r>
    <s v="INV03160"/>
    <s v="January"/>
    <x v="167"/>
    <s v="C0323"/>
    <s v="Customer 1140"/>
    <s v="Male"/>
    <n v="58"/>
    <x v="2"/>
    <x v="1"/>
    <s v="Vikas"/>
    <x v="1"/>
    <x v="1"/>
    <n v="1"/>
    <n v="3063"/>
    <n v="15"/>
    <n v="2603.5500000000002"/>
    <n v="1990.95"/>
    <n v="612.6"/>
    <x v="2"/>
    <s v="Existing"/>
  </r>
  <r>
    <s v="INV03161"/>
    <s v="November"/>
    <x v="137"/>
    <s v="C0157"/>
    <s v="Customer 191"/>
    <s v="Female"/>
    <n v="25"/>
    <x v="4"/>
    <x v="2"/>
    <s v="Asha"/>
    <x v="3"/>
    <x v="5"/>
    <n v="4"/>
    <n v="2416"/>
    <n v="0"/>
    <n v="9664"/>
    <n v="6281.6"/>
    <n v="3382.4"/>
    <x v="0"/>
    <s v="New"/>
  </r>
  <r>
    <s v="INV03162"/>
    <s v="January"/>
    <x v="57"/>
    <s v="C1081"/>
    <s v="Customer 1028"/>
    <s v="Male"/>
    <n v="36"/>
    <x v="3"/>
    <x v="0"/>
    <s v="Neha"/>
    <x v="1"/>
    <x v="1"/>
    <n v="2"/>
    <n v="2666"/>
    <n v="10"/>
    <n v="4798.8"/>
    <n v="3465.8"/>
    <n v="1333"/>
    <x v="2"/>
    <s v="New"/>
  </r>
  <r>
    <s v="INV03163"/>
    <s v="November"/>
    <x v="132"/>
    <s v="C0576"/>
    <s v="Customer 532"/>
    <s v="Male"/>
    <n v="18"/>
    <x v="1"/>
    <x v="0"/>
    <s v="Neha"/>
    <x v="3"/>
    <x v="5"/>
    <n v="5"/>
    <n v="1511"/>
    <n v="5"/>
    <n v="7177.25"/>
    <n v="4910.75"/>
    <n v="2266.5"/>
    <x v="2"/>
    <s v="New"/>
  </r>
  <r>
    <s v="INV03164"/>
    <s v="March"/>
    <x v="262"/>
    <s v="C0832"/>
    <s v="Customer 370"/>
    <s v="Female"/>
    <n v="58"/>
    <x v="1"/>
    <x v="0"/>
    <s v="Neha"/>
    <x v="3"/>
    <x v="5"/>
    <n v="1"/>
    <n v="1679"/>
    <n v="5"/>
    <n v="1595.05"/>
    <n v="1091.3499999999999"/>
    <n v="503.7"/>
    <x v="2"/>
    <s v="Existing"/>
  </r>
  <r>
    <s v="INV03165"/>
    <s v="May"/>
    <x v="34"/>
    <s v="C0534"/>
    <s v="Customer 466"/>
    <s v="Male"/>
    <n v="29"/>
    <x v="4"/>
    <x v="2"/>
    <s v="Neha"/>
    <x v="0"/>
    <x v="3"/>
    <n v="3"/>
    <n v="2617"/>
    <n v="10"/>
    <n v="7065.9"/>
    <n v="5103.1499999999996"/>
    <n v="1962.75"/>
    <x v="1"/>
    <s v="New"/>
  </r>
  <r>
    <s v="INV03166"/>
    <s v="April"/>
    <x v="295"/>
    <s v="C0039"/>
    <s v="Customer 471"/>
    <s v="Female"/>
    <n v="25"/>
    <x v="3"/>
    <x v="0"/>
    <s v="Vikas"/>
    <x v="2"/>
    <x v="4"/>
    <n v="4"/>
    <n v="1844"/>
    <n v="15"/>
    <n v="6269.6"/>
    <n v="4794.3999999999996"/>
    <n v="1475.2"/>
    <x v="0"/>
    <s v="New"/>
  </r>
  <r>
    <s v="INV03167"/>
    <s v="April"/>
    <x v="330"/>
    <s v="C0030"/>
    <s v="Customer 869"/>
    <s v="Female"/>
    <n v="56"/>
    <x v="3"/>
    <x v="0"/>
    <s v="Priya"/>
    <x v="3"/>
    <x v="6"/>
    <n v="4"/>
    <n v="1790"/>
    <n v="0"/>
    <n v="7160"/>
    <n v="4654"/>
    <n v="2506"/>
    <x v="0"/>
    <s v="Existing"/>
  </r>
  <r>
    <s v="INV03168"/>
    <s v="June"/>
    <x v="292"/>
    <s v="C1144"/>
    <s v="Customer 384"/>
    <s v="Female"/>
    <n v="48"/>
    <x v="0"/>
    <x v="0"/>
    <s v="Vikas"/>
    <x v="2"/>
    <x v="4"/>
    <n v="1"/>
    <n v="520"/>
    <n v="5"/>
    <n v="494"/>
    <n v="338"/>
    <n v="156"/>
    <x v="1"/>
    <s v="New"/>
  </r>
  <r>
    <s v="INV03169"/>
    <s v="January"/>
    <x v="207"/>
    <s v="C1040"/>
    <s v="Customer 414"/>
    <s v="Female"/>
    <n v="28"/>
    <x v="0"/>
    <x v="0"/>
    <s v="Priya"/>
    <x v="2"/>
    <x v="4"/>
    <n v="2"/>
    <n v="646"/>
    <n v="0"/>
    <n v="1292"/>
    <n v="839.8"/>
    <n v="452.2"/>
    <x v="1"/>
    <s v="New"/>
  </r>
  <r>
    <s v="INV03170"/>
    <s v="April"/>
    <x v="330"/>
    <s v="C0123"/>
    <s v="Customer 806"/>
    <s v="Male"/>
    <n v="43"/>
    <x v="1"/>
    <x v="0"/>
    <s v="Vikas"/>
    <x v="3"/>
    <x v="5"/>
    <n v="1"/>
    <n v="543"/>
    <n v="5"/>
    <n v="515.85"/>
    <n v="352.95"/>
    <n v="162.9"/>
    <x v="2"/>
    <s v="Existing"/>
  </r>
  <r>
    <s v="INV03171"/>
    <s v="February"/>
    <x v="24"/>
    <s v="C0356"/>
    <s v="Customer 128"/>
    <s v="Male"/>
    <n v="57"/>
    <x v="3"/>
    <x v="0"/>
    <s v="Asha"/>
    <x v="3"/>
    <x v="5"/>
    <n v="1"/>
    <n v="2366"/>
    <n v="10"/>
    <n v="2129.4"/>
    <n v="1537.9"/>
    <n v="591.5"/>
    <x v="2"/>
    <s v="New"/>
  </r>
  <r>
    <s v="INV03172"/>
    <s v="March"/>
    <x v="16"/>
    <s v="C1003"/>
    <s v="Customer 1135"/>
    <s v="Male"/>
    <n v="27"/>
    <x v="3"/>
    <x v="0"/>
    <s v="Vikas"/>
    <x v="3"/>
    <x v="5"/>
    <n v="3"/>
    <n v="2905"/>
    <n v="10"/>
    <n v="7843.5"/>
    <n v="5664.75"/>
    <n v="2178.75"/>
    <x v="2"/>
    <s v="New"/>
  </r>
  <r>
    <s v="INV03173"/>
    <s v="March"/>
    <x v="42"/>
    <s v="C0934"/>
    <s v="Customer 1038"/>
    <s v="Female"/>
    <n v="40"/>
    <x v="1"/>
    <x v="0"/>
    <s v="Asha"/>
    <x v="1"/>
    <x v="1"/>
    <n v="4"/>
    <n v="1970"/>
    <n v="10"/>
    <n v="7092"/>
    <n v="5122"/>
    <n v="1970"/>
    <x v="2"/>
    <s v="New"/>
  </r>
  <r>
    <s v="INV03174"/>
    <s v="May"/>
    <x v="61"/>
    <s v="C1183"/>
    <s v="Customer 56"/>
    <s v="Female"/>
    <n v="64"/>
    <x v="1"/>
    <x v="0"/>
    <s v="Vikas"/>
    <x v="0"/>
    <x v="3"/>
    <n v="2"/>
    <n v="2420"/>
    <n v="15"/>
    <n v="4114"/>
    <n v="3146"/>
    <n v="968"/>
    <x v="2"/>
    <s v="New"/>
  </r>
  <r>
    <s v="INV03175"/>
    <s v="January"/>
    <x v="297"/>
    <s v="C0691"/>
    <s v="Customer 710"/>
    <s v="Female"/>
    <n v="37"/>
    <x v="2"/>
    <x v="1"/>
    <s v="Vikas"/>
    <x v="1"/>
    <x v="1"/>
    <n v="4"/>
    <n v="1693"/>
    <n v="5"/>
    <n v="6433.4"/>
    <n v="4401.8"/>
    <n v="2031.6"/>
    <x v="2"/>
    <s v="Existing"/>
  </r>
  <r>
    <s v="INV03176"/>
    <s v="July"/>
    <x v="13"/>
    <s v="C0475"/>
    <s v="Customer 695"/>
    <s v="Male"/>
    <n v="53"/>
    <x v="1"/>
    <x v="0"/>
    <s v="Asha"/>
    <x v="2"/>
    <x v="7"/>
    <n v="1"/>
    <n v="2517"/>
    <n v="5"/>
    <n v="2391.15"/>
    <n v="1636.05"/>
    <n v="755.1"/>
    <x v="0"/>
    <s v="New"/>
  </r>
  <r>
    <s v="INV03177"/>
    <s v="October"/>
    <x v="294"/>
    <s v="C0992"/>
    <s v="Customer 1100"/>
    <s v="Male"/>
    <n v="65"/>
    <x v="3"/>
    <x v="0"/>
    <s v="Asha"/>
    <x v="2"/>
    <x v="4"/>
    <n v="1"/>
    <n v="3151"/>
    <n v="10"/>
    <n v="2835.9"/>
    <n v="2048.15"/>
    <n v="787.75"/>
    <x v="2"/>
    <s v="New"/>
  </r>
  <r>
    <s v="INV03178"/>
    <s v="November"/>
    <x v="328"/>
    <s v="C0741"/>
    <s v="Customer 745"/>
    <s v="Male"/>
    <n v="19"/>
    <x v="2"/>
    <x v="1"/>
    <s v="Rohit"/>
    <x v="0"/>
    <x v="3"/>
    <n v="1"/>
    <n v="2638"/>
    <n v="10"/>
    <n v="2374.1999999999998"/>
    <n v="1714.7"/>
    <n v="659.5"/>
    <x v="2"/>
    <s v="Existing"/>
  </r>
  <r>
    <s v="INV03179"/>
    <s v="May"/>
    <x v="196"/>
    <s v="C0884"/>
    <s v="Customer 491"/>
    <s v="Male"/>
    <n v="23"/>
    <x v="1"/>
    <x v="0"/>
    <s v="Vikas"/>
    <x v="0"/>
    <x v="3"/>
    <n v="5"/>
    <n v="1626"/>
    <n v="5"/>
    <n v="7723.5"/>
    <n v="5284.5"/>
    <n v="2439"/>
    <x v="1"/>
    <s v="Existing"/>
  </r>
  <r>
    <s v="INV03180"/>
    <s v="October"/>
    <x v="230"/>
    <s v="C0603"/>
    <s v="Customer 727"/>
    <s v="Female"/>
    <n v="47"/>
    <x v="1"/>
    <x v="0"/>
    <s v="Rohit"/>
    <x v="0"/>
    <x v="3"/>
    <n v="2"/>
    <n v="1075"/>
    <n v="10"/>
    <n v="1935"/>
    <n v="1397.5"/>
    <n v="537.5"/>
    <x v="0"/>
    <s v="New"/>
  </r>
  <r>
    <s v="INV03181"/>
    <s v="March"/>
    <x v="5"/>
    <s v="C0640"/>
    <s v="Customer 768"/>
    <s v="Male"/>
    <n v="44"/>
    <x v="2"/>
    <x v="1"/>
    <s v="Vikas"/>
    <x v="2"/>
    <x v="4"/>
    <n v="4"/>
    <n v="2538"/>
    <n v="0"/>
    <n v="10152"/>
    <n v="6598.8"/>
    <n v="3553.2"/>
    <x v="1"/>
    <s v="Existing"/>
  </r>
  <r>
    <s v="INV03182"/>
    <s v="April"/>
    <x v="62"/>
    <s v="C0181"/>
    <s v="Customer 141"/>
    <s v="Female"/>
    <n v="36"/>
    <x v="1"/>
    <x v="0"/>
    <s v="Neha"/>
    <x v="1"/>
    <x v="2"/>
    <n v="4"/>
    <n v="2968"/>
    <n v="10"/>
    <n v="10684.8"/>
    <n v="7716.8"/>
    <n v="2968"/>
    <x v="2"/>
    <s v="Existing"/>
  </r>
  <r>
    <s v="INV03183"/>
    <s v="October"/>
    <x v="107"/>
    <s v="C1146"/>
    <s v="Customer 1136"/>
    <s v="Female"/>
    <n v="19"/>
    <x v="0"/>
    <x v="0"/>
    <s v="Neha"/>
    <x v="0"/>
    <x v="3"/>
    <n v="5"/>
    <n v="1283"/>
    <n v="0"/>
    <n v="6415"/>
    <n v="4169.75"/>
    <n v="2245.25"/>
    <x v="0"/>
    <s v="New"/>
  </r>
  <r>
    <s v="INV03184"/>
    <s v="September"/>
    <x v="130"/>
    <s v="C0600"/>
    <s v="Customer 835"/>
    <s v="Female"/>
    <n v="27"/>
    <x v="4"/>
    <x v="2"/>
    <s v="Vikas"/>
    <x v="1"/>
    <x v="2"/>
    <n v="4"/>
    <n v="2326"/>
    <n v="15"/>
    <n v="7908.4"/>
    <n v="6047.6"/>
    <n v="1860.8"/>
    <x v="0"/>
    <s v="Existing"/>
  </r>
  <r>
    <s v="INV03185"/>
    <s v="October"/>
    <x v="317"/>
    <s v="C0564"/>
    <s v="Customer 255"/>
    <s v="Female"/>
    <n v="31"/>
    <x v="1"/>
    <x v="0"/>
    <s v="Asha"/>
    <x v="3"/>
    <x v="6"/>
    <n v="5"/>
    <n v="2735"/>
    <n v="5"/>
    <n v="12991.25"/>
    <n v="8888.75"/>
    <n v="4102.5"/>
    <x v="2"/>
    <s v="Existing"/>
  </r>
  <r>
    <s v="INV03186"/>
    <s v="February"/>
    <x v="341"/>
    <s v="C0578"/>
    <s v="Customer 318"/>
    <s v="Female"/>
    <n v="35"/>
    <x v="3"/>
    <x v="0"/>
    <s v="Rohit"/>
    <x v="1"/>
    <x v="1"/>
    <n v="5"/>
    <n v="1845"/>
    <n v="15"/>
    <n v="7841.25"/>
    <n v="5996.25"/>
    <n v="1845"/>
    <x v="1"/>
    <s v="New"/>
  </r>
  <r>
    <s v="INV03187"/>
    <s v="April"/>
    <x v="295"/>
    <s v="C0013"/>
    <s v="Customer 266"/>
    <s v="Male"/>
    <n v="21"/>
    <x v="2"/>
    <x v="1"/>
    <s v="Priya"/>
    <x v="3"/>
    <x v="6"/>
    <n v="1"/>
    <n v="1691"/>
    <n v="15"/>
    <n v="1437.35"/>
    <n v="1099.1500000000001"/>
    <n v="338.2"/>
    <x v="2"/>
    <s v="New"/>
  </r>
  <r>
    <s v="INV03188"/>
    <s v="April"/>
    <x v="30"/>
    <s v="C1144"/>
    <s v="Customer 727"/>
    <s v="Female"/>
    <n v="65"/>
    <x v="2"/>
    <x v="1"/>
    <s v="Rohit"/>
    <x v="0"/>
    <x v="3"/>
    <n v="1"/>
    <n v="2251"/>
    <n v="15"/>
    <n v="1913.35"/>
    <n v="1463.15"/>
    <n v="450.2"/>
    <x v="2"/>
    <s v="New"/>
  </r>
  <r>
    <s v="INV03189"/>
    <s v="June"/>
    <x v="242"/>
    <s v="C0365"/>
    <s v="Customer 855"/>
    <s v="Female"/>
    <n v="44"/>
    <x v="4"/>
    <x v="2"/>
    <s v="Asha"/>
    <x v="1"/>
    <x v="1"/>
    <n v="3"/>
    <n v="2881"/>
    <n v="0"/>
    <n v="8643"/>
    <n v="5617.95"/>
    <n v="3025.05"/>
    <x v="2"/>
    <s v="New"/>
  </r>
  <r>
    <s v="INV03190"/>
    <s v="May"/>
    <x v="346"/>
    <s v="C0748"/>
    <s v="Customer 241"/>
    <s v="Male"/>
    <n v="41"/>
    <x v="4"/>
    <x v="2"/>
    <s v="Asha"/>
    <x v="0"/>
    <x v="3"/>
    <n v="2"/>
    <n v="2012"/>
    <n v="5"/>
    <n v="3822.8"/>
    <n v="2615.6"/>
    <n v="1207.2"/>
    <x v="2"/>
    <s v="New"/>
  </r>
  <r>
    <s v="INV03191"/>
    <s v="May"/>
    <x v="298"/>
    <s v="C1074"/>
    <s v="Customer 818"/>
    <s v="Male"/>
    <n v="57"/>
    <x v="1"/>
    <x v="0"/>
    <s v="Asha"/>
    <x v="2"/>
    <x v="4"/>
    <n v="2"/>
    <n v="2580"/>
    <n v="15"/>
    <n v="4386"/>
    <n v="3354"/>
    <n v="1032"/>
    <x v="0"/>
    <s v="Existing"/>
  </r>
  <r>
    <s v="INV03192"/>
    <s v="August"/>
    <x v="239"/>
    <s v="C0889"/>
    <s v="Customer 912"/>
    <s v="Female"/>
    <n v="37"/>
    <x v="0"/>
    <x v="0"/>
    <s v="Vikas"/>
    <x v="1"/>
    <x v="2"/>
    <n v="2"/>
    <n v="1886"/>
    <n v="10"/>
    <n v="3394.8"/>
    <n v="2451.8000000000002"/>
    <n v="943"/>
    <x v="0"/>
    <s v="Existing"/>
  </r>
  <r>
    <s v="INV03193"/>
    <s v="March"/>
    <x v="25"/>
    <s v="C0508"/>
    <s v="Customer 323"/>
    <s v="Male"/>
    <n v="57"/>
    <x v="2"/>
    <x v="1"/>
    <s v="Asha"/>
    <x v="1"/>
    <x v="1"/>
    <n v="3"/>
    <n v="3330"/>
    <n v="0"/>
    <n v="9990"/>
    <n v="6493.5"/>
    <n v="3496.5"/>
    <x v="2"/>
    <s v="Existing"/>
  </r>
  <r>
    <s v="INV03194"/>
    <s v="February"/>
    <x v="245"/>
    <s v="C0686"/>
    <s v="Customer 502"/>
    <s v="Female"/>
    <n v="64"/>
    <x v="4"/>
    <x v="2"/>
    <s v="Asha"/>
    <x v="2"/>
    <x v="7"/>
    <n v="3"/>
    <n v="1434"/>
    <n v="15"/>
    <n v="3656.7"/>
    <n v="2796.3"/>
    <n v="860.4"/>
    <x v="1"/>
    <s v="Existing"/>
  </r>
  <r>
    <s v="INV03195"/>
    <s v="October"/>
    <x v="2"/>
    <s v="C0268"/>
    <s v="Customer 468"/>
    <s v="Female"/>
    <n v="22"/>
    <x v="3"/>
    <x v="0"/>
    <s v="Vikas"/>
    <x v="0"/>
    <x v="3"/>
    <n v="3"/>
    <n v="1772"/>
    <n v="5"/>
    <n v="5050.2"/>
    <n v="3455.4"/>
    <n v="1594.8"/>
    <x v="0"/>
    <s v="New"/>
  </r>
  <r>
    <s v="INV03196"/>
    <s v="June"/>
    <x v="327"/>
    <s v="C1170"/>
    <s v="Customer 858"/>
    <s v="Male"/>
    <n v="32"/>
    <x v="3"/>
    <x v="0"/>
    <s v="Priya"/>
    <x v="1"/>
    <x v="2"/>
    <n v="2"/>
    <n v="2118"/>
    <n v="0"/>
    <n v="4236"/>
    <n v="2753.4"/>
    <n v="1482.6"/>
    <x v="2"/>
    <s v="Existing"/>
  </r>
  <r>
    <s v="INV03197"/>
    <s v="May"/>
    <x v="34"/>
    <s v="C0398"/>
    <s v="Customer 1054"/>
    <s v="Male"/>
    <n v="41"/>
    <x v="4"/>
    <x v="2"/>
    <s v="Vikas"/>
    <x v="3"/>
    <x v="6"/>
    <n v="5"/>
    <n v="2729"/>
    <n v="0"/>
    <n v="13645"/>
    <n v="8869.25"/>
    <n v="4775.75"/>
    <x v="0"/>
    <s v="Existing"/>
  </r>
  <r>
    <s v="INV03198"/>
    <s v="August"/>
    <x v="275"/>
    <s v="C0818"/>
    <s v="Customer 302"/>
    <s v="Male"/>
    <n v="50"/>
    <x v="1"/>
    <x v="0"/>
    <s v="Vikas"/>
    <x v="0"/>
    <x v="0"/>
    <n v="4"/>
    <n v="1595"/>
    <n v="5"/>
    <n v="6061"/>
    <n v="4147"/>
    <n v="1914"/>
    <x v="1"/>
    <s v="New"/>
  </r>
  <r>
    <s v="INV03199"/>
    <s v="March"/>
    <x v="105"/>
    <s v="C0906"/>
    <s v="Customer 1104"/>
    <s v="Male"/>
    <n v="30"/>
    <x v="1"/>
    <x v="0"/>
    <s v="Neha"/>
    <x v="0"/>
    <x v="0"/>
    <n v="4"/>
    <n v="3215"/>
    <n v="10"/>
    <n v="11574"/>
    <n v="8359"/>
    <n v="3215"/>
    <x v="0"/>
    <s v="Existing"/>
  </r>
  <r>
    <s v="INV03200"/>
    <s v="January"/>
    <x v="136"/>
    <s v="C0436"/>
    <s v="Customer 261"/>
    <s v="Female"/>
    <n v="38"/>
    <x v="3"/>
    <x v="0"/>
    <s v="Vikas"/>
    <x v="2"/>
    <x v="7"/>
    <n v="2"/>
    <n v="1158"/>
    <n v="10"/>
    <n v="2084.4"/>
    <n v="1505.4"/>
    <n v="579"/>
    <x v="0"/>
    <s v="Existing"/>
  </r>
  <r>
    <s v="INV03201"/>
    <s v="May"/>
    <x v="202"/>
    <s v="C0601"/>
    <s v="Customer 140"/>
    <s v="Male"/>
    <n v="38"/>
    <x v="2"/>
    <x v="1"/>
    <s v="Asha"/>
    <x v="0"/>
    <x v="0"/>
    <n v="3"/>
    <n v="1361"/>
    <n v="0"/>
    <n v="4083"/>
    <n v="2653.95"/>
    <n v="1429.05"/>
    <x v="1"/>
    <s v="New"/>
  </r>
  <r>
    <s v="INV03202"/>
    <s v="February"/>
    <x v="37"/>
    <s v="C0011"/>
    <s v="Customer 757"/>
    <s v="Female"/>
    <n v="47"/>
    <x v="4"/>
    <x v="2"/>
    <s v="Asha"/>
    <x v="3"/>
    <x v="6"/>
    <n v="2"/>
    <n v="1874"/>
    <n v="0"/>
    <n v="3748"/>
    <n v="2436.1999999999998"/>
    <n v="1311.8"/>
    <x v="1"/>
    <s v="Existing"/>
  </r>
  <r>
    <s v="INV03203"/>
    <s v="November"/>
    <x v="19"/>
    <s v="C0398"/>
    <s v="Customer 1050"/>
    <s v="Male"/>
    <n v="20"/>
    <x v="2"/>
    <x v="1"/>
    <s v="Priya"/>
    <x v="1"/>
    <x v="2"/>
    <n v="3"/>
    <n v="2758"/>
    <n v="5"/>
    <n v="7860.3"/>
    <n v="5378.1"/>
    <n v="2482.1999999999998"/>
    <x v="2"/>
    <s v="Existing"/>
  </r>
  <r>
    <s v="INV03204"/>
    <s v="April"/>
    <x v="191"/>
    <s v="C1097"/>
    <s v="Customer 76"/>
    <s v="Female"/>
    <n v="23"/>
    <x v="4"/>
    <x v="2"/>
    <s v="Priya"/>
    <x v="1"/>
    <x v="2"/>
    <n v="3"/>
    <n v="2377"/>
    <n v="10"/>
    <n v="6417.9"/>
    <n v="4635.1499999999996"/>
    <n v="1782.75"/>
    <x v="2"/>
    <s v="New"/>
  </r>
  <r>
    <s v="INV03205"/>
    <s v="May"/>
    <x v="36"/>
    <s v="C0342"/>
    <s v="Customer 657"/>
    <s v="Female"/>
    <n v="31"/>
    <x v="0"/>
    <x v="0"/>
    <s v="Vikas"/>
    <x v="3"/>
    <x v="5"/>
    <n v="5"/>
    <n v="2969"/>
    <n v="15"/>
    <n v="12618.25"/>
    <n v="9649.25"/>
    <n v="2969"/>
    <x v="0"/>
    <s v="New"/>
  </r>
  <r>
    <s v="INV03206"/>
    <s v="June"/>
    <x v="232"/>
    <s v="C0571"/>
    <s v="Customer 899"/>
    <s v="Female"/>
    <n v="23"/>
    <x v="1"/>
    <x v="0"/>
    <s v="Asha"/>
    <x v="2"/>
    <x v="4"/>
    <n v="4"/>
    <n v="2407"/>
    <n v="10"/>
    <n v="8665.2000000000007"/>
    <n v="6258.2"/>
    <n v="2407"/>
    <x v="1"/>
    <s v="New"/>
  </r>
  <r>
    <s v="INV03207"/>
    <s v="October"/>
    <x v="49"/>
    <s v="C0396"/>
    <s v="Customer 480"/>
    <s v="Male"/>
    <n v="49"/>
    <x v="4"/>
    <x v="2"/>
    <s v="Asha"/>
    <x v="2"/>
    <x v="7"/>
    <n v="2"/>
    <n v="520"/>
    <n v="0"/>
    <n v="1040"/>
    <n v="676"/>
    <n v="364"/>
    <x v="0"/>
    <s v="New"/>
  </r>
  <r>
    <s v="INV03208"/>
    <s v="September"/>
    <x v="38"/>
    <s v="C1180"/>
    <s v="Customer 231"/>
    <s v="Male"/>
    <n v="53"/>
    <x v="4"/>
    <x v="2"/>
    <s v="Vikas"/>
    <x v="1"/>
    <x v="2"/>
    <n v="2"/>
    <n v="2349"/>
    <n v="5"/>
    <n v="4463.1000000000004"/>
    <n v="3053.7"/>
    <n v="1409.4"/>
    <x v="0"/>
    <s v="Existing"/>
  </r>
  <r>
    <s v="INV03209"/>
    <s v="April"/>
    <x v="188"/>
    <s v="C1200"/>
    <s v="Customer 438"/>
    <s v="Female"/>
    <n v="64"/>
    <x v="0"/>
    <x v="0"/>
    <s v="Neha"/>
    <x v="3"/>
    <x v="5"/>
    <n v="1"/>
    <n v="2771"/>
    <n v="10"/>
    <n v="2493.9"/>
    <n v="1801.15"/>
    <n v="692.75"/>
    <x v="0"/>
    <s v="Existing"/>
  </r>
  <r>
    <s v="INV03210"/>
    <s v="August"/>
    <x v="135"/>
    <s v="C1164"/>
    <s v="Customer 332"/>
    <s v="Male"/>
    <n v="30"/>
    <x v="0"/>
    <x v="0"/>
    <s v="Neha"/>
    <x v="3"/>
    <x v="6"/>
    <n v="5"/>
    <n v="1280"/>
    <n v="10"/>
    <n v="5760"/>
    <n v="4160"/>
    <n v="1600"/>
    <x v="1"/>
    <s v="Existing"/>
  </r>
  <r>
    <s v="INV03211"/>
    <s v="January"/>
    <x v="70"/>
    <s v="C0255"/>
    <s v="Customer 742"/>
    <s v="Male"/>
    <n v="40"/>
    <x v="0"/>
    <x v="0"/>
    <s v="Asha"/>
    <x v="3"/>
    <x v="5"/>
    <n v="5"/>
    <n v="1918"/>
    <n v="0"/>
    <n v="9590"/>
    <n v="6233.5"/>
    <n v="3356.5"/>
    <x v="1"/>
    <s v="New"/>
  </r>
  <r>
    <s v="INV03212"/>
    <s v="June"/>
    <x v="248"/>
    <s v="C0983"/>
    <s v="Customer 1042"/>
    <s v="Male"/>
    <n v="49"/>
    <x v="1"/>
    <x v="0"/>
    <s v="Priya"/>
    <x v="0"/>
    <x v="3"/>
    <n v="3"/>
    <n v="1573"/>
    <n v="15"/>
    <n v="4011.15"/>
    <n v="3067.35"/>
    <n v="943.8"/>
    <x v="0"/>
    <s v="Existing"/>
  </r>
  <r>
    <s v="INV03213"/>
    <s v="December"/>
    <x v="303"/>
    <s v="C0816"/>
    <s v="Customer 66"/>
    <s v="Male"/>
    <n v="23"/>
    <x v="2"/>
    <x v="1"/>
    <s v="Neha"/>
    <x v="1"/>
    <x v="2"/>
    <n v="1"/>
    <n v="2528"/>
    <n v="0"/>
    <n v="2528"/>
    <n v="1643.2"/>
    <n v="884.8"/>
    <x v="0"/>
    <s v="New"/>
  </r>
  <r>
    <s v="INV03214"/>
    <s v="January"/>
    <x v="293"/>
    <s v="C0362"/>
    <s v="Customer 947"/>
    <s v="Female"/>
    <n v="25"/>
    <x v="0"/>
    <x v="0"/>
    <s v="Asha"/>
    <x v="1"/>
    <x v="2"/>
    <n v="1"/>
    <n v="1288"/>
    <n v="5"/>
    <n v="1223.5999999999999"/>
    <n v="837.2"/>
    <n v="386.4"/>
    <x v="1"/>
    <s v="New"/>
  </r>
  <r>
    <s v="INV03215"/>
    <s v="July"/>
    <x v="344"/>
    <s v="C0962"/>
    <s v="Customer 253"/>
    <s v="Male"/>
    <n v="39"/>
    <x v="4"/>
    <x v="2"/>
    <s v="Rohit"/>
    <x v="0"/>
    <x v="3"/>
    <n v="1"/>
    <n v="3378"/>
    <n v="15"/>
    <n v="2871.3"/>
    <n v="2195.6999999999998"/>
    <n v="675.6"/>
    <x v="0"/>
    <s v="New"/>
  </r>
  <r>
    <s v="INV03216"/>
    <s v="January"/>
    <x v="57"/>
    <s v="C0007"/>
    <s v="Customer 774"/>
    <s v="Female"/>
    <n v="27"/>
    <x v="4"/>
    <x v="2"/>
    <s v="Vikas"/>
    <x v="1"/>
    <x v="1"/>
    <n v="4"/>
    <n v="3109"/>
    <n v="0"/>
    <n v="12436"/>
    <n v="8083.4"/>
    <n v="4352.6000000000004"/>
    <x v="2"/>
    <s v="New"/>
  </r>
  <r>
    <s v="INV03217"/>
    <s v="March"/>
    <x v="92"/>
    <s v="C0817"/>
    <s v="Customer 301"/>
    <s v="Female"/>
    <n v="58"/>
    <x v="2"/>
    <x v="1"/>
    <s v="Rohit"/>
    <x v="3"/>
    <x v="6"/>
    <n v="1"/>
    <n v="1103"/>
    <n v="15"/>
    <n v="937.55"/>
    <n v="716.95"/>
    <n v="220.6"/>
    <x v="2"/>
    <s v="New"/>
  </r>
  <r>
    <s v="INV03218"/>
    <s v="February"/>
    <x v="131"/>
    <s v="C0575"/>
    <s v="Customer 1134"/>
    <s v="Male"/>
    <n v="38"/>
    <x v="3"/>
    <x v="0"/>
    <s v="Neha"/>
    <x v="1"/>
    <x v="2"/>
    <n v="2"/>
    <n v="1317"/>
    <n v="0"/>
    <n v="2634"/>
    <n v="1712.1"/>
    <n v="921.9"/>
    <x v="0"/>
    <s v="New"/>
  </r>
  <r>
    <s v="INV03219"/>
    <s v="June"/>
    <x v="195"/>
    <s v="C0363"/>
    <s v="Customer 648"/>
    <s v="Female"/>
    <n v="33"/>
    <x v="1"/>
    <x v="0"/>
    <s v="Neha"/>
    <x v="2"/>
    <x v="7"/>
    <n v="4"/>
    <n v="522"/>
    <n v="0"/>
    <n v="2088"/>
    <n v="1357.2"/>
    <n v="730.8"/>
    <x v="2"/>
    <s v="New"/>
  </r>
  <r>
    <s v="INV03220"/>
    <s v="June"/>
    <x v="222"/>
    <s v="C0878"/>
    <s v="Customer 110"/>
    <s v="Male"/>
    <n v="20"/>
    <x v="3"/>
    <x v="0"/>
    <s v="Rohit"/>
    <x v="0"/>
    <x v="3"/>
    <n v="1"/>
    <n v="2602"/>
    <n v="10"/>
    <n v="2341.8000000000002"/>
    <n v="1691.3"/>
    <n v="650.5"/>
    <x v="0"/>
    <s v="Existing"/>
  </r>
  <r>
    <s v="INV03221"/>
    <s v="May"/>
    <x v="99"/>
    <s v="C0700"/>
    <s v="Customer 82"/>
    <s v="Male"/>
    <n v="24"/>
    <x v="4"/>
    <x v="2"/>
    <s v="Neha"/>
    <x v="3"/>
    <x v="6"/>
    <n v="5"/>
    <n v="786"/>
    <n v="10"/>
    <n v="3537"/>
    <n v="2554.5"/>
    <n v="982.5"/>
    <x v="0"/>
    <s v="Existing"/>
  </r>
  <r>
    <s v="INV03222"/>
    <s v="June"/>
    <x v="288"/>
    <s v="C0177"/>
    <s v="Customer 812"/>
    <s v="Male"/>
    <n v="33"/>
    <x v="1"/>
    <x v="0"/>
    <s v="Priya"/>
    <x v="3"/>
    <x v="5"/>
    <n v="5"/>
    <n v="3379"/>
    <n v="15"/>
    <n v="14360.75"/>
    <n v="10981.75"/>
    <n v="3379"/>
    <x v="2"/>
    <s v="Existing"/>
  </r>
  <r>
    <s v="INV03223"/>
    <s v="January"/>
    <x v="212"/>
    <s v="C0276"/>
    <s v="Customer 506"/>
    <s v="Female"/>
    <n v="52"/>
    <x v="0"/>
    <x v="0"/>
    <s v="Priya"/>
    <x v="1"/>
    <x v="2"/>
    <n v="1"/>
    <n v="1646"/>
    <n v="0"/>
    <n v="1646"/>
    <n v="1069.9000000000001"/>
    <n v="576.1"/>
    <x v="1"/>
    <s v="Existing"/>
  </r>
  <r>
    <s v="INV03224"/>
    <s v="April"/>
    <x v="77"/>
    <s v="C0457"/>
    <s v="Customer 723"/>
    <s v="Female"/>
    <n v="45"/>
    <x v="3"/>
    <x v="0"/>
    <s v="Priya"/>
    <x v="0"/>
    <x v="0"/>
    <n v="1"/>
    <n v="3198"/>
    <n v="5"/>
    <n v="3038.1"/>
    <n v="2078.6999999999998"/>
    <n v="959.4"/>
    <x v="1"/>
    <s v="Existing"/>
  </r>
  <r>
    <s v="INV03225"/>
    <s v="August"/>
    <x v="0"/>
    <s v="C0580"/>
    <s v="Customer 805"/>
    <s v="Male"/>
    <n v="62"/>
    <x v="1"/>
    <x v="0"/>
    <s v="Priya"/>
    <x v="3"/>
    <x v="6"/>
    <n v="1"/>
    <n v="718"/>
    <n v="5"/>
    <n v="682.1"/>
    <n v="466.7"/>
    <n v="215.4"/>
    <x v="1"/>
    <s v="Existing"/>
  </r>
  <r>
    <s v="INV03226"/>
    <s v="May"/>
    <x v="34"/>
    <s v="C0904"/>
    <s v="Customer 958"/>
    <s v="Female"/>
    <n v="57"/>
    <x v="0"/>
    <x v="0"/>
    <s v="Vikas"/>
    <x v="1"/>
    <x v="1"/>
    <n v="4"/>
    <n v="1566"/>
    <n v="0"/>
    <n v="6264"/>
    <n v="4071.6"/>
    <n v="2192.4"/>
    <x v="1"/>
    <s v="New"/>
  </r>
  <r>
    <s v="INV03227"/>
    <s v="February"/>
    <x v="187"/>
    <s v="C0252"/>
    <s v="Customer 241"/>
    <s v="Female"/>
    <n v="49"/>
    <x v="4"/>
    <x v="2"/>
    <s v="Priya"/>
    <x v="2"/>
    <x v="4"/>
    <n v="3"/>
    <n v="743"/>
    <n v="15"/>
    <n v="1894.65"/>
    <n v="1448.85"/>
    <n v="445.8"/>
    <x v="2"/>
    <s v="Existing"/>
  </r>
  <r>
    <s v="INV03228"/>
    <s v="January"/>
    <x v="70"/>
    <s v="C0456"/>
    <s v="Customer 159"/>
    <s v="Male"/>
    <n v="31"/>
    <x v="4"/>
    <x v="2"/>
    <s v="Asha"/>
    <x v="0"/>
    <x v="0"/>
    <n v="1"/>
    <n v="1879"/>
    <n v="10"/>
    <n v="1691.1"/>
    <n v="1221.3499999999999"/>
    <n v="469.75"/>
    <x v="2"/>
    <s v="New"/>
  </r>
  <r>
    <s v="INV03229"/>
    <s v="June"/>
    <x v="172"/>
    <s v="C0738"/>
    <s v="Customer 686"/>
    <s v="Male"/>
    <n v="29"/>
    <x v="0"/>
    <x v="0"/>
    <s v="Priya"/>
    <x v="3"/>
    <x v="5"/>
    <n v="2"/>
    <n v="643"/>
    <n v="5"/>
    <n v="1221.7"/>
    <n v="835.9"/>
    <n v="385.8"/>
    <x v="0"/>
    <s v="Existing"/>
  </r>
  <r>
    <s v="INV03230"/>
    <s v="June"/>
    <x v="280"/>
    <s v="C0141"/>
    <s v="Customer 493"/>
    <s v="Female"/>
    <n v="45"/>
    <x v="4"/>
    <x v="2"/>
    <s v="Neha"/>
    <x v="0"/>
    <x v="0"/>
    <n v="1"/>
    <n v="1269"/>
    <n v="15"/>
    <n v="1078.6500000000001"/>
    <n v="824.85"/>
    <n v="253.8"/>
    <x v="1"/>
    <s v="Existing"/>
  </r>
  <r>
    <s v="INV03231"/>
    <s v="May"/>
    <x v="10"/>
    <s v="C0458"/>
    <s v="Customer 412"/>
    <s v="Female"/>
    <n v="32"/>
    <x v="2"/>
    <x v="1"/>
    <s v="Vikas"/>
    <x v="3"/>
    <x v="6"/>
    <n v="3"/>
    <n v="2783"/>
    <n v="15"/>
    <n v="7096.65"/>
    <n v="5426.85"/>
    <n v="1669.8"/>
    <x v="1"/>
    <s v="Existing"/>
  </r>
  <r>
    <s v="INV03232"/>
    <s v="April"/>
    <x v="145"/>
    <s v="C0949"/>
    <s v="Customer 1015"/>
    <s v="Female"/>
    <n v="21"/>
    <x v="4"/>
    <x v="2"/>
    <s v="Vikas"/>
    <x v="2"/>
    <x v="7"/>
    <n v="5"/>
    <n v="2141"/>
    <n v="5"/>
    <n v="10169.75"/>
    <n v="6958.25"/>
    <n v="3211.5"/>
    <x v="1"/>
    <s v="Existing"/>
  </r>
  <r>
    <s v="INV03233"/>
    <s v="April"/>
    <x v="82"/>
    <s v="C0262"/>
    <s v="Customer 1156"/>
    <s v="Female"/>
    <n v="41"/>
    <x v="4"/>
    <x v="2"/>
    <s v="Vikas"/>
    <x v="0"/>
    <x v="0"/>
    <n v="2"/>
    <n v="3130"/>
    <n v="0"/>
    <n v="6260"/>
    <n v="4069"/>
    <n v="2191"/>
    <x v="2"/>
    <s v="Existing"/>
  </r>
  <r>
    <s v="INV03234"/>
    <s v="April"/>
    <x v="110"/>
    <s v="C0862"/>
    <s v="Customer 539"/>
    <s v="Female"/>
    <n v="42"/>
    <x v="2"/>
    <x v="1"/>
    <s v="Rohit"/>
    <x v="3"/>
    <x v="5"/>
    <n v="5"/>
    <n v="1485"/>
    <n v="10"/>
    <n v="6682.5"/>
    <n v="4826.25"/>
    <n v="1856.25"/>
    <x v="2"/>
    <s v="New"/>
  </r>
  <r>
    <s v="INV03235"/>
    <s v="May"/>
    <x v="67"/>
    <s v="C0332"/>
    <s v="Customer 1115"/>
    <s v="Male"/>
    <n v="54"/>
    <x v="0"/>
    <x v="0"/>
    <s v="Rohit"/>
    <x v="2"/>
    <x v="7"/>
    <n v="1"/>
    <n v="1644"/>
    <n v="15"/>
    <n v="1397.4"/>
    <n v="1068.5999999999999"/>
    <n v="328.8"/>
    <x v="0"/>
    <s v="New"/>
  </r>
  <r>
    <s v="INV03236"/>
    <s v="February"/>
    <x v="152"/>
    <s v="C0057"/>
    <s v="Customer 976"/>
    <s v="Female"/>
    <n v="52"/>
    <x v="4"/>
    <x v="2"/>
    <s v="Neha"/>
    <x v="0"/>
    <x v="0"/>
    <n v="3"/>
    <n v="1994"/>
    <n v="0"/>
    <n v="5982"/>
    <n v="3888.3"/>
    <n v="2093.6999999999998"/>
    <x v="2"/>
    <s v="New"/>
  </r>
  <r>
    <s v="INV03237"/>
    <s v="May"/>
    <x v="178"/>
    <s v="C1172"/>
    <s v="Customer 967"/>
    <s v="Male"/>
    <n v="56"/>
    <x v="0"/>
    <x v="0"/>
    <s v="Priya"/>
    <x v="3"/>
    <x v="5"/>
    <n v="4"/>
    <n v="2588"/>
    <n v="5"/>
    <n v="9834.4"/>
    <n v="6728.8"/>
    <n v="3105.6"/>
    <x v="1"/>
    <s v="New"/>
  </r>
  <r>
    <s v="INV03238"/>
    <s v="March"/>
    <x v="8"/>
    <s v="C0357"/>
    <s v="Customer 427"/>
    <s v="Male"/>
    <n v="34"/>
    <x v="2"/>
    <x v="1"/>
    <s v="Neha"/>
    <x v="2"/>
    <x v="4"/>
    <n v="2"/>
    <n v="2311"/>
    <n v="5"/>
    <n v="4390.8999999999996"/>
    <n v="3004.3"/>
    <n v="1386.6"/>
    <x v="1"/>
    <s v="Existing"/>
  </r>
  <r>
    <s v="INV03239"/>
    <s v="June"/>
    <x v="26"/>
    <s v="C0415"/>
    <s v="Customer 786"/>
    <s v="Male"/>
    <n v="18"/>
    <x v="0"/>
    <x v="0"/>
    <s v="Neha"/>
    <x v="2"/>
    <x v="4"/>
    <n v="2"/>
    <n v="3399"/>
    <n v="10"/>
    <n v="6118.2"/>
    <n v="4418.7"/>
    <n v="1699.5"/>
    <x v="0"/>
    <s v="Existing"/>
  </r>
  <r>
    <s v="INV03240"/>
    <s v="January"/>
    <x v="70"/>
    <s v="C0244"/>
    <s v="Customer 531"/>
    <s v="Male"/>
    <n v="58"/>
    <x v="1"/>
    <x v="0"/>
    <s v="Vikas"/>
    <x v="1"/>
    <x v="1"/>
    <n v="3"/>
    <n v="1157"/>
    <n v="5"/>
    <n v="3297.45"/>
    <n v="2256.15"/>
    <n v="1041.3"/>
    <x v="0"/>
    <s v="New"/>
  </r>
  <r>
    <s v="INV03241"/>
    <s v="June"/>
    <x v="214"/>
    <s v="C0663"/>
    <s v="Customer 97"/>
    <s v="Female"/>
    <n v="22"/>
    <x v="0"/>
    <x v="0"/>
    <s v="Rohit"/>
    <x v="0"/>
    <x v="0"/>
    <n v="2"/>
    <n v="3106"/>
    <n v="10"/>
    <n v="5590.8"/>
    <n v="4037.8"/>
    <n v="1553"/>
    <x v="2"/>
    <s v="Existing"/>
  </r>
  <r>
    <s v="INV03242"/>
    <s v="May"/>
    <x v="85"/>
    <s v="C0664"/>
    <s v="Customer 9"/>
    <s v="Female"/>
    <n v="60"/>
    <x v="4"/>
    <x v="2"/>
    <s v="Vikas"/>
    <x v="3"/>
    <x v="6"/>
    <n v="2"/>
    <n v="3333"/>
    <n v="10"/>
    <n v="5999.4"/>
    <n v="4332.8999999999996"/>
    <n v="1666.5"/>
    <x v="1"/>
    <s v="New"/>
  </r>
  <r>
    <s v="INV03243"/>
    <s v="July"/>
    <x v="247"/>
    <s v="C0258"/>
    <s v="Customer 108"/>
    <s v="Female"/>
    <n v="42"/>
    <x v="4"/>
    <x v="2"/>
    <s v="Rohit"/>
    <x v="0"/>
    <x v="3"/>
    <n v="1"/>
    <n v="603"/>
    <n v="5"/>
    <n v="572.85"/>
    <n v="391.95"/>
    <n v="180.9"/>
    <x v="1"/>
    <s v="New"/>
  </r>
  <r>
    <s v="INV03244"/>
    <s v="March"/>
    <x v="168"/>
    <s v="C1185"/>
    <s v="Customer 331"/>
    <s v="Female"/>
    <n v="47"/>
    <x v="4"/>
    <x v="2"/>
    <s v="Rohit"/>
    <x v="1"/>
    <x v="2"/>
    <n v="4"/>
    <n v="2346"/>
    <n v="5"/>
    <n v="8914.7999999999993"/>
    <n v="6099.6"/>
    <n v="2815.2"/>
    <x v="2"/>
    <s v="Existing"/>
  </r>
  <r>
    <s v="INV03245"/>
    <s v="November"/>
    <x v="91"/>
    <s v="C0716"/>
    <s v="Customer 1187"/>
    <s v="Male"/>
    <n v="35"/>
    <x v="4"/>
    <x v="2"/>
    <s v="Neha"/>
    <x v="3"/>
    <x v="5"/>
    <n v="1"/>
    <n v="2529"/>
    <n v="5"/>
    <n v="2402.5500000000002"/>
    <n v="1643.85"/>
    <n v="758.7"/>
    <x v="2"/>
    <s v="New"/>
  </r>
  <r>
    <s v="INV03246"/>
    <s v="October"/>
    <x v="255"/>
    <s v="C0129"/>
    <s v="Customer 1132"/>
    <s v="Male"/>
    <n v="37"/>
    <x v="1"/>
    <x v="0"/>
    <s v="Asha"/>
    <x v="3"/>
    <x v="6"/>
    <n v="1"/>
    <n v="2218"/>
    <n v="5"/>
    <n v="2107.1"/>
    <n v="1441.7"/>
    <n v="665.4"/>
    <x v="2"/>
    <s v="Existing"/>
  </r>
  <r>
    <s v="INV03247"/>
    <s v="June"/>
    <x v="96"/>
    <s v="C0322"/>
    <s v="Customer 237"/>
    <s v="Female"/>
    <n v="46"/>
    <x v="4"/>
    <x v="2"/>
    <s v="Vikas"/>
    <x v="0"/>
    <x v="0"/>
    <n v="3"/>
    <n v="578"/>
    <n v="5"/>
    <n v="1647.3"/>
    <n v="1127.0999999999999"/>
    <n v="520.20000000000005"/>
    <x v="2"/>
    <s v="Existing"/>
  </r>
  <r>
    <s v="INV03248"/>
    <s v="June"/>
    <x v="232"/>
    <s v="C1069"/>
    <s v="Customer 1147"/>
    <s v="Female"/>
    <n v="25"/>
    <x v="1"/>
    <x v="0"/>
    <s v="Asha"/>
    <x v="0"/>
    <x v="0"/>
    <n v="3"/>
    <n v="2169"/>
    <n v="0"/>
    <n v="6507"/>
    <n v="4229.55"/>
    <n v="2277.4499999999998"/>
    <x v="2"/>
    <s v="Existing"/>
  </r>
  <r>
    <s v="INV03249"/>
    <s v="September"/>
    <x v="315"/>
    <s v="C0245"/>
    <s v="Customer 450"/>
    <s v="Male"/>
    <n v="28"/>
    <x v="4"/>
    <x v="2"/>
    <s v="Vikas"/>
    <x v="2"/>
    <x v="7"/>
    <n v="3"/>
    <n v="2653"/>
    <n v="10"/>
    <n v="7163.1"/>
    <n v="5173.3500000000004"/>
    <n v="1989.75"/>
    <x v="0"/>
    <s v="Existing"/>
  </r>
  <r>
    <s v="INV03250"/>
    <s v="January"/>
    <x v="207"/>
    <s v="C0469"/>
    <s v="Customer 1167"/>
    <s v="Male"/>
    <n v="22"/>
    <x v="2"/>
    <x v="1"/>
    <s v="Neha"/>
    <x v="1"/>
    <x v="1"/>
    <n v="4"/>
    <n v="3043"/>
    <n v="10"/>
    <n v="10954.8"/>
    <n v="7911.8"/>
    <n v="3043"/>
    <x v="0"/>
    <s v="Existing"/>
  </r>
  <r>
    <s v="INV03251"/>
    <s v="May"/>
    <x v="159"/>
    <s v="C1014"/>
    <s v="Customer 812"/>
    <s v="Female"/>
    <n v="26"/>
    <x v="1"/>
    <x v="0"/>
    <s v="Priya"/>
    <x v="3"/>
    <x v="5"/>
    <n v="4"/>
    <n v="1226"/>
    <n v="0"/>
    <n v="4904"/>
    <n v="3187.6"/>
    <n v="1716.4"/>
    <x v="1"/>
    <s v="Existing"/>
  </r>
  <r>
    <s v="INV03252"/>
    <s v="April"/>
    <x v="201"/>
    <s v="C0671"/>
    <s v="Customer 1017"/>
    <s v="Female"/>
    <n v="34"/>
    <x v="0"/>
    <x v="0"/>
    <s v="Asha"/>
    <x v="0"/>
    <x v="3"/>
    <n v="2"/>
    <n v="3435"/>
    <n v="0"/>
    <n v="6870"/>
    <n v="4465.5"/>
    <n v="2404.5"/>
    <x v="0"/>
    <s v="New"/>
  </r>
  <r>
    <s v="INV03253"/>
    <s v="June"/>
    <x v="242"/>
    <s v="C0571"/>
    <s v="Customer 19"/>
    <s v="Female"/>
    <n v="64"/>
    <x v="3"/>
    <x v="0"/>
    <s v="Priya"/>
    <x v="0"/>
    <x v="3"/>
    <n v="5"/>
    <n v="2549"/>
    <n v="0"/>
    <n v="12745"/>
    <n v="8284.25"/>
    <n v="4460.75"/>
    <x v="0"/>
    <s v="New"/>
  </r>
  <r>
    <s v="INV03254"/>
    <s v="April"/>
    <x v="191"/>
    <s v="C1132"/>
    <s v="Customer 256"/>
    <s v="Male"/>
    <n v="55"/>
    <x v="3"/>
    <x v="0"/>
    <s v="Rohit"/>
    <x v="2"/>
    <x v="7"/>
    <n v="3"/>
    <n v="685"/>
    <n v="0"/>
    <n v="2055"/>
    <n v="1335.75"/>
    <n v="719.25"/>
    <x v="2"/>
    <s v="New"/>
  </r>
  <r>
    <s v="INV03255"/>
    <s v="November"/>
    <x v="72"/>
    <s v="C0948"/>
    <s v="Customer 48"/>
    <s v="Male"/>
    <n v="60"/>
    <x v="0"/>
    <x v="0"/>
    <s v="Vikas"/>
    <x v="2"/>
    <x v="7"/>
    <n v="4"/>
    <n v="1461"/>
    <n v="10"/>
    <n v="5259.6"/>
    <n v="3798.6"/>
    <n v="1461"/>
    <x v="2"/>
    <s v="New"/>
  </r>
  <r>
    <s v="INV03256"/>
    <s v="June"/>
    <x v="96"/>
    <s v="C0785"/>
    <s v="Customer 514"/>
    <s v="Male"/>
    <n v="40"/>
    <x v="1"/>
    <x v="0"/>
    <s v="Neha"/>
    <x v="2"/>
    <x v="4"/>
    <n v="3"/>
    <n v="1782"/>
    <n v="15"/>
    <n v="4544.1000000000004"/>
    <n v="3474.9"/>
    <n v="1069.2"/>
    <x v="2"/>
    <s v="Existing"/>
  </r>
  <r>
    <s v="INV03257"/>
    <s v="June"/>
    <x v="109"/>
    <s v="C0057"/>
    <s v="Customer 679"/>
    <s v="Male"/>
    <n v="48"/>
    <x v="2"/>
    <x v="1"/>
    <s v="Neha"/>
    <x v="2"/>
    <x v="7"/>
    <n v="3"/>
    <n v="711"/>
    <n v="0"/>
    <n v="2133"/>
    <n v="1386.45"/>
    <n v="746.55"/>
    <x v="0"/>
    <s v="New"/>
  </r>
  <r>
    <s v="INV03258"/>
    <s v="April"/>
    <x v="295"/>
    <s v="C0913"/>
    <s v="Customer 655"/>
    <s v="Male"/>
    <n v="54"/>
    <x v="4"/>
    <x v="2"/>
    <s v="Neha"/>
    <x v="2"/>
    <x v="4"/>
    <n v="4"/>
    <n v="1875"/>
    <n v="10"/>
    <n v="6750"/>
    <n v="4875"/>
    <n v="1875"/>
    <x v="2"/>
    <s v="New"/>
  </r>
  <r>
    <s v="INV03259"/>
    <s v="March"/>
    <x v="326"/>
    <s v="C0004"/>
    <s v="Customer 499"/>
    <s v="Male"/>
    <n v="43"/>
    <x v="2"/>
    <x v="1"/>
    <s v="Rohit"/>
    <x v="0"/>
    <x v="0"/>
    <n v="2"/>
    <n v="1223"/>
    <n v="15"/>
    <n v="2079.1"/>
    <n v="1589.9"/>
    <n v="489.2"/>
    <x v="1"/>
    <s v="Existing"/>
  </r>
  <r>
    <s v="INV03260"/>
    <s v="March"/>
    <x v="25"/>
    <s v="C1140"/>
    <s v="Customer 441"/>
    <s v="Female"/>
    <n v="45"/>
    <x v="3"/>
    <x v="0"/>
    <s v="Priya"/>
    <x v="3"/>
    <x v="5"/>
    <n v="5"/>
    <n v="3067"/>
    <n v="10"/>
    <n v="13801.5"/>
    <n v="9967.75"/>
    <n v="3833.75"/>
    <x v="1"/>
    <s v="New"/>
  </r>
  <r>
    <s v="INV03261"/>
    <s v="March"/>
    <x v="66"/>
    <s v="C0469"/>
    <s v="Customer 117"/>
    <s v="Female"/>
    <n v="55"/>
    <x v="1"/>
    <x v="0"/>
    <s v="Asha"/>
    <x v="2"/>
    <x v="4"/>
    <n v="2"/>
    <n v="539"/>
    <n v="5"/>
    <n v="1024.0999999999999"/>
    <n v="700.7"/>
    <n v="323.39999999999998"/>
    <x v="1"/>
    <s v="New"/>
  </r>
  <r>
    <s v="INV03262"/>
    <s v="December"/>
    <x v="94"/>
    <s v="C1146"/>
    <s v="Customer 1043"/>
    <s v="Male"/>
    <n v="50"/>
    <x v="4"/>
    <x v="2"/>
    <s v="Rohit"/>
    <x v="1"/>
    <x v="1"/>
    <n v="1"/>
    <n v="570"/>
    <n v="0"/>
    <n v="570"/>
    <n v="370.5"/>
    <n v="199.5"/>
    <x v="2"/>
    <s v="New"/>
  </r>
  <r>
    <s v="INV03263"/>
    <s v="April"/>
    <x v="32"/>
    <s v="C0906"/>
    <s v="Customer 346"/>
    <s v="Male"/>
    <n v="18"/>
    <x v="4"/>
    <x v="2"/>
    <s v="Priya"/>
    <x v="0"/>
    <x v="3"/>
    <n v="4"/>
    <n v="3478"/>
    <n v="5"/>
    <n v="13216.4"/>
    <n v="9042.7999999999993"/>
    <n v="4173.6000000000004"/>
    <x v="2"/>
    <s v="New"/>
  </r>
  <r>
    <s v="INV03264"/>
    <s v="June"/>
    <x v="256"/>
    <s v="C0036"/>
    <s v="Customer 675"/>
    <s v="Female"/>
    <n v="19"/>
    <x v="0"/>
    <x v="0"/>
    <s v="Priya"/>
    <x v="1"/>
    <x v="2"/>
    <n v="3"/>
    <n v="2292"/>
    <n v="5"/>
    <n v="6532.2"/>
    <n v="4469.3999999999996"/>
    <n v="2062.8000000000002"/>
    <x v="1"/>
    <s v="Existing"/>
  </r>
  <r>
    <s v="INV03265"/>
    <s v="December"/>
    <x v="153"/>
    <s v="C0788"/>
    <s v="Customer 136"/>
    <s v="Male"/>
    <n v="19"/>
    <x v="0"/>
    <x v="0"/>
    <s v="Neha"/>
    <x v="2"/>
    <x v="4"/>
    <n v="2"/>
    <n v="571"/>
    <n v="0"/>
    <n v="1142"/>
    <n v="742.3"/>
    <n v="399.7"/>
    <x v="2"/>
    <s v="New"/>
  </r>
  <r>
    <s v="INV03266"/>
    <s v="January"/>
    <x v="87"/>
    <s v="C0081"/>
    <s v="Customer 273"/>
    <s v="Male"/>
    <n v="43"/>
    <x v="1"/>
    <x v="0"/>
    <s v="Priya"/>
    <x v="3"/>
    <x v="5"/>
    <n v="5"/>
    <n v="2064"/>
    <n v="10"/>
    <n v="9288"/>
    <n v="6708"/>
    <n v="2580"/>
    <x v="0"/>
    <s v="New"/>
  </r>
  <r>
    <s v="INV03267"/>
    <s v="October"/>
    <x v="230"/>
    <s v="C0539"/>
    <s v="Customer 391"/>
    <s v="Male"/>
    <n v="47"/>
    <x v="0"/>
    <x v="0"/>
    <s v="Priya"/>
    <x v="2"/>
    <x v="4"/>
    <n v="1"/>
    <n v="1762"/>
    <n v="0"/>
    <n v="1762"/>
    <n v="1145.3"/>
    <n v="616.70000000000005"/>
    <x v="1"/>
    <s v="Existing"/>
  </r>
  <r>
    <s v="INV03268"/>
    <s v="February"/>
    <x v="158"/>
    <s v="C0509"/>
    <s v="Customer 201"/>
    <s v="Male"/>
    <n v="61"/>
    <x v="0"/>
    <x v="0"/>
    <s v="Vikas"/>
    <x v="3"/>
    <x v="6"/>
    <n v="1"/>
    <n v="1882"/>
    <n v="0"/>
    <n v="1882"/>
    <n v="1223.3"/>
    <n v="658.7"/>
    <x v="1"/>
    <s v="New"/>
  </r>
  <r>
    <s v="INV03269"/>
    <s v="February"/>
    <x v="106"/>
    <s v="C1102"/>
    <s v="Customer 1040"/>
    <s v="Female"/>
    <n v="53"/>
    <x v="4"/>
    <x v="2"/>
    <s v="Rohit"/>
    <x v="0"/>
    <x v="0"/>
    <n v="5"/>
    <n v="1727"/>
    <n v="15"/>
    <n v="7339.75"/>
    <n v="5612.75"/>
    <n v="1727"/>
    <x v="2"/>
    <s v="New"/>
  </r>
  <r>
    <s v="INV03270"/>
    <s v="June"/>
    <x v="109"/>
    <s v="C1121"/>
    <s v="Customer 135"/>
    <s v="Male"/>
    <n v="65"/>
    <x v="3"/>
    <x v="0"/>
    <s v="Vikas"/>
    <x v="0"/>
    <x v="0"/>
    <n v="1"/>
    <n v="3489"/>
    <n v="0"/>
    <n v="3489"/>
    <n v="2267.85"/>
    <n v="1221.1500000000001"/>
    <x v="0"/>
    <s v="Existing"/>
  </r>
  <r>
    <s v="INV03271"/>
    <s v="April"/>
    <x v="30"/>
    <s v="C0044"/>
    <s v="Customer 1067"/>
    <s v="Male"/>
    <n v="61"/>
    <x v="0"/>
    <x v="0"/>
    <s v="Vikas"/>
    <x v="3"/>
    <x v="6"/>
    <n v="4"/>
    <n v="2170"/>
    <n v="0"/>
    <n v="8680"/>
    <n v="5642"/>
    <n v="3038"/>
    <x v="1"/>
    <s v="New"/>
  </r>
  <r>
    <s v="INV03272"/>
    <s v="March"/>
    <x v="75"/>
    <s v="C0145"/>
    <s v="Customer 342"/>
    <s v="Female"/>
    <n v="40"/>
    <x v="0"/>
    <x v="0"/>
    <s v="Priya"/>
    <x v="1"/>
    <x v="2"/>
    <n v="3"/>
    <n v="2339"/>
    <n v="5"/>
    <n v="6666.15"/>
    <n v="4561.05"/>
    <n v="2105.1"/>
    <x v="0"/>
    <s v="New"/>
  </r>
  <r>
    <s v="INV03273"/>
    <s v="March"/>
    <x v="86"/>
    <s v="C0808"/>
    <s v="Customer 783"/>
    <s v="Male"/>
    <n v="42"/>
    <x v="0"/>
    <x v="0"/>
    <s v="Asha"/>
    <x v="1"/>
    <x v="1"/>
    <n v="4"/>
    <n v="2338"/>
    <n v="10"/>
    <n v="8416.7999999999993"/>
    <n v="6078.8"/>
    <n v="2338"/>
    <x v="1"/>
    <s v="New"/>
  </r>
  <r>
    <s v="INV03274"/>
    <s v="April"/>
    <x v="201"/>
    <s v="C0376"/>
    <s v="Customer 750"/>
    <s v="Female"/>
    <n v="26"/>
    <x v="1"/>
    <x v="0"/>
    <s v="Vikas"/>
    <x v="3"/>
    <x v="6"/>
    <n v="4"/>
    <n v="2047"/>
    <n v="0"/>
    <n v="8188"/>
    <n v="5322.2"/>
    <n v="2865.8"/>
    <x v="2"/>
    <s v="New"/>
  </r>
  <r>
    <s v="INV03275"/>
    <s v="June"/>
    <x v="46"/>
    <s v="C0547"/>
    <s v="Customer 853"/>
    <s v="Female"/>
    <n v="41"/>
    <x v="4"/>
    <x v="2"/>
    <s v="Priya"/>
    <x v="3"/>
    <x v="5"/>
    <n v="2"/>
    <n v="2491"/>
    <n v="10"/>
    <n v="4483.8"/>
    <n v="3238.3"/>
    <n v="1245.5"/>
    <x v="2"/>
    <s v="Existing"/>
  </r>
  <r>
    <s v="INV03276"/>
    <s v="February"/>
    <x v="179"/>
    <s v="C0778"/>
    <s v="Customer 494"/>
    <s v="Female"/>
    <n v="50"/>
    <x v="1"/>
    <x v="0"/>
    <s v="Priya"/>
    <x v="0"/>
    <x v="3"/>
    <n v="1"/>
    <n v="1957"/>
    <n v="10"/>
    <n v="1761.3"/>
    <n v="1272.05"/>
    <n v="489.25"/>
    <x v="0"/>
    <s v="Existing"/>
  </r>
  <r>
    <s v="INV03277"/>
    <s v="May"/>
    <x v="41"/>
    <s v="C0649"/>
    <s v="Customer 17"/>
    <s v="Female"/>
    <n v="21"/>
    <x v="0"/>
    <x v="0"/>
    <s v="Asha"/>
    <x v="3"/>
    <x v="5"/>
    <n v="5"/>
    <n v="843"/>
    <n v="0"/>
    <n v="4215"/>
    <n v="2739.75"/>
    <n v="1475.25"/>
    <x v="0"/>
    <s v="New"/>
  </r>
  <r>
    <s v="INV03278"/>
    <s v="February"/>
    <x v="185"/>
    <s v="C0472"/>
    <s v="Customer 490"/>
    <s v="Male"/>
    <n v="45"/>
    <x v="1"/>
    <x v="0"/>
    <s v="Vikas"/>
    <x v="3"/>
    <x v="5"/>
    <n v="2"/>
    <n v="530"/>
    <n v="10"/>
    <n v="954"/>
    <n v="689"/>
    <n v="265"/>
    <x v="0"/>
    <s v="Existing"/>
  </r>
  <r>
    <s v="INV03279"/>
    <s v="May"/>
    <x v="319"/>
    <s v="C0795"/>
    <s v="Customer 299"/>
    <s v="Male"/>
    <n v="43"/>
    <x v="0"/>
    <x v="0"/>
    <s v="Asha"/>
    <x v="0"/>
    <x v="3"/>
    <n v="5"/>
    <n v="2628"/>
    <n v="0"/>
    <n v="13140"/>
    <n v="8541"/>
    <n v="4599"/>
    <x v="2"/>
    <s v="Existing"/>
  </r>
  <r>
    <s v="INV03280"/>
    <s v="June"/>
    <x v="120"/>
    <s v="C1181"/>
    <s v="Customer 233"/>
    <s v="Female"/>
    <n v="33"/>
    <x v="2"/>
    <x v="1"/>
    <s v="Neha"/>
    <x v="2"/>
    <x v="7"/>
    <n v="2"/>
    <n v="3413"/>
    <n v="10"/>
    <n v="6143.4"/>
    <n v="4436.8999999999996"/>
    <n v="1706.5"/>
    <x v="1"/>
    <s v="New"/>
  </r>
  <r>
    <s v="INV03281"/>
    <s v="February"/>
    <x v="245"/>
    <s v="C0977"/>
    <s v="Customer 854"/>
    <s v="Female"/>
    <n v="48"/>
    <x v="3"/>
    <x v="0"/>
    <s v="Neha"/>
    <x v="2"/>
    <x v="7"/>
    <n v="2"/>
    <n v="2949"/>
    <n v="0"/>
    <n v="5898"/>
    <n v="3833.7"/>
    <n v="2064.3000000000002"/>
    <x v="0"/>
    <s v="New"/>
  </r>
  <r>
    <s v="INV03282"/>
    <s v="March"/>
    <x v="249"/>
    <s v="C1003"/>
    <s v="Customer 222"/>
    <s v="Female"/>
    <n v="49"/>
    <x v="1"/>
    <x v="0"/>
    <s v="Rohit"/>
    <x v="3"/>
    <x v="5"/>
    <n v="3"/>
    <n v="3368"/>
    <n v="15"/>
    <n v="8588.4"/>
    <n v="6567.6"/>
    <n v="2020.8"/>
    <x v="0"/>
    <s v="Existing"/>
  </r>
  <r>
    <s v="INV03283"/>
    <s v="February"/>
    <x v="37"/>
    <s v="C0636"/>
    <s v="Customer 706"/>
    <s v="Female"/>
    <n v="24"/>
    <x v="0"/>
    <x v="0"/>
    <s v="Asha"/>
    <x v="1"/>
    <x v="1"/>
    <n v="2"/>
    <n v="2084"/>
    <n v="10"/>
    <n v="3751.2"/>
    <n v="2709.2"/>
    <n v="1042"/>
    <x v="0"/>
    <s v="Existing"/>
  </r>
  <r>
    <s v="INV03284"/>
    <s v="February"/>
    <x v="33"/>
    <s v="C0502"/>
    <s v="Customer 520"/>
    <s v="Female"/>
    <n v="22"/>
    <x v="3"/>
    <x v="0"/>
    <s v="Asha"/>
    <x v="2"/>
    <x v="7"/>
    <n v="5"/>
    <n v="1484"/>
    <n v="0"/>
    <n v="7420"/>
    <n v="4823"/>
    <n v="2597"/>
    <x v="2"/>
    <s v="Existing"/>
  </r>
  <r>
    <s v="INV03285"/>
    <s v="October"/>
    <x v="237"/>
    <s v="C0849"/>
    <s v="Customer 156"/>
    <s v="Male"/>
    <n v="42"/>
    <x v="0"/>
    <x v="0"/>
    <s v="Vikas"/>
    <x v="3"/>
    <x v="6"/>
    <n v="5"/>
    <n v="2571"/>
    <n v="10"/>
    <n v="11569.5"/>
    <n v="8355.75"/>
    <n v="3213.75"/>
    <x v="0"/>
    <s v="New"/>
  </r>
  <r>
    <s v="INV03286"/>
    <s v="December"/>
    <x v="332"/>
    <s v="C0940"/>
    <s v="Customer 193"/>
    <s v="Male"/>
    <n v="42"/>
    <x v="1"/>
    <x v="0"/>
    <s v="Asha"/>
    <x v="2"/>
    <x v="4"/>
    <n v="4"/>
    <n v="2058"/>
    <n v="15"/>
    <n v="6997.2"/>
    <n v="5350.8"/>
    <n v="1646.4"/>
    <x v="0"/>
    <s v="New"/>
  </r>
  <r>
    <s v="INV03287"/>
    <s v="January"/>
    <x v="167"/>
    <s v="C0178"/>
    <s v="Customer 370"/>
    <s v="Male"/>
    <n v="49"/>
    <x v="0"/>
    <x v="0"/>
    <s v="Rohit"/>
    <x v="1"/>
    <x v="1"/>
    <n v="1"/>
    <n v="1361"/>
    <n v="5"/>
    <n v="1292.95"/>
    <n v="884.65"/>
    <n v="408.3"/>
    <x v="1"/>
    <s v="Existing"/>
  </r>
  <r>
    <s v="INV03288"/>
    <s v="February"/>
    <x v="266"/>
    <s v="C0831"/>
    <s v="Customer 244"/>
    <s v="Female"/>
    <n v="28"/>
    <x v="1"/>
    <x v="0"/>
    <s v="Asha"/>
    <x v="1"/>
    <x v="2"/>
    <n v="4"/>
    <n v="2136"/>
    <n v="0"/>
    <n v="8544"/>
    <n v="5553.6"/>
    <n v="2990.4"/>
    <x v="1"/>
    <s v="Existing"/>
  </r>
  <r>
    <s v="INV03289"/>
    <s v="September"/>
    <x v="302"/>
    <s v="C0670"/>
    <s v="Customer 340"/>
    <s v="Female"/>
    <n v="43"/>
    <x v="1"/>
    <x v="0"/>
    <s v="Vikas"/>
    <x v="1"/>
    <x v="2"/>
    <n v="1"/>
    <n v="3236"/>
    <n v="15"/>
    <n v="2750.6"/>
    <n v="2103.4"/>
    <n v="647.20000000000005"/>
    <x v="1"/>
    <s v="New"/>
  </r>
  <r>
    <s v="INV03290"/>
    <s v="August"/>
    <x v="165"/>
    <s v="C0276"/>
    <s v="Customer 919"/>
    <s v="Female"/>
    <n v="50"/>
    <x v="0"/>
    <x v="0"/>
    <s v="Rohit"/>
    <x v="3"/>
    <x v="5"/>
    <n v="5"/>
    <n v="1934"/>
    <n v="10"/>
    <n v="8703"/>
    <n v="6285.5"/>
    <n v="2417.5"/>
    <x v="0"/>
    <s v="Existing"/>
  </r>
  <r>
    <s v="INV03291"/>
    <s v="February"/>
    <x v="33"/>
    <s v="C0898"/>
    <s v="Customer 589"/>
    <s v="Male"/>
    <n v="22"/>
    <x v="4"/>
    <x v="2"/>
    <s v="Rohit"/>
    <x v="1"/>
    <x v="1"/>
    <n v="3"/>
    <n v="2718"/>
    <n v="0"/>
    <n v="8154"/>
    <n v="5300.1"/>
    <n v="2853.9"/>
    <x v="0"/>
    <s v="New"/>
  </r>
  <r>
    <s v="INV03292"/>
    <s v="March"/>
    <x v="60"/>
    <s v="C0009"/>
    <s v="Customer 355"/>
    <s v="Female"/>
    <n v="55"/>
    <x v="2"/>
    <x v="1"/>
    <s v="Priya"/>
    <x v="3"/>
    <x v="5"/>
    <n v="1"/>
    <n v="886"/>
    <n v="5"/>
    <n v="841.7"/>
    <n v="575.9"/>
    <n v="265.8"/>
    <x v="2"/>
    <s v="New"/>
  </r>
  <r>
    <s v="INV03293"/>
    <s v="August"/>
    <x v="154"/>
    <s v="C0284"/>
    <s v="Customer 198"/>
    <s v="Female"/>
    <n v="61"/>
    <x v="4"/>
    <x v="2"/>
    <s v="Rohit"/>
    <x v="1"/>
    <x v="1"/>
    <n v="5"/>
    <n v="3346"/>
    <n v="10"/>
    <n v="15057"/>
    <n v="10874.5"/>
    <n v="4182.5"/>
    <x v="1"/>
    <s v="New"/>
  </r>
  <r>
    <s v="INV03294"/>
    <s v="August"/>
    <x v="84"/>
    <s v="C0375"/>
    <s v="Customer 128"/>
    <s v="Female"/>
    <n v="19"/>
    <x v="4"/>
    <x v="2"/>
    <s v="Rohit"/>
    <x v="1"/>
    <x v="2"/>
    <n v="4"/>
    <n v="1422"/>
    <n v="5"/>
    <n v="5403.6"/>
    <n v="3697.2"/>
    <n v="1706.4"/>
    <x v="2"/>
    <s v="New"/>
  </r>
  <r>
    <s v="INV03295"/>
    <s v="June"/>
    <x v="288"/>
    <s v="C0897"/>
    <s v="Customer 949"/>
    <s v="Female"/>
    <n v="54"/>
    <x v="3"/>
    <x v="0"/>
    <s v="Rohit"/>
    <x v="0"/>
    <x v="3"/>
    <n v="5"/>
    <n v="2620"/>
    <n v="5"/>
    <n v="12445"/>
    <n v="8515"/>
    <n v="3930"/>
    <x v="1"/>
    <s v="New"/>
  </r>
  <r>
    <s v="INV03296"/>
    <s v="May"/>
    <x v="34"/>
    <s v="C0937"/>
    <s v="Customer 271"/>
    <s v="Female"/>
    <n v="29"/>
    <x v="4"/>
    <x v="2"/>
    <s v="Vikas"/>
    <x v="1"/>
    <x v="1"/>
    <n v="1"/>
    <n v="2300"/>
    <n v="15"/>
    <n v="1955"/>
    <n v="1495"/>
    <n v="460"/>
    <x v="0"/>
    <s v="New"/>
  </r>
  <r>
    <s v="INV03297"/>
    <s v="September"/>
    <x v="29"/>
    <s v="C0006"/>
    <s v="Customer 1097"/>
    <s v="Male"/>
    <n v="44"/>
    <x v="2"/>
    <x v="1"/>
    <s v="Rohit"/>
    <x v="3"/>
    <x v="6"/>
    <n v="2"/>
    <n v="2249"/>
    <n v="10"/>
    <n v="4048.2"/>
    <n v="2923.7"/>
    <n v="1124.5"/>
    <x v="0"/>
    <s v="New"/>
  </r>
  <r>
    <s v="INV03298"/>
    <s v="June"/>
    <x v="120"/>
    <s v="C0106"/>
    <s v="Customer 802"/>
    <s v="Male"/>
    <n v="36"/>
    <x v="0"/>
    <x v="0"/>
    <s v="Neha"/>
    <x v="0"/>
    <x v="0"/>
    <n v="1"/>
    <n v="3270"/>
    <n v="5"/>
    <n v="3106.5"/>
    <n v="2125.5"/>
    <n v="981"/>
    <x v="2"/>
    <s v="New"/>
  </r>
  <r>
    <s v="INV03299"/>
    <s v="December"/>
    <x v="80"/>
    <s v="C1072"/>
    <s v="Customer 210"/>
    <s v="Female"/>
    <n v="55"/>
    <x v="1"/>
    <x v="0"/>
    <s v="Vikas"/>
    <x v="0"/>
    <x v="0"/>
    <n v="5"/>
    <n v="3390"/>
    <n v="10"/>
    <n v="15255"/>
    <n v="11017.5"/>
    <n v="4237.5"/>
    <x v="0"/>
    <s v="New"/>
  </r>
  <r>
    <s v="INV03300"/>
    <s v="July"/>
    <x v="112"/>
    <s v="C1145"/>
    <s v="Customer 1192"/>
    <s v="Male"/>
    <n v="37"/>
    <x v="3"/>
    <x v="0"/>
    <s v="Neha"/>
    <x v="2"/>
    <x v="4"/>
    <n v="4"/>
    <n v="1963"/>
    <n v="5"/>
    <n v="7459.4"/>
    <n v="5103.8"/>
    <n v="2355.6"/>
    <x v="0"/>
    <s v="New"/>
  </r>
  <r>
    <s v="INV03301"/>
    <s v="August"/>
    <x v="246"/>
    <s v="C0707"/>
    <s v="Customer 544"/>
    <s v="Female"/>
    <n v="34"/>
    <x v="4"/>
    <x v="2"/>
    <s v="Neha"/>
    <x v="0"/>
    <x v="0"/>
    <n v="2"/>
    <n v="924"/>
    <n v="5"/>
    <n v="1755.6"/>
    <n v="1201.2"/>
    <n v="554.4"/>
    <x v="1"/>
    <s v="Existing"/>
  </r>
  <r>
    <s v="INV03302"/>
    <s v="January"/>
    <x v="306"/>
    <s v="C0464"/>
    <s v="Customer 340"/>
    <s v="Female"/>
    <n v="58"/>
    <x v="1"/>
    <x v="0"/>
    <s v="Vikas"/>
    <x v="1"/>
    <x v="1"/>
    <n v="5"/>
    <n v="2551"/>
    <n v="5"/>
    <n v="12117.25"/>
    <n v="8290.75"/>
    <n v="3826.5"/>
    <x v="1"/>
    <s v="Existing"/>
  </r>
  <r>
    <s v="INV03303"/>
    <s v="March"/>
    <x v="262"/>
    <s v="C0753"/>
    <s v="Customer 847"/>
    <s v="Female"/>
    <n v="61"/>
    <x v="3"/>
    <x v="0"/>
    <s v="Rohit"/>
    <x v="3"/>
    <x v="6"/>
    <n v="2"/>
    <n v="2316"/>
    <n v="10"/>
    <n v="4168.8"/>
    <n v="3010.8"/>
    <n v="1158"/>
    <x v="2"/>
    <s v="New"/>
  </r>
  <r>
    <s v="INV03304"/>
    <s v="October"/>
    <x v="281"/>
    <s v="C0795"/>
    <s v="Customer 717"/>
    <s v="Female"/>
    <n v="37"/>
    <x v="0"/>
    <x v="0"/>
    <s v="Rohit"/>
    <x v="0"/>
    <x v="0"/>
    <n v="1"/>
    <n v="2617"/>
    <n v="15"/>
    <n v="2224.4499999999998"/>
    <n v="1701.05"/>
    <n v="523.4"/>
    <x v="2"/>
    <s v="New"/>
  </r>
  <r>
    <s v="INV03305"/>
    <s v="June"/>
    <x v="111"/>
    <s v="C0880"/>
    <s v="Customer 642"/>
    <s v="Male"/>
    <n v="25"/>
    <x v="4"/>
    <x v="2"/>
    <s v="Neha"/>
    <x v="0"/>
    <x v="0"/>
    <n v="2"/>
    <n v="836"/>
    <n v="15"/>
    <n v="1421.2"/>
    <n v="1086.8"/>
    <n v="334.4"/>
    <x v="2"/>
    <s v="New"/>
  </r>
  <r>
    <s v="INV03306"/>
    <s v="April"/>
    <x v="205"/>
    <s v="C1084"/>
    <s v="Customer 832"/>
    <s v="Female"/>
    <n v="61"/>
    <x v="2"/>
    <x v="1"/>
    <s v="Rohit"/>
    <x v="0"/>
    <x v="0"/>
    <n v="5"/>
    <n v="1867"/>
    <n v="5"/>
    <n v="8868.25"/>
    <n v="6067.75"/>
    <n v="2800.5"/>
    <x v="2"/>
    <s v="Existing"/>
  </r>
  <r>
    <s v="INV03307"/>
    <s v="September"/>
    <x v="44"/>
    <s v="C0351"/>
    <s v="Customer 941"/>
    <s v="Female"/>
    <n v="36"/>
    <x v="0"/>
    <x v="0"/>
    <s v="Priya"/>
    <x v="0"/>
    <x v="0"/>
    <n v="3"/>
    <n v="1882"/>
    <n v="15"/>
    <n v="4799.1000000000004"/>
    <n v="3669.9"/>
    <n v="1129.2"/>
    <x v="1"/>
    <s v="New"/>
  </r>
  <r>
    <s v="INV03308"/>
    <s v="May"/>
    <x v="12"/>
    <s v="C0771"/>
    <s v="Customer 579"/>
    <s v="Male"/>
    <n v="59"/>
    <x v="2"/>
    <x v="1"/>
    <s v="Asha"/>
    <x v="2"/>
    <x v="4"/>
    <n v="2"/>
    <n v="1223"/>
    <n v="0"/>
    <n v="2446"/>
    <n v="1589.9"/>
    <n v="856.1"/>
    <x v="2"/>
    <s v="Existing"/>
  </r>
  <r>
    <s v="INV03309"/>
    <s v="January"/>
    <x v="207"/>
    <s v="C0703"/>
    <s v="Customer 1157"/>
    <s v="Male"/>
    <n v="27"/>
    <x v="3"/>
    <x v="0"/>
    <s v="Neha"/>
    <x v="1"/>
    <x v="1"/>
    <n v="4"/>
    <n v="3086"/>
    <n v="10"/>
    <n v="11109.6"/>
    <n v="8023.6"/>
    <n v="3086"/>
    <x v="0"/>
    <s v="Existing"/>
  </r>
  <r>
    <s v="INV03310"/>
    <s v="November"/>
    <x v="311"/>
    <s v="C0738"/>
    <s v="Customer 877"/>
    <s v="Female"/>
    <n v="51"/>
    <x v="2"/>
    <x v="1"/>
    <s v="Rohit"/>
    <x v="0"/>
    <x v="0"/>
    <n v="5"/>
    <n v="2551"/>
    <n v="10"/>
    <n v="11479.5"/>
    <n v="8290.75"/>
    <n v="3188.75"/>
    <x v="0"/>
    <s v="New"/>
  </r>
  <r>
    <s v="INV03311"/>
    <s v="July"/>
    <x v="13"/>
    <s v="C0766"/>
    <s v="Customer 858"/>
    <s v="Male"/>
    <n v="40"/>
    <x v="3"/>
    <x v="0"/>
    <s v="Asha"/>
    <x v="3"/>
    <x v="5"/>
    <n v="5"/>
    <n v="3034"/>
    <n v="0"/>
    <n v="15170"/>
    <n v="9860.5"/>
    <n v="5309.5"/>
    <x v="0"/>
    <s v="New"/>
  </r>
  <r>
    <s v="INV03312"/>
    <s v="September"/>
    <x v="71"/>
    <s v="C0493"/>
    <s v="Customer 805"/>
    <s v="Male"/>
    <n v="61"/>
    <x v="4"/>
    <x v="2"/>
    <s v="Rohit"/>
    <x v="2"/>
    <x v="7"/>
    <n v="4"/>
    <n v="1360"/>
    <n v="15"/>
    <n v="4624"/>
    <n v="3536"/>
    <n v="1088"/>
    <x v="2"/>
    <s v="Existing"/>
  </r>
  <r>
    <s v="INV03313"/>
    <s v="March"/>
    <x v="162"/>
    <s v="C1062"/>
    <s v="Customer 76"/>
    <s v="Male"/>
    <n v="29"/>
    <x v="1"/>
    <x v="0"/>
    <s v="Asha"/>
    <x v="0"/>
    <x v="3"/>
    <n v="2"/>
    <n v="2075"/>
    <n v="0"/>
    <n v="4150"/>
    <n v="2697.5"/>
    <n v="1452.5"/>
    <x v="0"/>
    <s v="New"/>
  </r>
  <r>
    <s v="INV03314"/>
    <s v="March"/>
    <x v="155"/>
    <s v="C1054"/>
    <s v="Customer 243"/>
    <s v="Female"/>
    <n v="31"/>
    <x v="0"/>
    <x v="0"/>
    <s v="Rohit"/>
    <x v="1"/>
    <x v="2"/>
    <n v="1"/>
    <n v="2467"/>
    <n v="10"/>
    <n v="2220.3000000000002"/>
    <n v="1603.55"/>
    <n v="616.75"/>
    <x v="1"/>
    <s v="New"/>
  </r>
  <r>
    <s v="INV03315"/>
    <s v="June"/>
    <x v="120"/>
    <s v="C0115"/>
    <s v="Customer 233"/>
    <s v="Female"/>
    <n v="43"/>
    <x v="3"/>
    <x v="0"/>
    <s v="Asha"/>
    <x v="2"/>
    <x v="4"/>
    <n v="4"/>
    <n v="1031"/>
    <n v="5"/>
    <n v="3917.8"/>
    <n v="2680.6"/>
    <n v="1237.2"/>
    <x v="0"/>
    <s v="New"/>
  </r>
  <r>
    <s v="INV03316"/>
    <s v="July"/>
    <x v="112"/>
    <s v="C0913"/>
    <s v="Customer 36"/>
    <s v="Female"/>
    <n v="22"/>
    <x v="2"/>
    <x v="1"/>
    <s v="Asha"/>
    <x v="3"/>
    <x v="6"/>
    <n v="3"/>
    <n v="2046"/>
    <n v="15"/>
    <n v="5217.3"/>
    <n v="3989.7"/>
    <n v="1227.5999999999999"/>
    <x v="2"/>
    <s v="New"/>
  </r>
  <r>
    <s v="INV03317"/>
    <s v="January"/>
    <x v="296"/>
    <s v="C0397"/>
    <s v="Customer 581"/>
    <s v="Male"/>
    <n v="50"/>
    <x v="3"/>
    <x v="0"/>
    <s v="Asha"/>
    <x v="2"/>
    <x v="7"/>
    <n v="2"/>
    <n v="2788"/>
    <n v="0"/>
    <n v="5576"/>
    <n v="3624.4"/>
    <n v="1951.6"/>
    <x v="0"/>
    <s v="New"/>
  </r>
  <r>
    <s v="INV03318"/>
    <s v="February"/>
    <x v="24"/>
    <s v="C1106"/>
    <s v="Customer 466"/>
    <s v="Female"/>
    <n v="42"/>
    <x v="0"/>
    <x v="0"/>
    <s v="Neha"/>
    <x v="2"/>
    <x v="4"/>
    <n v="4"/>
    <n v="2371"/>
    <n v="0"/>
    <n v="9484"/>
    <n v="6164.6"/>
    <n v="3319.4"/>
    <x v="1"/>
    <s v="Existing"/>
  </r>
  <r>
    <s v="INV03319"/>
    <s v="June"/>
    <x v="256"/>
    <s v="C0513"/>
    <s v="Customer 1186"/>
    <s v="Female"/>
    <n v="24"/>
    <x v="2"/>
    <x v="1"/>
    <s v="Asha"/>
    <x v="3"/>
    <x v="6"/>
    <n v="2"/>
    <n v="2560"/>
    <n v="10"/>
    <n v="4608"/>
    <n v="3328"/>
    <n v="1280"/>
    <x v="2"/>
    <s v="New"/>
  </r>
  <r>
    <s v="INV03320"/>
    <s v="November"/>
    <x v="322"/>
    <s v="C0433"/>
    <s v="Customer 203"/>
    <s v="Male"/>
    <n v="25"/>
    <x v="3"/>
    <x v="0"/>
    <s v="Rohit"/>
    <x v="0"/>
    <x v="3"/>
    <n v="4"/>
    <n v="3482"/>
    <n v="5"/>
    <n v="13231.6"/>
    <n v="9053.2000000000007"/>
    <n v="4178.3999999999996"/>
    <x v="0"/>
    <s v="New"/>
  </r>
  <r>
    <s v="INV03321"/>
    <s v="October"/>
    <x v="40"/>
    <s v="C0396"/>
    <s v="Customer 314"/>
    <s v="Male"/>
    <n v="59"/>
    <x v="1"/>
    <x v="0"/>
    <s v="Asha"/>
    <x v="3"/>
    <x v="6"/>
    <n v="1"/>
    <n v="566"/>
    <n v="5"/>
    <n v="537.70000000000005"/>
    <n v="367.9"/>
    <n v="169.8"/>
    <x v="0"/>
    <s v="Existing"/>
  </r>
  <r>
    <s v="INV03322"/>
    <s v="May"/>
    <x v="329"/>
    <s v="C0890"/>
    <s v="Customer 347"/>
    <s v="Male"/>
    <n v="45"/>
    <x v="4"/>
    <x v="2"/>
    <s v="Rohit"/>
    <x v="0"/>
    <x v="0"/>
    <n v="3"/>
    <n v="2559"/>
    <n v="10"/>
    <n v="6909.3"/>
    <n v="4990.05"/>
    <n v="1919.25"/>
    <x v="1"/>
    <s v="New"/>
  </r>
  <r>
    <s v="INV03323"/>
    <s v="January"/>
    <x v="169"/>
    <s v="C0387"/>
    <s v="Customer 1020"/>
    <s v="Female"/>
    <n v="65"/>
    <x v="2"/>
    <x v="1"/>
    <s v="Vikas"/>
    <x v="2"/>
    <x v="4"/>
    <n v="2"/>
    <n v="901"/>
    <n v="0"/>
    <n v="1802"/>
    <n v="1171.3"/>
    <n v="630.70000000000005"/>
    <x v="0"/>
    <s v="New"/>
  </r>
  <r>
    <s v="INV03324"/>
    <s v="August"/>
    <x v="251"/>
    <s v="C0406"/>
    <s v="Customer 170"/>
    <s v="Male"/>
    <n v="29"/>
    <x v="2"/>
    <x v="1"/>
    <s v="Neha"/>
    <x v="2"/>
    <x v="7"/>
    <n v="5"/>
    <n v="1359"/>
    <n v="5"/>
    <n v="6455.25"/>
    <n v="4416.75"/>
    <n v="2038.5"/>
    <x v="0"/>
    <s v="New"/>
  </r>
  <r>
    <s v="INV03325"/>
    <s v="December"/>
    <x v="308"/>
    <s v="C0013"/>
    <s v="Customer 187"/>
    <s v="Female"/>
    <n v="58"/>
    <x v="4"/>
    <x v="2"/>
    <s v="Rohit"/>
    <x v="2"/>
    <x v="4"/>
    <n v="1"/>
    <n v="2031"/>
    <n v="5"/>
    <n v="1929.45"/>
    <n v="1320.15"/>
    <n v="609.29999999999995"/>
    <x v="1"/>
    <s v="Existing"/>
  </r>
  <r>
    <s v="INV03326"/>
    <s v="October"/>
    <x v="211"/>
    <s v="C0552"/>
    <s v="Customer 229"/>
    <s v="Female"/>
    <n v="24"/>
    <x v="2"/>
    <x v="1"/>
    <s v="Priya"/>
    <x v="0"/>
    <x v="3"/>
    <n v="5"/>
    <n v="2575"/>
    <n v="5"/>
    <n v="12231.25"/>
    <n v="8368.75"/>
    <n v="3862.5"/>
    <x v="1"/>
    <s v="New"/>
  </r>
  <r>
    <s v="INV03327"/>
    <s v="May"/>
    <x v="170"/>
    <s v="C0967"/>
    <s v="Customer 528"/>
    <s v="Female"/>
    <n v="21"/>
    <x v="0"/>
    <x v="0"/>
    <s v="Neha"/>
    <x v="0"/>
    <x v="3"/>
    <n v="5"/>
    <n v="818"/>
    <n v="15"/>
    <n v="3476.5"/>
    <n v="2658.5"/>
    <n v="818"/>
    <x v="2"/>
    <s v="Existing"/>
  </r>
  <r>
    <s v="INV03328"/>
    <s v="June"/>
    <x v="175"/>
    <s v="C1175"/>
    <s v="Customer 736"/>
    <s v="Male"/>
    <n v="52"/>
    <x v="2"/>
    <x v="1"/>
    <s v="Asha"/>
    <x v="1"/>
    <x v="1"/>
    <n v="2"/>
    <n v="1359"/>
    <n v="0"/>
    <n v="2718"/>
    <n v="1766.7"/>
    <n v="951.3"/>
    <x v="2"/>
    <s v="Existing"/>
  </r>
  <r>
    <s v="INV03329"/>
    <s v="May"/>
    <x v="43"/>
    <s v="C0878"/>
    <s v="Customer 477"/>
    <s v="Male"/>
    <n v="52"/>
    <x v="0"/>
    <x v="0"/>
    <s v="Vikas"/>
    <x v="3"/>
    <x v="5"/>
    <n v="3"/>
    <n v="2495"/>
    <n v="15"/>
    <n v="6362.25"/>
    <n v="4865.25"/>
    <n v="1497"/>
    <x v="0"/>
    <s v="New"/>
  </r>
  <r>
    <s v="INV03330"/>
    <s v="March"/>
    <x v="155"/>
    <s v="C0427"/>
    <s v="Customer 275"/>
    <s v="Male"/>
    <n v="34"/>
    <x v="2"/>
    <x v="1"/>
    <s v="Priya"/>
    <x v="2"/>
    <x v="7"/>
    <n v="3"/>
    <n v="2932"/>
    <n v="0"/>
    <n v="8796"/>
    <n v="5717.4"/>
    <n v="3078.6"/>
    <x v="0"/>
    <s v="New"/>
  </r>
  <r>
    <s v="INV03331"/>
    <s v="January"/>
    <x v="97"/>
    <s v="C0933"/>
    <s v="Customer 1190"/>
    <s v="Male"/>
    <n v="53"/>
    <x v="0"/>
    <x v="0"/>
    <s v="Neha"/>
    <x v="2"/>
    <x v="7"/>
    <n v="1"/>
    <n v="1937"/>
    <n v="10"/>
    <n v="1743.3"/>
    <n v="1259.05"/>
    <n v="484.25"/>
    <x v="2"/>
    <s v="Existing"/>
  </r>
  <r>
    <s v="INV03332"/>
    <s v="June"/>
    <x v="96"/>
    <s v="C0547"/>
    <s v="Customer 466"/>
    <s v="Female"/>
    <n v="46"/>
    <x v="2"/>
    <x v="1"/>
    <s v="Rohit"/>
    <x v="0"/>
    <x v="0"/>
    <n v="4"/>
    <n v="996"/>
    <n v="15"/>
    <n v="3386.4"/>
    <n v="2589.6"/>
    <n v="796.8"/>
    <x v="2"/>
    <s v="Existing"/>
  </r>
  <r>
    <s v="INV03333"/>
    <s v="February"/>
    <x v="152"/>
    <s v="C0770"/>
    <s v="Customer 29"/>
    <s v="Female"/>
    <n v="29"/>
    <x v="3"/>
    <x v="0"/>
    <s v="Asha"/>
    <x v="0"/>
    <x v="0"/>
    <n v="1"/>
    <n v="3422"/>
    <n v="0"/>
    <n v="3422"/>
    <n v="2224.3000000000002"/>
    <n v="1197.7"/>
    <x v="1"/>
    <s v="New"/>
  </r>
  <r>
    <s v="INV03334"/>
    <s v="July"/>
    <x v="243"/>
    <s v="C0264"/>
    <s v="Customer 1165"/>
    <s v="Female"/>
    <n v="21"/>
    <x v="1"/>
    <x v="0"/>
    <s v="Vikas"/>
    <x v="3"/>
    <x v="5"/>
    <n v="4"/>
    <n v="885"/>
    <n v="0"/>
    <n v="3540"/>
    <n v="2301"/>
    <n v="1239"/>
    <x v="0"/>
    <s v="Existing"/>
  </r>
  <r>
    <s v="INV03335"/>
    <s v="January"/>
    <x v="272"/>
    <s v="C0861"/>
    <s v="Customer 721"/>
    <s v="Female"/>
    <n v="22"/>
    <x v="4"/>
    <x v="2"/>
    <s v="Asha"/>
    <x v="2"/>
    <x v="7"/>
    <n v="3"/>
    <n v="1938"/>
    <n v="15"/>
    <n v="4941.8999999999996"/>
    <n v="3779.1"/>
    <n v="1162.8"/>
    <x v="2"/>
    <s v="Existing"/>
  </r>
  <r>
    <s v="INV03336"/>
    <s v="February"/>
    <x v="218"/>
    <s v="C0977"/>
    <s v="Customer 1072"/>
    <s v="Female"/>
    <n v="53"/>
    <x v="0"/>
    <x v="0"/>
    <s v="Priya"/>
    <x v="0"/>
    <x v="3"/>
    <n v="3"/>
    <n v="2413"/>
    <n v="0"/>
    <n v="7239"/>
    <n v="4705.3500000000004"/>
    <n v="2533.65"/>
    <x v="0"/>
    <s v="Existing"/>
  </r>
  <r>
    <s v="INV03337"/>
    <s v="April"/>
    <x v="205"/>
    <s v="C0908"/>
    <s v="Customer 571"/>
    <s v="Male"/>
    <n v="64"/>
    <x v="1"/>
    <x v="0"/>
    <s v="Rohit"/>
    <x v="2"/>
    <x v="7"/>
    <n v="1"/>
    <n v="2369"/>
    <n v="5"/>
    <n v="2250.5500000000002"/>
    <n v="1539.85"/>
    <n v="710.7"/>
    <x v="0"/>
    <s v="New"/>
  </r>
  <r>
    <s v="INV03338"/>
    <s v="March"/>
    <x v="326"/>
    <s v="C1101"/>
    <s v="Customer 555"/>
    <s v="Female"/>
    <n v="35"/>
    <x v="4"/>
    <x v="2"/>
    <s v="Neha"/>
    <x v="2"/>
    <x v="7"/>
    <n v="2"/>
    <n v="3302"/>
    <n v="0"/>
    <n v="6604"/>
    <n v="4292.6000000000004"/>
    <n v="2311.4"/>
    <x v="2"/>
    <s v="New"/>
  </r>
  <r>
    <s v="INV03339"/>
    <s v="July"/>
    <x v="39"/>
    <s v="C0768"/>
    <s v="Customer 283"/>
    <s v="Female"/>
    <n v="62"/>
    <x v="2"/>
    <x v="1"/>
    <s v="Neha"/>
    <x v="3"/>
    <x v="5"/>
    <n v="2"/>
    <n v="1938"/>
    <n v="5"/>
    <n v="3682.2"/>
    <n v="2519.4"/>
    <n v="1162.8"/>
    <x v="0"/>
    <s v="Existing"/>
  </r>
  <r>
    <s v="INV03340"/>
    <s v="September"/>
    <x v="348"/>
    <s v="C0875"/>
    <s v="Customer 16"/>
    <s v="Male"/>
    <n v="56"/>
    <x v="3"/>
    <x v="0"/>
    <s v="Asha"/>
    <x v="0"/>
    <x v="0"/>
    <n v="3"/>
    <n v="1663"/>
    <n v="5"/>
    <n v="4739.55"/>
    <n v="3242.85"/>
    <n v="1496.7"/>
    <x v="2"/>
    <s v="New"/>
  </r>
  <r>
    <s v="INV03341"/>
    <s v="September"/>
    <x v="148"/>
    <s v="C0711"/>
    <s v="Customer 528"/>
    <s v="Male"/>
    <n v="36"/>
    <x v="1"/>
    <x v="0"/>
    <s v="Neha"/>
    <x v="3"/>
    <x v="5"/>
    <n v="2"/>
    <n v="1738"/>
    <n v="5"/>
    <n v="3302.2"/>
    <n v="2259.4"/>
    <n v="1042.8"/>
    <x v="2"/>
    <s v="New"/>
  </r>
  <r>
    <s v="INV03342"/>
    <s v="September"/>
    <x v="321"/>
    <s v="C0157"/>
    <s v="Customer 438"/>
    <s v="Male"/>
    <n v="37"/>
    <x v="3"/>
    <x v="0"/>
    <s v="Asha"/>
    <x v="1"/>
    <x v="1"/>
    <n v="2"/>
    <n v="2721"/>
    <n v="5"/>
    <n v="5169.8999999999996"/>
    <n v="3537.3"/>
    <n v="1632.6"/>
    <x v="0"/>
    <s v="Existing"/>
  </r>
  <r>
    <s v="INV03343"/>
    <s v="January"/>
    <x v="55"/>
    <s v="C0413"/>
    <s v="Customer 822"/>
    <s v="Female"/>
    <n v="20"/>
    <x v="1"/>
    <x v="0"/>
    <s v="Rohit"/>
    <x v="1"/>
    <x v="2"/>
    <n v="5"/>
    <n v="2642"/>
    <n v="0"/>
    <n v="13210"/>
    <n v="8586.5"/>
    <n v="4623.5"/>
    <x v="0"/>
    <s v="Existing"/>
  </r>
  <r>
    <s v="INV03344"/>
    <s v="February"/>
    <x v="158"/>
    <s v="C0187"/>
    <s v="Customer 631"/>
    <s v="Male"/>
    <n v="48"/>
    <x v="0"/>
    <x v="0"/>
    <s v="Asha"/>
    <x v="2"/>
    <x v="4"/>
    <n v="2"/>
    <n v="2328"/>
    <n v="0"/>
    <n v="4656"/>
    <n v="3026.4"/>
    <n v="1629.6"/>
    <x v="1"/>
    <s v="New"/>
  </r>
  <r>
    <s v="INV03345"/>
    <s v="March"/>
    <x v="155"/>
    <s v="C0069"/>
    <s v="Customer 630"/>
    <s v="Male"/>
    <n v="20"/>
    <x v="1"/>
    <x v="0"/>
    <s v="Rohit"/>
    <x v="3"/>
    <x v="5"/>
    <n v="2"/>
    <n v="2613"/>
    <n v="0"/>
    <n v="5226"/>
    <n v="3396.9"/>
    <n v="1829.1"/>
    <x v="0"/>
    <s v="Existing"/>
  </r>
  <r>
    <s v="INV03346"/>
    <s v="June"/>
    <x v="242"/>
    <s v="C0069"/>
    <s v="Customer 826"/>
    <s v="Male"/>
    <n v="34"/>
    <x v="1"/>
    <x v="0"/>
    <s v="Asha"/>
    <x v="1"/>
    <x v="2"/>
    <n v="5"/>
    <n v="2467"/>
    <n v="15"/>
    <n v="10484.75"/>
    <n v="8017.75"/>
    <n v="2467"/>
    <x v="2"/>
    <s v="Existing"/>
  </r>
  <r>
    <s v="INV03347"/>
    <s v="March"/>
    <x v="204"/>
    <s v="C0721"/>
    <s v="Customer 1135"/>
    <s v="Male"/>
    <n v="18"/>
    <x v="4"/>
    <x v="2"/>
    <s v="Rohit"/>
    <x v="3"/>
    <x v="5"/>
    <n v="4"/>
    <n v="1056"/>
    <n v="10"/>
    <n v="3801.6"/>
    <n v="2745.6"/>
    <n v="1056"/>
    <x v="2"/>
    <s v="New"/>
  </r>
  <r>
    <s v="INV03348"/>
    <s v="April"/>
    <x v="32"/>
    <s v="C0693"/>
    <s v="Customer 350"/>
    <s v="Male"/>
    <n v="59"/>
    <x v="2"/>
    <x v="1"/>
    <s v="Priya"/>
    <x v="1"/>
    <x v="1"/>
    <n v="3"/>
    <n v="1297"/>
    <n v="10"/>
    <n v="3501.9"/>
    <n v="2529.15"/>
    <n v="972.75"/>
    <x v="0"/>
    <s v="New"/>
  </r>
  <r>
    <s v="INV03349"/>
    <s v="May"/>
    <x v="196"/>
    <s v="C0105"/>
    <s v="Customer 532"/>
    <s v="Male"/>
    <n v="65"/>
    <x v="1"/>
    <x v="0"/>
    <s v="Vikas"/>
    <x v="3"/>
    <x v="5"/>
    <n v="3"/>
    <n v="2538"/>
    <n v="5"/>
    <n v="7233.3"/>
    <n v="4949.1000000000004"/>
    <n v="2284.1999999999998"/>
    <x v="0"/>
    <s v="New"/>
  </r>
  <r>
    <s v="INV03350"/>
    <s v="January"/>
    <x v="160"/>
    <s v="C0477"/>
    <s v="Customer 209"/>
    <s v="Male"/>
    <n v="48"/>
    <x v="0"/>
    <x v="0"/>
    <s v="Asha"/>
    <x v="3"/>
    <x v="6"/>
    <n v="4"/>
    <n v="1360"/>
    <n v="10"/>
    <n v="4896"/>
    <n v="3536"/>
    <n v="1360"/>
    <x v="1"/>
    <s v="New"/>
  </r>
  <r>
    <s v="INV03351"/>
    <s v="September"/>
    <x v="360"/>
    <s v="C0850"/>
    <s v="Customer 1042"/>
    <s v="Male"/>
    <n v="55"/>
    <x v="0"/>
    <x v="0"/>
    <s v="Vikas"/>
    <x v="3"/>
    <x v="5"/>
    <n v="2"/>
    <n v="1839"/>
    <n v="5"/>
    <n v="3494.1"/>
    <n v="2390.6999999999998"/>
    <n v="1103.4000000000001"/>
    <x v="1"/>
    <s v="Existing"/>
  </r>
  <r>
    <s v="INV03352"/>
    <s v="February"/>
    <x v="179"/>
    <s v="C0071"/>
    <s v="Customer 737"/>
    <s v="Male"/>
    <n v="22"/>
    <x v="4"/>
    <x v="2"/>
    <s v="Priya"/>
    <x v="0"/>
    <x v="3"/>
    <n v="3"/>
    <n v="740"/>
    <n v="10"/>
    <n v="1998"/>
    <n v="1443"/>
    <n v="555"/>
    <x v="2"/>
    <s v="Existing"/>
  </r>
  <r>
    <s v="INV03353"/>
    <s v="February"/>
    <x v="185"/>
    <s v="C0843"/>
    <s v="Customer 98"/>
    <s v="Female"/>
    <n v="26"/>
    <x v="1"/>
    <x v="0"/>
    <s v="Priya"/>
    <x v="3"/>
    <x v="6"/>
    <n v="2"/>
    <n v="2584"/>
    <n v="0"/>
    <n v="5168"/>
    <n v="3359.2"/>
    <n v="1808.8"/>
    <x v="2"/>
    <s v="New"/>
  </r>
  <r>
    <s v="INV03354"/>
    <s v="January"/>
    <x v="146"/>
    <s v="C0189"/>
    <s v="Customer 803"/>
    <s v="Male"/>
    <n v="29"/>
    <x v="0"/>
    <x v="0"/>
    <s v="Vikas"/>
    <x v="0"/>
    <x v="3"/>
    <n v="1"/>
    <n v="1945"/>
    <n v="0"/>
    <n v="1945"/>
    <n v="1264.25"/>
    <n v="680.75"/>
    <x v="0"/>
    <s v="Existing"/>
  </r>
  <r>
    <s v="INV03355"/>
    <s v="March"/>
    <x v="162"/>
    <s v="C0985"/>
    <s v="Customer 3"/>
    <s v="Female"/>
    <n v="64"/>
    <x v="2"/>
    <x v="1"/>
    <s v="Rohit"/>
    <x v="3"/>
    <x v="5"/>
    <n v="1"/>
    <n v="1002"/>
    <n v="5"/>
    <n v="951.9"/>
    <n v="651.29999999999995"/>
    <n v="300.60000000000002"/>
    <x v="2"/>
    <s v="Existing"/>
  </r>
  <r>
    <s v="INV03356"/>
    <s v="June"/>
    <x v="175"/>
    <s v="C0719"/>
    <s v="Customer 958"/>
    <s v="Male"/>
    <n v="60"/>
    <x v="2"/>
    <x v="1"/>
    <s v="Neha"/>
    <x v="3"/>
    <x v="6"/>
    <n v="4"/>
    <n v="1458"/>
    <n v="15"/>
    <n v="4957.2"/>
    <n v="3790.8"/>
    <n v="1166.4000000000001"/>
    <x v="1"/>
    <s v="Existing"/>
  </r>
  <r>
    <s v="INV03357"/>
    <s v="August"/>
    <x v="323"/>
    <s v="C0491"/>
    <s v="Customer 719"/>
    <s v="Female"/>
    <n v="37"/>
    <x v="1"/>
    <x v="0"/>
    <s v="Neha"/>
    <x v="1"/>
    <x v="2"/>
    <n v="2"/>
    <n v="2225"/>
    <n v="5"/>
    <n v="4227.5"/>
    <n v="2892.5"/>
    <n v="1335"/>
    <x v="2"/>
    <s v="New"/>
  </r>
  <r>
    <s v="INV03358"/>
    <s v="January"/>
    <x v="55"/>
    <s v="C0159"/>
    <s v="Customer 552"/>
    <s v="Female"/>
    <n v="25"/>
    <x v="2"/>
    <x v="1"/>
    <s v="Vikas"/>
    <x v="0"/>
    <x v="0"/>
    <n v="3"/>
    <n v="896"/>
    <n v="0"/>
    <n v="2688"/>
    <n v="1747.2"/>
    <n v="940.8"/>
    <x v="1"/>
    <s v="Existing"/>
  </r>
  <r>
    <s v="INV03359"/>
    <s v="August"/>
    <x v="76"/>
    <s v="C0653"/>
    <s v="Customer 586"/>
    <s v="Female"/>
    <n v="56"/>
    <x v="0"/>
    <x v="0"/>
    <s v="Neha"/>
    <x v="2"/>
    <x v="4"/>
    <n v="5"/>
    <n v="624"/>
    <n v="5"/>
    <n v="2964"/>
    <n v="2028"/>
    <n v="936"/>
    <x v="1"/>
    <s v="New"/>
  </r>
  <r>
    <s v="INV03360"/>
    <s v="March"/>
    <x v="324"/>
    <s v="C1122"/>
    <s v="Customer 1085"/>
    <s v="Female"/>
    <n v="65"/>
    <x v="1"/>
    <x v="0"/>
    <s v="Rohit"/>
    <x v="1"/>
    <x v="1"/>
    <n v="5"/>
    <n v="2954"/>
    <n v="0"/>
    <n v="14770"/>
    <n v="9600.5"/>
    <n v="5169.5"/>
    <x v="2"/>
    <s v="Existing"/>
  </r>
  <r>
    <s v="INV03361"/>
    <s v="June"/>
    <x v="121"/>
    <s v="C0462"/>
    <s v="Customer 615"/>
    <s v="Male"/>
    <n v="55"/>
    <x v="4"/>
    <x v="2"/>
    <s v="Asha"/>
    <x v="3"/>
    <x v="6"/>
    <n v="4"/>
    <n v="949"/>
    <n v="15"/>
    <n v="3226.6"/>
    <n v="2467.4"/>
    <n v="759.2"/>
    <x v="1"/>
    <s v="New"/>
  </r>
  <r>
    <s v="INV03362"/>
    <s v="January"/>
    <x v="160"/>
    <s v="C0804"/>
    <s v="Customer 703"/>
    <s v="Male"/>
    <n v="50"/>
    <x v="3"/>
    <x v="0"/>
    <s v="Vikas"/>
    <x v="2"/>
    <x v="4"/>
    <n v="1"/>
    <n v="2515"/>
    <n v="0"/>
    <n v="2515"/>
    <n v="1634.75"/>
    <n v="880.25"/>
    <x v="0"/>
    <s v="New"/>
  </r>
  <r>
    <s v="INV03363"/>
    <s v="March"/>
    <x v="162"/>
    <s v="C0403"/>
    <s v="Customer 1019"/>
    <s v="Female"/>
    <n v="60"/>
    <x v="4"/>
    <x v="2"/>
    <s v="Neha"/>
    <x v="1"/>
    <x v="2"/>
    <n v="1"/>
    <n v="1146"/>
    <n v="15"/>
    <n v="974.1"/>
    <n v="744.9"/>
    <n v="229.2"/>
    <x v="0"/>
    <s v="New"/>
  </r>
  <r>
    <s v="INV03364"/>
    <s v="June"/>
    <x v="50"/>
    <s v="C0001"/>
    <s v="Customer 635"/>
    <s v="Male"/>
    <n v="57"/>
    <x v="0"/>
    <x v="0"/>
    <s v="Priya"/>
    <x v="2"/>
    <x v="7"/>
    <n v="3"/>
    <n v="2914"/>
    <n v="15"/>
    <n v="7430.7"/>
    <n v="5682.3"/>
    <n v="1748.4"/>
    <x v="1"/>
    <s v="New"/>
  </r>
  <r>
    <s v="INV03365"/>
    <s v="March"/>
    <x v="262"/>
    <s v="C0797"/>
    <s v="Customer 101"/>
    <s v="Female"/>
    <n v="49"/>
    <x v="0"/>
    <x v="0"/>
    <s v="Asha"/>
    <x v="1"/>
    <x v="1"/>
    <n v="3"/>
    <n v="1487"/>
    <n v="0"/>
    <n v="4461"/>
    <n v="2899.65"/>
    <n v="1561.35"/>
    <x v="1"/>
    <s v="Existing"/>
  </r>
  <r>
    <s v="INV03366"/>
    <s v="May"/>
    <x v="159"/>
    <s v="C0008"/>
    <s v="Customer 650"/>
    <s v="Male"/>
    <n v="21"/>
    <x v="4"/>
    <x v="2"/>
    <s v="Neha"/>
    <x v="0"/>
    <x v="3"/>
    <n v="3"/>
    <n v="3063"/>
    <n v="10"/>
    <n v="8270.1"/>
    <n v="5972.85"/>
    <n v="2297.25"/>
    <x v="1"/>
    <s v="New"/>
  </r>
  <r>
    <s v="INV03367"/>
    <s v="November"/>
    <x v="91"/>
    <s v="C0216"/>
    <s v="Customer 504"/>
    <s v="Male"/>
    <n v="37"/>
    <x v="4"/>
    <x v="2"/>
    <s v="Neha"/>
    <x v="3"/>
    <x v="6"/>
    <n v="5"/>
    <n v="1056"/>
    <n v="0"/>
    <n v="5280"/>
    <n v="3432"/>
    <n v="1848"/>
    <x v="0"/>
    <s v="Existing"/>
  </r>
  <r>
    <s v="INV03368"/>
    <s v="February"/>
    <x v="79"/>
    <s v="C0270"/>
    <s v="Customer 980"/>
    <s v="Female"/>
    <n v="49"/>
    <x v="2"/>
    <x v="1"/>
    <s v="Rohit"/>
    <x v="0"/>
    <x v="0"/>
    <n v="2"/>
    <n v="1085"/>
    <n v="10"/>
    <n v="1953"/>
    <n v="1410.5"/>
    <n v="542.5"/>
    <x v="2"/>
    <s v="Existing"/>
  </r>
  <r>
    <s v="INV03369"/>
    <s v="May"/>
    <x v="346"/>
    <s v="C0303"/>
    <s v="Customer 315"/>
    <s v="Male"/>
    <n v="55"/>
    <x v="4"/>
    <x v="2"/>
    <s v="Vikas"/>
    <x v="0"/>
    <x v="3"/>
    <n v="1"/>
    <n v="1890"/>
    <n v="10"/>
    <n v="1701"/>
    <n v="1228.5"/>
    <n v="472.5"/>
    <x v="0"/>
    <s v="Existing"/>
  </r>
  <r>
    <s v="INV03370"/>
    <s v="June"/>
    <x v="3"/>
    <s v="C0911"/>
    <s v="Customer 1186"/>
    <s v="Female"/>
    <n v="19"/>
    <x v="4"/>
    <x v="2"/>
    <s v="Rohit"/>
    <x v="1"/>
    <x v="1"/>
    <n v="5"/>
    <n v="2070"/>
    <n v="15"/>
    <n v="8797.5"/>
    <n v="6727.5"/>
    <n v="2070"/>
    <x v="1"/>
    <s v="New"/>
  </r>
  <r>
    <s v="INV03371"/>
    <s v="June"/>
    <x v="11"/>
    <s v="C1090"/>
    <s v="Customer 512"/>
    <s v="Female"/>
    <n v="20"/>
    <x v="2"/>
    <x v="1"/>
    <s v="Asha"/>
    <x v="2"/>
    <x v="4"/>
    <n v="5"/>
    <n v="1183"/>
    <n v="10"/>
    <n v="5323.5"/>
    <n v="3844.75"/>
    <n v="1478.75"/>
    <x v="2"/>
    <s v="New"/>
  </r>
  <r>
    <s v="INV03372"/>
    <s v="June"/>
    <x v="217"/>
    <s v="C1058"/>
    <s v="Customer 1026"/>
    <s v="Female"/>
    <n v="33"/>
    <x v="3"/>
    <x v="0"/>
    <s v="Asha"/>
    <x v="1"/>
    <x v="1"/>
    <n v="4"/>
    <n v="3354"/>
    <n v="10"/>
    <n v="12074.4"/>
    <n v="8720.4"/>
    <n v="3354"/>
    <x v="0"/>
    <s v="New"/>
  </r>
  <r>
    <s v="INV03373"/>
    <s v="March"/>
    <x v="16"/>
    <s v="C0956"/>
    <s v="Customer 402"/>
    <s v="Male"/>
    <n v="50"/>
    <x v="3"/>
    <x v="0"/>
    <s v="Asha"/>
    <x v="2"/>
    <x v="7"/>
    <n v="4"/>
    <n v="2356"/>
    <n v="15"/>
    <n v="8010.4"/>
    <n v="6125.6"/>
    <n v="1884.8"/>
    <x v="0"/>
    <s v="Existing"/>
  </r>
  <r>
    <s v="INV03374"/>
    <s v="January"/>
    <x v="70"/>
    <s v="C0147"/>
    <s v="Customer 308"/>
    <s v="Female"/>
    <n v="31"/>
    <x v="0"/>
    <x v="0"/>
    <s v="Vikas"/>
    <x v="1"/>
    <x v="1"/>
    <n v="4"/>
    <n v="3295"/>
    <n v="0"/>
    <n v="13180"/>
    <n v="8567"/>
    <n v="4613"/>
    <x v="1"/>
    <s v="Existing"/>
  </r>
  <r>
    <s v="INV03375"/>
    <s v="February"/>
    <x v="51"/>
    <s v="C0365"/>
    <s v="Customer 567"/>
    <s v="Male"/>
    <n v="57"/>
    <x v="2"/>
    <x v="1"/>
    <s v="Asha"/>
    <x v="1"/>
    <x v="2"/>
    <n v="3"/>
    <n v="3231"/>
    <n v="0"/>
    <n v="9693"/>
    <n v="6300.45"/>
    <n v="3392.55"/>
    <x v="0"/>
    <s v="Existing"/>
  </r>
  <r>
    <s v="INV03376"/>
    <s v="December"/>
    <x v="80"/>
    <s v="C0048"/>
    <s v="Customer 788"/>
    <s v="Female"/>
    <n v="29"/>
    <x v="2"/>
    <x v="1"/>
    <s v="Priya"/>
    <x v="3"/>
    <x v="6"/>
    <n v="2"/>
    <n v="565"/>
    <n v="0"/>
    <n v="1130"/>
    <n v="734.5"/>
    <n v="395.5"/>
    <x v="0"/>
    <s v="New"/>
  </r>
  <r>
    <s v="INV03377"/>
    <s v="May"/>
    <x v="34"/>
    <s v="C0696"/>
    <s v="Customer 718"/>
    <s v="Male"/>
    <n v="53"/>
    <x v="4"/>
    <x v="2"/>
    <s v="Rohit"/>
    <x v="1"/>
    <x v="2"/>
    <n v="2"/>
    <n v="1658"/>
    <n v="15"/>
    <n v="2818.6"/>
    <n v="2155.4"/>
    <n v="663.2"/>
    <x v="1"/>
    <s v="Existing"/>
  </r>
  <r>
    <s v="INV03378"/>
    <s v="January"/>
    <x v="293"/>
    <s v="C0545"/>
    <s v="Customer 1103"/>
    <s v="Female"/>
    <n v="39"/>
    <x v="0"/>
    <x v="0"/>
    <s v="Asha"/>
    <x v="2"/>
    <x v="7"/>
    <n v="3"/>
    <n v="1682"/>
    <n v="0"/>
    <n v="5046"/>
    <n v="3279.9"/>
    <n v="1766.1"/>
    <x v="1"/>
    <s v="Existing"/>
  </r>
  <r>
    <s v="INV03379"/>
    <s v="June"/>
    <x v="232"/>
    <s v="C1115"/>
    <s v="Customer 802"/>
    <s v="Male"/>
    <n v="31"/>
    <x v="2"/>
    <x v="1"/>
    <s v="Priya"/>
    <x v="2"/>
    <x v="7"/>
    <n v="2"/>
    <n v="2977"/>
    <n v="0"/>
    <n v="5954"/>
    <n v="3870.1"/>
    <n v="2083.9"/>
    <x v="0"/>
    <s v="New"/>
  </r>
  <r>
    <s v="INV03380"/>
    <s v="June"/>
    <x v="299"/>
    <s v="C0028"/>
    <s v="Customer 591"/>
    <s v="Male"/>
    <n v="36"/>
    <x v="1"/>
    <x v="0"/>
    <s v="Priya"/>
    <x v="0"/>
    <x v="0"/>
    <n v="4"/>
    <n v="1372"/>
    <n v="5"/>
    <n v="5213.6000000000004"/>
    <n v="3567.2"/>
    <n v="1646.4"/>
    <x v="2"/>
    <s v="Existing"/>
  </r>
  <r>
    <s v="INV03381"/>
    <s v="June"/>
    <x v="17"/>
    <s v="C0558"/>
    <s v="Customer 1027"/>
    <s v="Female"/>
    <n v="62"/>
    <x v="4"/>
    <x v="2"/>
    <s v="Priya"/>
    <x v="2"/>
    <x v="4"/>
    <n v="1"/>
    <n v="1171"/>
    <n v="15"/>
    <n v="995.35"/>
    <n v="761.15"/>
    <n v="234.2"/>
    <x v="0"/>
    <s v="Existing"/>
  </r>
  <r>
    <s v="INV03382"/>
    <s v="September"/>
    <x v="258"/>
    <s v="C0528"/>
    <s v="Customer 426"/>
    <s v="Female"/>
    <n v="44"/>
    <x v="1"/>
    <x v="0"/>
    <s v="Vikas"/>
    <x v="3"/>
    <x v="5"/>
    <n v="5"/>
    <n v="978"/>
    <n v="15"/>
    <n v="4156.5"/>
    <n v="3178.5"/>
    <n v="978"/>
    <x v="2"/>
    <s v="Existing"/>
  </r>
  <r>
    <s v="INV03383"/>
    <s v="June"/>
    <x v="109"/>
    <s v="C0887"/>
    <s v="Customer 732"/>
    <s v="Male"/>
    <n v="40"/>
    <x v="4"/>
    <x v="2"/>
    <s v="Asha"/>
    <x v="2"/>
    <x v="4"/>
    <n v="4"/>
    <n v="1203"/>
    <n v="10"/>
    <n v="4330.8"/>
    <n v="3127.8"/>
    <n v="1203"/>
    <x v="0"/>
    <s v="Existing"/>
  </r>
  <r>
    <s v="INV03384"/>
    <s v="July"/>
    <x v="125"/>
    <s v="C0302"/>
    <s v="Customer 204"/>
    <s v="Male"/>
    <n v="31"/>
    <x v="1"/>
    <x v="0"/>
    <s v="Rohit"/>
    <x v="1"/>
    <x v="2"/>
    <n v="3"/>
    <n v="3268"/>
    <n v="5"/>
    <n v="9313.7999999999993"/>
    <n v="6372.6"/>
    <n v="2941.2"/>
    <x v="1"/>
    <s v="New"/>
  </r>
  <r>
    <s v="INV03385"/>
    <s v="March"/>
    <x v="305"/>
    <s v="C1095"/>
    <s v="Customer 161"/>
    <s v="Female"/>
    <n v="36"/>
    <x v="0"/>
    <x v="0"/>
    <s v="Asha"/>
    <x v="1"/>
    <x v="1"/>
    <n v="5"/>
    <n v="1254"/>
    <n v="15"/>
    <n v="5329.5"/>
    <n v="4075.5"/>
    <n v="1254"/>
    <x v="2"/>
    <s v="Existing"/>
  </r>
  <r>
    <s v="INV03386"/>
    <s v="September"/>
    <x v="90"/>
    <s v="C0486"/>
    <s v="Customer 960"/>
    <s v="Female"/>
    <n v="51"/>
    <x v="3"/>
    <x v="0"/>
    <s v="Asha"/>
    <x v="3"/>
    <x v="6"/>
    <n v="5"/>
    <n v="1317"/>
    <n v="10"/>
    <n v="5926.5"/>
    <n v="4280.25"/>
    <n v="1646.25"/>
    <x v="0"/>
    <s v="Existing"/>
  </r>
  <r>
    <s v="INV03387"/>
    <s v="September"/>
    <x v="119"/>
    <s v="C1112"/>
    <s v="Customer 501"/>
    <s v="Male"/>
    <n v="25"/>
    <x v="4"/>
    <x v="2"/>
    <s v="Rohit"/>
    <x v="1"/>
    <x v="1"/>
    <n v="1"/>
    <n v="2505"/>
    <n v="0"/>
    <n v="2505"/>
    <n v="1628.25"/>
    <n v="876.75"/>
    <x v="0"/>
    <s v="New"/>
  </r>
  <r>
    <s v="INV03388"/>
    <s v="February"/>
    <x v="266"/>
    <s v="C0529"/>
    <s v="Customer 168"/>
    <s v="Female"/>
    <n v="50"/>
    <x v="3"/>
    <x v="0"/>
    <s v="Neha"/>
    <x v="3"/>
    <x v="5"/>
    <n v="5"/>
    <n v="2972"/>
    <n v="5"/>
    <n v="14117"/>
    <n v="9659"/>
    <n v="4458"/>
    <x v="2"/>
    <s v="Existing"/>
  </r>
  <r>
    <s v="INV03389"/>
    <s v="November"/>
    <x v="322"/>
    <s v="C0829"/>
    <s v="Customer 1147"/>
    <s v="Female"/>
    <n v="50"/>
    <x v="1"/>
    <x v="0"/>
    <s v="Rohit"/>
    <x v="3"/>
    <x v="6"/>
    <n v="5"/>
    <n v="1055"/>
    <n v="0"/>
    <n v="5275"/>
    <n v="3428.75"/>
    <n v="1846.25"/>
    <x v="2"/>
    <s v="New"/>
  </r>
  <r>
    <s v="INV03390"/>
    <s v="December"/>
    <x v="153"/>
    <s v="C1163"/>
    <s v="Customer 934"/>
    <s v="Female"/>
    <n v="33"/>
    <x v="2"/>
    <x v="1"/>
    <s v="Priya"/>
    <x v="0"/>
    <x v="3"/>
    <n v="3"/>
    <n v="926"/>
    <n v="5"/>
    <n v="2639.1"/>
    <n v="1805.7"/>
    <n v="833.4"/>
    <x v="0"/>
    <s v="Existing"/>
  </r>
  <r>
    <s v="INV03391"/>
    <s v="March"/>
    <x v="259"/>
    <s v="C0945"/>
    <s v="Customer 936"/>
    <s v="Male"/>
    <n v="44"/>
    <x v="1"/>
    <x v="0"/>
    <s v="Asha"/>
    <x v="1"/>
    <x v="1"/>
    <n v="1"/>
    <n v="1527"/>
    <n v="5"/>
    <n v="1450.65"/>
    <n v="992.55"/>
    <n v="458.1"/>
    <x v="2"/>
    <s v="New"/>
  </r>
  <r>
    <s v="INV03392"/>
    <s v="November"/>
    <x v="289"/>
    <s v="C0867"/>
    <s v="Customer 947"/>
    <s v="Male"/>
    <n v="29"/>
    <x v="0"/>
    <x v="0"/>
    <s v="Priya"/>
    <x v="2"/>
    <x v="7"/>
    <n v="5"/>
    <n v="2887"/>
    <n v="5"/>
    <n v="13713.25"/>
    <n v="9382.75"/>
    <n v="4330.5"/>
    <x v="2"/>
    <s v="Existing"/>
  </r>
  <r>
    <s v="INV03393"/>
    <s v="December"/>
    <x v="241"/>
    <s v="C0465"/>
    <s v="Customer 349"/>
    <s v="Female"/>
    <n v="64"/>
    <x v="2"/>
    <x v="1"/>
    <s v="Neha"/>
    <x v="1"/>
    <x v="1"/>
    <n v="1"/>
    <n v="1074"/>
    <n v="15"/>
    <n v="912.9"/>
    <n v="698.1"/>
    <n v="214.8"/>
    <x v="1"/>
    <s v="Existing"/>
  </r>
  <r>
    <s v="INV03394"/>
    <s v="January"/>
    <x v="198"/>
    <s v="C0046"/>
    <s v="Customer 675"/>
    <s v="Female"/>
    <n v="26"/>
    <x v="1"/>
    <x v="0"/>
    <s v="Neha"/>
    <x v="0"/>
    <x v="0"/>
    <n v="4"/>
    <n v="3133"/>
    <n v="10"/>
    <n v="11278.8"/>
    <n v="8145.8"/>
    <n v="3133"/>
    <x v="0"/>
    <s v="Existing"/>
  </r>
  <r>
    <s v="INV03395"/>
    <s v="June"/>
    <x v="214"/>
    <s v="C0919"/>
    <s v="Customer 1070"/>
    <s v="Female"/>
    <n v="41"/>
    <x v="0"/>
    <x v="0"/>
    <s v="Vikas"/>
    <x v="0"/>
    <x v="0"/>
    <n v="4"/>
    <n v="3153"/>
    <n v="5"/>
    <n v="11981.4"/>
    <n v="8197.7999999999993"/>
    <n v="3783.6"/>
    <x v="0"/>
    <s v="Existing"/>
  </r>
  <r>
    <s v="INV03396"/>
    <s v="April"/>
    <x v="186"/>
    <s v="C0058"/>
    <s v="Customer 853"/>
    <s v="Female"/>
    <n v="49"/>
    <x v="1"/>
    <x v="0"/>
    <s v="Priya"/>
    <x v="1"/>
    <x v="2"/>
    <n v="1"/>
    <n v="1547"/>
    <n v="15"/>
    <n v="1314.95"/>
    <n v="1005.55"/>
    <n v="309.39999999999998"/>
    <x v="2"/>
    <s v="New"/>
  </r>
  <r>
    <s v="INV03397"/>
    <s v="June"/>
    <x v="96"/>
    <s v="C0631"/>
    <s v="Customer 1095"/>
    <s v="Female"/>
    <n v="19"/>
    <x v="1"/>
    <x v="0"/>
    <s v="Vikas"/>
    <x v="2"/>
    <x v="7"/>
    <n v="5"/>
    <n v="1388"/>
    <n v="0"/>
    <n v="6940"/>
    <n v="4511"/>
    <n v="2429"/>
    <x v="0"/>
    <s v="Existing"/>
  </r>
  <r>
    <s v="INV03398"/>
    <s v="April"/>
    <x v="194"/>
    <s v="C0590"/>
    <s v="Customer 632"/>
    <s v="Male"/>
    <n v="23"/>
    <x v="3"/>
    <x v="0"/>
    <s v="Vikas"/>
    <x v="0"/>
    <x v="3"/>
    <n v="3"/>
    <n v="1802"/>
    <n v="5"/>
    <n v="5135.7"/>
    <n v="3513.9"/>
    <n v="1621.8"/>
    <x v="2"/>
    <s v="New"/>
  </r>
  <r>
    <s v="INV03399"/>
    <s v="November"/>
    <x v="132"/>
    <s v="C0407"/>
    <s v="Customer 1171"/>
    <s v="Female"/>
    <n v="51"/>
    <x v="0"/>
    <x v="0"/>
    <s v="Neha"/>
    <x v="1"/>
    <x v="1"/>
    <n v="5"/>
    <n v="1279"/>
    <n v="15"/>
    <n v="5435.75"/>
    <n v="4156.75"/>
    <n v="1279"/>
    <x v="1"/>
    <s v="New"/>
  </r>
  <r>
    <s v="INV03400"/>
    <s v="February"/>
    <x v="93"/>
    <s v="C0551"/>
    <s v="Customer 860"/>
    <s v="Male"/>
    <n v="22"/>
    <x v="1"/>
    <x v="0"/>
    <s v="Vikas"/>
    <x v="0"/>
    <x v="3"/>
    <n v="1"/>
    <n v="1555"/>
    <n v="10"/>
    <n v="1399.5"/>
    <n v="1010.75"/>
    <n v="388.75"/>
    <x v="0"/>
    <s v="Existing"/>
  </r>
  <r>
    <s v="INV03401"/>
    <s v="April"/>
    <x v="110"/>
    <s v="C0531"/>
    <s v="Customer 413"/>
    <s v="Female"/>
    <n v="36"/>
    <x v="4"/>
    <x v="2"/>
    <s v="Priya"/>
    <x v="1"/>
    <x v="2"/>
    <n v="1"/>
    <n v="1217"/>
    <n v="5"/>
    <n v="1156.1500000000001"/>
    <n v="791.05"/>
    <n v="365.1"/>
    <x v="1"/>
    <s v="Existing"/>
  </r>
  <r>
    <s v="INV03402"/>
    <s v="November"/>
    <x v="311"/>
    <s v="C0828"/>
    <s v="Customer 468"/>
    <s v="Male"/>
    <n v="65"/>
    <x v="2"/>
    <x v="1"/>
    <s v="Priya"/>
    <x v="3"/>
    <x v="5"/>
    <n v="1"/>
    <n v="3065"/>
    <n v="10"/>
    <n v="2758.5"/>
    <n v="1992.25"/>
    <n v="766.25"/>
    <x v="0"/>
    <s v="Existing"/>
  </r>
  <r>
    <s v="INV03403"/>
    <s v="January"/>
    <x v="59"/>
    <s v="C0314"/>
    <s v="Customer 760"/>
    <s v="Male"/>
    <n v="21"/>
    <x v="4"/>
    <x v="2"/>
    <s v="Neha"/>
    <x v="3"/>
    <x v="5"/>
    <n v="5"/>
    <n v="3096"/>
    <n v="15"/>
    <n v="13158"/>
    <n v="10062"/>
    <n v="3096"/>
    <x v="0"/>
    <s v="New"/>
  </r>
  <r>
    <s v="INV03404"/>
    <s v="December"/>
    <x v="352"/>
    <s v="C0456"/>
    <s v="Customer 632"/>
    <s v="Female"/>
    <n v="38"/>
    <x v="3"/>
    <x v="0"/>
    <s v="Rohit"/>
    <x v="1"/>
    <x v="2"/>
    <n v="2"/>
    <n v="1866"/>
    <n v="0"/>
    <n v="3732"/>
    <n v="2425.8000000000002"/>
    <n v="1306.2"/>
    <x v="2"/>
    <s v="Existing"/>
  </r>
  <r>
    <s v="INV03405"/>
    <s v="February"/>
    <x v="131"/>
    <s v="C0317"/>
    <s v="Customer 1157"/>
    <s v="Female"/>
    <n v="22"/>
    <x v="2"/>
    <x v="1"/>
    <s v="Rohit"/>
    <x v="0"/>
    <x v="0"/>
    <n v="1"/>
    <n v="3421"/>
    <n v="10"/>
    <n v="3078.9"/>
    <n v="2223.65"/>
    <n v="855.25"/>
    <x v="0"/>
    <s v="New"/>
  </r>
  <r>
    <s v="INV03406"/>
    <s v="March"/>
    <x v="199"/>
    <s v="C1065"/>
    <s v="Customer 754"/>
    <s v="Female"/>
    <n v="50"/>
    <x v="3"/>
    <x v="0"/>
    <s v="Asha"/>
    <x v="2"/>
    <x v="4"/>
    <n v="5"/>
    <n v="3137"/>
    <n v="15"/>
    <n v="13332.25"/>
    <n v="10195.25"/>
    <n v="3137"/>
    <x v="0"/>
    <s v="New"/>
  </r>
  <r>
    <s v="INV03407"/>
    <s v="May"/>
    <x v="279"/>
    <s v="C1194"/>
    <s v="Customer 479"/>
    <s v="Male"/>
    <n v="56"/>
    <x v="4"/>
    <x v="2"/>
    <s v="Priya"/>
    <x v="0"/>
    <x v="3"/>
    <n v="4"/>
    <n v="2479"/>
    <n v="15"/>
    <n v="8428.6"/>
    <n v="6445.4"/>
    <n v="1983.2"/>
    <x v="2"/>
    <s v="New"/>
  </r>
  <r>
    <s v="INV03408"/>
    <s v="July"/>
    <x v="210"/>
    <s v="C0680"/>
    <s v="Customer 1025"/>
    <s v="Female"/>
    <n v="63"/>
    <x v="4"/>
    <x v="2"/>
    <s v="Neha"/>
    <x v="1"/>
    <x v="1"/>
    <n v="5"/>
    <n v="1931"/>
    <n v="15"/>
    <n v="8206.75"/>
    <n v="6275.75"/>
    <n v="1931"/>
    <x v="1"/>
    <s v="New"/>
  </r>
  <r>
    <s v="INV03409"/>
    <s v="February"/>
    <x v="187"/>
    <s v="C0729"/>
    <s v="Customer 138"/>
    <s v="Male"/>
    <n v="24"/>
    <x v="0"/>
    <x v="0"/>
    <s v="Priya"/>
    <x v="0"/>
    <x v="3"/>
    <n v="2"/>
    <n v="687"/>
    <n v="10"/>
    <n v="1236.5999999999999"/>
    <n v="893.1"/>
    <n v="343.5"/>
    <x v="2"/>
    <s v="Existing"/>
  </r>
  <r>
    <s v="INV03410"/>
    <s v="March"/>
    <x v="157"/>
    <s v="C0501"/>
    <s v="Customer 957"/>
    <s v="Male"/>
    <n v="45"/>
    <x v="0"/>
    <x v="0"/>
    <s v="Vikas"/>
    <x v="3"/>
    <x v="6"/>
    <n v="3"/>
    <n v="1465"/>
    <n v="15"/>
    <n v="3735.75"/>
    <n v="2856.75"/>
    <n v="879"/>
    <x v="2"/>
    <s v="Existing"/>
  </r>
  <r>
    <s v="INV03411"/>
    <s v="April"/>
    <x v="30"/>
    <s v="C0340"/>
    <s v="Customer 480"/>
    <s v="Female"/>
    <n v="45"/>
    <x v="2"/>
    <x v="1"/>
    <s v="Rohit"/>
    <x v="0"/>
    <x v="0"/>
    <n v="1"/>
    <n v="566"/>
    <n v="5"/>
    <n v="537.70000000000005"/>
    <n v="367.9"/>
    <n v="169.8"/>
    <x v="0"/>
    <s v="Existing"/>
  </r>
  <r>
    <s v="INV03412"/>
    <s v="September"/>
    <x v="304"/>
    <s v="C0713"/>
    <s v="Customer 627"/>
    <s v="Female"/>
    <n v="63"/>
    <x v="1"/>
    <x v="0"/>
    <s v="Priya"/>
    <x v="1"/>
    <x v="1"/>
    <n v="1"/>
    <n v="2257"/>
    <n v="10"/>
    <n v="2031.3"/>
    <n v="1467.05"/>
    <n v="564.25"/>
    <x v="1"/>
    <s v="New"/>
  </r>
  <r>
    <s v="INV03413"/>
    <s v="January"/>
    <x v="97"/>
    <s v="C0801"/>
    <s v="Customer 26"/>
    <s v="Male"/>
    <n v="37"/>
    <x v="0"/>
    <x v="0"/>
    <s v="Asha"/>
    <x v="0"/>
    <x v="3"/>
    <n v="2"/>
    <n v="1049"/>
    <n v="15"/>
    <n v="1783.3"/>
    <n v="1363.7"/>
    <n v="419.6"/>
    <x v="1"/>
    <s v="Existing"/>
  </r>
  <r>
    <s v="INV03414"/>
    <s v="February"/>
    <x v="33"/>
    <s v="C0676"/>
    <s v="Customer 29"/>
    <s v="Female"/>
    <n v="45"/>
    <x v="3"/>
    <x v="0"/>
    <s v="Vikas"/>
    <x v="0"/>
    <x v="0"/>
    <n v="3"/>
    <n v="723"/>
    <n v="10"/>
    <n v="1952.1"/>
    <n v="1409.85"/>
    <n v="542.25"/>
    <x v="1"/>
    <s v="Existing"/>
  </r>
  <r>
    <s v="INV03415"/>
    <s v="June"/>
    <x v="17"/>
    <s v="C0847"/>
    <s v="Customer 751"/>
    <s v="Male"/>
    <n v="22"/>
    <x v="3"/>
    <x v="0"/>
    <s v="Rohit"/>
    <x v="1"/>
    <x v="1"/>
    <n v="2"/>
    <n v="808"/>
    <n v="15"/>
    <n v="1373.6"/>
    <n v="1050.4000000000001"/>
    <n v="323.2"/>
    <x v="0"/>
    <s v="New"/>
  </r>
  <r>
    <s v="INV03416"/>
    <s v="June"/>
    <x v="327"/>
    <s v="C0834"/>
    <s v="Customer 890"/>
    <s v="Female"/>
    <n v="42"/>
    <x v="2"/>
    <x v="1"/>
    <s v="Priya"/>
    <x v="0"/>
    <x v="0"/>
    <n v="2"/>
    <n v="1333"/>
    <n v="5"/>
    <n v="2532.6999999999998"/>
    <n v="1732.9"/>
    <n v="799.8"/>
    <x v="2"/>
    <s v="Existing"/>
  </r>
  <r>
    <s v="INV03417"/>
    <s v="May"/>
    <x v="100"/>
    <s v="C0419"/>
    <s v="Customer 1163"/>
    <s v="Female"/>
    <n v="47"/>
    <x v="1"/>
    <x v="0"/>
    <s v="Asha"/>
    <x v="3"/>
    <x v="5"/>
    <n v="5"/>
    <n v="2876"/>
    <n v="10"/>
    <n v="12942"/>
    <n v="9347"/>
    <n v="3595"/>
    <x v="0"/>
    <s v="Existing"/>
  </r>
  <r>
    <s v="INV03418"/>
    <s v="February"/>
    <x v="140"/>
    <s v="C0964"/>
    <s v="Customer 793"/>
    <s v="Male"/>
    <n v="33"/>
    <x v="4"/>
    <x v="2"/>
    <s v="Priya"/>
    <x v="0"/>
    <x v="3"/>
    <n v="5"/>
    <n v="1232"/>
    <n v="0"/>
    <n v="6160"/>
    <n v="4004"/>
    <n v="2156"/>
    <x v="0"/>
    <s v="New"/>
  </r>
  <r>
    <s v="INV03419"/>
    <s v="August"/>
    <x v="252"/>
    <s v="C0994"/>
    <s v="Customer 649"/>
    <s v="Female"/>
    <n v="55"/>
    <x v="4"/>
    <x v="2"/>
    <s v="Rohit"/>
    <x v="1"/>
    <x v="1"/>
    <n v="5"/>
    <n v="3448"/>
    <n v="0"/>
    <n v="17240"/>
    <n v="11206"/>
    <n v="6034"/>
    <x v="2"/>
    <s v="Existing"/>
  </r>
  <r>
    <s v="INV03420"/>
    <s v="March"/>
    <x v="168"/>
    <s v="C0407"/>
    <s v="Customer 1086"/>
    <s v="Female"/>
    <n v="51"/>
    <x v="0"/>
    <x v="0"/>
    <s v="Priya"/>
    <x v="3"/>
    <x v="6"/>
    <n v="3"/>
    <n v="3073"/>
    <n v="0"/>
    <n v="9219"/>
    <n v="5992.35"/>
    <n v="3226.65"/>
    <x v="1"/>
    <s v="Existing"/>
  </r>
  <r>
    <s v="INV03421"/>
    <s v="March"/>
    <x v="105"/>
    <s v="C0906"/>
    <s v="Customer 1195"/>
    <s v="Female"/>
    <n v="63"/>
    <x v="4"/>
    <x v="2"/>
    <s v="Priya"/>
    <x v="2"/>
    <x v="7"/>
    <n v="1"/>
    <n v="2416"/>
    <n v="5"/>
    <n v="2295.1999999999998"/>
    <n v="1570.4"/>
    <n v="724.8"/>
    <x v="0"/>
    <s v="Existing"/>
  </r>
  <r>
    <s v="INV03422"/>
    <s v="June"/>
    <x v="225"/>
    <s v="C0051"/>
    <s v="Customer 8"/>
    <s v="Female"/>
    <n v="48"/>
    <x v="3"/>
    <x v="0"/>
    <s v="Asha"/>
    <x v="0"/>
    <x v="3"/>
    <n v="1"/>
    <n v="2931"/>
    <n v="15"/>
    <n v="2491.35"/>
    <n v="1905.15"/>
    <n v="586.20000000000005"/>
    <x v="2"/>
    <s v="New"/>
  </r>
  <r>
    <s v="INV03423"/>
    <s v="April"/>
    <x v="77"/>
    <s v="C0355"/>
    <s v="Customer 617"/>
    <s v="Male"/>
    <n v="65"/>
    <x v="4"/>
    <x v="2"/>
    <s v="Neha"/>
    <x v="1"/>
    <x v="2"/>
    <n v="2"/>
    <n v="1568"/>
    <n v="5"/>
    <n v="2979.2"/>
    <n v="2038.4"/>
    <n v="940.8"/>
    <x v="2"/>
    <s v="New"/>
  </r>
  <r>
    <s v="INV03424"/>
    <s v="November"/>
    <x v="267"/>
    <s v="C0059"/>
    <s v="Customer 1190"/>
    <s v="Female"/>
    <n v="29"/>
    <x v="2"/>
    <x v="1"/>
    <s v="Rohit"/>
    <x v="0"/>
    <x v="3"/>
    <n v="4"/>
    <n v="3109"/>
    <n v="0"/>
    <n v="12436"/>
    <n v="8083.4"/>
    <n v="4352.6000000000004"/>
    <x v="2"/>
    <s v="Existing"/>
  </r>
  <r>
    <s v="INV03425"/>
    <s v="March"/>
    <x v="129"/>
    <s v="C1047"/>
    <s v="Customer 69"/>
    <s v="Female"/>
    <n v="23"/>
    <x v="1"/>
    <x v="0"/>
    <s v="Asha"/>
    <x v="0"/>
    <x v="3"/>
    <n v="1"/>
    <n v="1852"/>
    <n v="10"/>
    <n v="1666.8"/>
    <n v="1203.8"/>
    <n v="463"/>
    <x v="1"/>
    <s v="New"/>
  </r>
  <r>
    <s v="INV03426"/>
    <s v="December"/>
    <x v="301"/>
    <s v="C0503"/>
    <s v="Customer 777"/>
    <s v="Female"/>
    <n v="38"/>
    <x v="3"/>
    <x v="0"/>
    <s v="Asha"/>
    <x v="0"/>
    <x v="0"/>
    <n v="3"/>
    <n v="3387"/>
    <n v="0"/>
    <n v="10161"/>
    <n v="6604.65"/>
    <n v="3556.35"/>
    <x v="0"/>
    <s v="Existing"/>
  </r>
  <r>
    <s v="INV03427"/>
    <s v="September"/>
    <x v="90"/>
    <s v="C1111"/>
    <s v="Customer 183"/>
    <s v="Female"/>
    <n v="34"/>
    <x v="0"/>
    <x v="0"/>
    <s v="Rohit"/>
    <x v="1"/>
    <x v="1"/>
    <n v="2"/>
    <n v="1424"/>
    <n v="5"/>
    <n v="2705.6"/>
    <n v="1851.2"/>
    <n v="854.4"/>
    <x v="0"/>
    <s v="Existing"/>
  </r>
  <r>
    <s v="INV03428"/>
    <s v="April"/>
    <x v="330"/>
    <s v="C1104"/>
    <s v="Customer 867"/>
    <s v="Female"/>
    <n v="57"/>
    <x v="1"/>
    <x v="0"/>
    <s v="Vikas"/>
    <x v="0"/>
    <x v="3"/>
    <n v="1"/>
    <n v="1311"/>
    <n v="10"/>
    <n v="1179.9000000000001"/>
    <n v="852.15"/>
    <n v="327.75"/>
    <x v="0"/>
    <s v="Existing"/>
  </r>
  <r>
    <s v="INV03429"/>
    <s v="October"/>
    <x v="339"/>
    <s v="C0039"/>
    <s v="Customer 121"/>
    <s v="Male"/>
    <n v="46"/>
    <x v="4"/>
    <x v="2"/>
    <s v="Vikas"/>
    <x v="1"/>
    <x v="2"/>
    <n v="2"/>
    <n v="2661"/>
    <n v="10"/>
    <n v="4789.8"/>
    <n v="3459.3"/>
    <n v="1330.5"/>
    <x v="2"/>
    <s v="Existing"/>
  </r>
  <r>
    <s v="INV03430"/>
    <s v="May"/>
    <x v="99"/>
    <s v="C0896"/>
    <s v="Customer 915"/>
    <s v="Male"/>
    <n v="34"/>
    <x v="1"/>
    <x v="0"/>
    <s v="Asha"/>
    <x v="0"/>
    <x v="3"/>
    <n v="5"/>
    <n v="2574"/>
    <n v="10"/>
    <n v="11583"/>
    <n v="8365.5"/>
    <n v="3217.5"/>
    <x v="0"/>
    <s v="New"/>
  </r>
  <r>
    <s v="INV03431"/>
    <s v="February"/>
    <x v="341"/>
    <s v="C1179"/>
    <s v="Customer 106"/>
    <s v="Male"/>
    <n v="55"/>
    <x v="3"/>
    <x v="0"/>
    <s v="Asha"/>
    <x v="1"/>
    <x v="2"/>
    <n v="3"/>
    <n v="700"/>
    <n v="0"/>
    <n v="2100"/>
    <n v="1365"/>
    <n v="735"/>
    <x v="0"/>
    <s v="Existing"/>
  </r>
  <r>
    <s v="INV03432"/>
    <s v="April"/>
    <x v="32"/>
    <s v="C0018"/>
    <s v="Customer 319"/>
    <s v="Male"/>
    <n v="62"/>
    <x v="4"/>
    <x v="2"/>
    <s v="Vikas"/>
    <x v="1"/>
    <x v="2"/>
    <n v="4"/>
    <n v="2414"/>
    <n v="10"/>
    <n v="8690.4"/>
    <n v="6276.4"/>
    <n v="2414"/>
    <x v="0"/>
    <s v="New"/>
  </r>
  <r>
    <s v="INV03433"/>
    <s v="April"/>
    <x v="188"/>
    <s v="C0300"/>
    <s v="Customer 905"/>
    <s v="Female"/>
    <n v="35"/>
    <x v="2"/>
    <x v="1"/>
    <s v="Neha"/>
    <x v="0"/>
    <x v="0"/>
    <n v="3"/>
    <n v="1398"/>
    <n v="5"/>
    <n v="3984.3"/>
    <n v="2726.1"/>
    <n v="1258.2"/>
    <x v="0"/>
    <s v="Existing"/>
  </r>
  <r>
    <s v="INV03434"/>
    <s v="April"/>
    <x v="284"/>
    <s v="C1039"/>
    <s v="Customer 42"/>
    <s v="Male"/>
    <n v="64"/>
    <x v="3"/>
    <x v="0"/>
    <s v="Priya"/>
    <x v="0"/>
    <x v="3"/>
    <n v="4"/>
    <n v="2827"/>
    <n v="5"/>
    <n v="10742.6"/>
    <n v="7350.2"/>
    <n v="3392.4"/>
    <x v="2"/>
    <s v="Existing"/>
  </r>
  <r>
    <s v="INV03435"/>
    <s v="March"/>
    <x v="42"/>
    <s v="C0131"/>
    <s v="Customer 808"/>
    <s v="Male"/>
    <n v="33"/>
    <x v="2"/>
    <x v="1"/>
    <s v="Priya"/>
    <x v="0"/>
    <x v="0"/>
    <n v="2"/>
    <n v="659"/>
    <n v="10"/>
    <n v="1186.2"/>
    <n v="856.7"/>
    <n v="329.5"/>
    <x v="2"/>
    <s v="Existing"/>
  </r>
  <r>
    <s v="INV03436"/>
    <s v="August"/>
    <x v="275"/>
    <s v="C0217"/>
    <s v="Customer 677"/>
    <s v="Female"/>
    <n v="23"/>
    <x v="2"/>
    <x v="1"/>
    <s v="Vikas"/>
    <x v="0"/>
    <x v="0"/>
    <n v="1"/>
    <n v="3482"/>
    <n v="5"/>
    <n v="3307.9"/>
    <n v="2263.3000000000002"/>
    <n v="1044.5999999999999"/>
    <x v="1"/>
    <s v="Existing"/>
  </r>
  <r>
    <s v="INV03437"/>
    <s v="January"/>
    <x v="207"/>
    <s v="C0391"/>
    <s v="Customer 1092"/>
    <s v="Female"/>
    <n v="24"/>
    <x v="2"/>
    <x v="1"/>
    <s v="Neha"/>
    <x v="1"/>
    <x v="1"/>
    <n v="5"/>
    <n v="3105"/>
    <n v="15"/>
    <n v="13196.25"/>
    <n v="10091.25"/>
    <n v="3105"/>
    <x v="1"/>
    <s v="Existing"/>
  </r>
  <r>
    <s v="INV03438"/>
    <s v="March"/>
    <x v="155"/>
    <s v="C0687"/>
    <s v="Customer 437"/>
    <s v="Female"/>
    <n v="35"/>
    <x v="0"/>
    <x v="0"/>
    <s v="Rohit"/>
    <x v="1"/>
    <x v="1"/>
    <n v="5"/>
    <n v="2279"/>
    <n v="15"/>
    <n v="9685.75"/>
    <n v="7406.75"/>
    <n v="2279"/>
    <x v="0"/>
    <s v="New"/>
  </r>
  <r>
    <s v="INV03439"/>
    <s v="December"/>
    <x v="182"/>
    <s v="C0732"/>
    <s v="Customer 148"/>
    <s v="Female"/>
    <n v="31"/>
    <x v="3"/>
    <x v="0"/>
    <s v="Neha"/>
    <x v="1"/>
    <x v="2"/>
    <n v="2"/>
    <n v="2575"/>
    <n v="15"/>
    <n v="4377.5"/>
    <n v="3347.5"/>
    <n v="1030"/>
    <x v="1"/>
    <s v="New"/>
  </r>
  <r>
    <s v="INV03440"/>
    <s v="April"/>
    <x v="295"/>
    <s v="C1076"/>
    <s v="Customer 860"/>
    <s v="Male"/>
    <n v="61"/>
    <x v="2"/>
    <x v="1"/>
    <s v="Rohit"/>
    <x v="2"/>
    <x v="7"/>
    <n v="4"/>
    <n v="3343"/>
    <n v="5"/>
    <n v="12703.4"/>
    <n v="8691.7999999999993"/>
    <n v="4011.6"/>
    <x v="1"/>
    <s v="New"/>
  </r>
  <r>
    <s v="INV03441"/>
    <s v="October"/>
    <x v="250"/>
    <s v="C1008"/>
    <s v="Customer 249"/>
    <s v="Female"/>
    <n v="27"/>
    <x v="3"/>
    <x v="0"/>
    <s v="Asha"/>
    <x v="0"/>
    <x v="0"/>
    <n v="1"/>
    <n v="2589"/>
    <n v="5"/>
    <n v="2459.5500000000002"/>
    <n v="1682.85"/>
    <n v="776.7"/>
    <x v="0"/>
    <s v="Existing"/>
  </r>
  <r>
    <s v="INV03442"/>
    <s v="July"/>
    <x v="39"/>
    <s v="C0477"/>
    <s v="Customer 278"/>
    <s v="Male"/>
    <n v="27"/>
    <x v="3"/>
    <x v="0"/>
    <s v="Rohit"/>
    <x v="1"/>
    <x v="1"/>
    <n v="4"/>
    <n v="1610"/>
    <n v="10"/>
    <n v="5796"/>
    <n v="4186"/>
    <n v="1610"/>
    <x v="0"/>
    <s v="Existing"/>
  </r>
  <r>
    <s v="INV03443"/>
    <s v="September"/>
    <x v="173"/>
    <s v="C1078"/>
    <s v="Customer 421"/>
    <s v="Male"/>
    <n v="60"/>
    <x v="1"/>
    <x v="0"/>
    <s v="Priya"/>
    <x v="1"/>
    <x v="2"/>
    <n v="4"/>
    <n v="1077"/>
    <n v="10"/>
    <n v="3877.2"/>
    <n v="2800.2"/>
    <n v="1077"/>
    <x v="0"/>
    <s v="Existing"/>
  </r>
  <r>
    <s v="INV03444"/>
    <s v="September"/>
    <x v="360"/>
    <s v="C0993"/>
    <s v="Customer 451"/>
    <s v="Female"/>
    <n v="38"/>
    <x v="1"/>
    <x v="0"/>
    <s v="Priya"/>
    <x v="3"/>
    <x v="5"/>
    <n v="5"/>
    <n v="2939"/>
    <n v="5"/>
    <n v="13960.25"/>
    <n v="9551.75"/>
    <n v="4408.5"/>
    <x v="1"/>
    <s v="New"/>
  </r>
  <r>
    <s v="INV03445"/>
    <s v="October"/>
    <x v="364"/>
    <s v="C0081"/>
    <s v="Customer 1162"/>
    <s v="Male"/>
    <n v="58"/>
    <x v="3"/>
    <x v="0"/>
    <s v="Rohit"/>
    <x v="1"/>
    <x v="1"/>
    <n v="1"/>
    <n v="2466"/>
    <n v="5"/>
    <n v="2342.6999999999998"/>
    <n v="1602.9"/>
    <n v="739.8"/>
    <x v="2"/>
    <s v="Existing"/>
  </r>
  <r>
    <s v="INV03446"/>
    <s v="January"/>
    <x v="55"/>
    <s v="C0076"/>
    <s v="Customer 376"/>
    <s v="Female"/>
    <n v="56"/>
    <x v="0"/>
    <x v="0"/>
    <s v="Asha"/>
    <x v="1"/>
    <x v="2"/>
    <n v="2"/>
    <n v="3390"/>
    <n v="15"/>
    <n v="5763"/>
    <n v="4407"/>
    <n v="1356"/>
    <x v="2"/>
    <s v="Existing"/>
  </r>
  <r>
    <s v="INV03447"/>
    <s v="May"/>
    <x v="319"/>
    <s v="C0149"/>
    <s v="Customer 52"/>
    <s v="Female"/>
    <n v="37"/>
    <x v="3"/>
    <x v="0"/>
    <s v="Rohit"/>
    <x v="3"/>
    <x v="6"/>
    <n v="5"/>
    <n v="3364"/>
    <n v="15"/>
    <n v="14297"/>
    <n v="10933"/>
    <n v="3364"/>
    <x v="2"/>
    <s v="New"/>
  </r>
  <r>
    <s v="INV03448"/>
    <s v="March"/>
    <x v="5"/>
    <s v="C0811"/>
    <s v="Customer 20"/>
    <s v="Male"/>
    <n v="44"/>
    <x v="1"/>
    <x v="0"/>
    <s v="Vikas"/>
    <x v="2"/>
    <x v="4"/>
    <n v="1"/>
    <n v="1904"/>
    <n v="15"/>
    <n v="1618.4"/>
    <n v="1237.5999999999999"/>
    <n v="380.8"/>
    <x v="0"/>
    <s v="Existing"/>
  </r>
  <r>
    <s v="INV03449"/>
    <s v="January"/>
    <x v="103"/>
    <s v="C0640"/>
    <s v="Customer 894"/>
    <s v="Male"/>
    <n v="22"/>
    <x v="0"/>
    <x v="0"/>
    <s v="Neha"/>
    <x v="3"/>
    <x v="6"/>
    <n v="2"/>
    <n v="1300"/>
    <n v="15"/>
    <n v="2210"/>
    <n v="1690"/>
    <n v="520"/>
    <x v="0"/>
    <s v="New"/>
  </r>
  <r>
    <s v="INV03450"/>
    <s v="August"/>
    <x v="147"/>
    <s v="C1094"/>
    <s v="Customer 786"/>
    <s v="Female"/>
    <n v="31"/>
    <x v="0"/>
    <x v="0"/>
    <s v="Priya"/>
    <x v="3"/>
    <x v="5"/>
    <n v="3"/>
    <n v="2780"/>
    <n v="5"/>
    <n v="7923"/>
    <n v="5421"/>
    <n v="2502"/>
    <x v="1"/>
    <s v="Existing"/>
  </r>
  <r>
    <s v="INV03451"/>
    <s v="September"/>
    <x v="345"/>
    <s v="C0926"/>
    <s v="Customer 785"/>
    <s v="Male"/>
    <n v="26"/>
    <x v="3"/>
    <x v="0"/>
    <s v="Rohit"/>
    <x v="0"/>
    <x v="3"/>
    <n v="2"/>
    <n v="1003"/>
    <n v="10"/>
    <n v="1805.4"/>
    <n v="1303.9000000000001"/>
    <n v="501.5"/>
    <x v="1"/>
    <s v="New"/>
  </r>
  <r>
    <s v="INV03452"/>
    <s v="May"/>
    <x v="53"/>
    <s v="C1042"/>
    <s v="Customer 870"/>
    <s v="Female"/>
    <n v="36"/>
    <x v="3"/>
    <x v="0"/>
    <s v="Vikas"/>
    <x v="3"/>
    <x v="6"/>
    <n v="3"/>
    <n v="975"/>
    <n v="0"/>
    <n v="2925"/>
    <n v="1901.25"/>
    <n v="1023.75"/>
    <x v="1"/>
    <s v="New"/>
  </r>
  <r>
    <s v="INV03453"/>
    <s v="June"/>
    <x v="26"/>
    <s v="C0304"/>
    <s v="Customer 864"/>
    <s v="Female"/>
    <n v="29"/>
    <x v="4"/>
    <x v="2"/>
    <s v="Asha"/>
    <x v="3"/>
    <x v="6"/>
    <n v="2"/>
    <n v="2382"/>
    <n v="5"/>
    <n v="4525.8"/>
    <n v="3096.6"/>
    <n v="1429.2"/>
    <x v="2"/>
    <s v="Existing"/>
  </r>
  <r>
    <s v="INV03454"/>
    <s v="April"/>
    <x v="223"/>
    <s v="C0555"/>
    <s v="Customer 643"/>
    <s v="Male"/>
    <n v="29"/>
    <x v="4"/>
    <x v="2"/>
    <s v="Rohit"/>
    <x v="2"/>
    <x v="4"/>
    <n v="3"/>
    <n v="3192"/>
    <n v="10"/>
    <n v="8618.4"/>
    <n v="6224.4"/>
    <n v="2394"/>
    <x v="1"/>
    <s v="New"/>
  </r>
  <r>
    <s v="INV03455"/>
    <s v="August"/>
    <x v="141"/>
    <s v="C0175"/>
    <s v="Customer 614"/>
    <s v="Female"/>
    <n v="37"/>
    <x v="1"/>
    <x v="0"/>
    <s v="Neha"/>
    <x v="2"/>
    <x v="7"/>
    <n v="2"/>
    <n v="1012"/>
    <n v="15"/>
    <n v="1720.4"/>
    <n v="1315.6"/>
    <n v="404.8"/>
    <x v="0"/>
    <s v="New"/>
  </r>
  <r>
    <s v="INV03456"/>
    <s v="June"/>
    <x v="96"/>
    <s v="C0754"/>
    <s v="Customer 485"/>
    <s v="Female"/>
    <n v="37"/>
    <x v="0"/>
    <x v="0"/>
    <s v="Neha"/>
    <x v="1"/>
    <x v="2"/>
    <n v="2"/>
    <n v="3432"/>
    <n v="5"/>
    <n v="6520.8"/>
    <n v="4461.6000000000004"/>
    <n v="2059.1999999999998"/>
    <x v="0"/>
    <s v="Existing"/>
  </r>
  <r>
    <s v="INV03457"/>
    <s v="March"/>
    <x v="66"/>
    <s v="C0314"/>
    <s v="Customer 377"/>
    <s v="Female"/>
    <n v="20"/>
    <x v="3"/>
    <x v="0"/>
    <s v="Priya"/>
    <x v="1"/>
    <x v="2"/>
    <n v="1"/>
    <n v="3213"/>
    <n v="0"/>
    <n v="3213"/>
    <n v="2088.4499999999998"/>
    <n v="1124.55"/>
    <x v="1"/>
    <s v="New"/>
  </r>
  <r>
    <s v="INV03458"/>
    <s v="January"/>
    <x v="297"/>
    <s v="C0671"/>
    <s v="Customer 464"/>
    <s v="Female"/>
    <n v="43"/>
    <x v="4"/>
    <x v="2"/>
    <s v="Vikas"/>
    <x v="3"/>
    <x v="6"/>
    <n v="5"/>
    <n v="2838"/>
    <n v="10"/>
    <n v="12771"/>
    <n v="9223.5"/>
    <n v="3547.5"/>
    <x v="2"/>
    <s v="Existing"/>
  </r>
  <r>
    <s v="INV03459"/>
    <s v="February"/>
    <x v="300"/>
    <s v="C0450"/>
    <s v="Customer 798"/>
    <s v="Male"/>
    <n v="22"/>
    <x v="1"/>
    <x v="0"/>
    <s v="Neha"/>
    <x v="0"/>
    <x v="0"/>
    <n v="5"/>
    <n v="3161"/>
    <n v="10"/>
    <n v="14224.5"/>
    <n v="10273.25"/>
    <n v="3951.25"/>
    <x v="0"/>
    <s v="New"/>
  </r>
  <r>
    <s v="INV03460"/>
    <s v="September"/>
    <x v="362"/>
    <s v="C0353"/>
    <s v="Customer 392"/>
    <s v="Male"/>
    <n v="43"/>
    <x v="3"/>
    <x v="0"/>
    <s v="Vikas"/>
    <x v="3"/>
    <x v="6"/>
    <n v="2"/>
    <n v="1279"/>
    <n v="10"/>
    <n v="2302.1999999999998"/>
    <n v="1662.7"/>
    <n v="639.5"/>
    <x v="2"/>
    <s v="New"/>
  </r>
  <r>
    <s v="INV03461"/>
    <s v="February"/>
    <x v="47"/>
    <s v="C1083"/>
    <s v="Customer 683"/>
    <s v="Female"/>
    <n v="42"/>
    <x v="2"/>
    <x v="1"/>
    <s v="Priya"/>
    <x v="3"/>
    <x v="5"/>
    <n v="5"/>
    <n v="1771"/>
    <n v="15"/>
    <n v="7526.75"/>
    <n v="5755.75"/>
    <n v="1771"/>
    <x v="2"/>
    <s v="Existing"/>
  </r>
  <r>
    <s v="INV03462"/>
    <s v="May"/>
    <x v="34"/>
    <s v="C0406"/>
    <s v="Customer 890"/>
    <s v="Female"/>
    <n v="37"/>
    <x v="1"/>
    <x v="0"/>
    <s v="Neha"/>
    <x v="0"/>
    <x v="0"/>
    <n v="2"/>
    <n v="807"/>
    <n v="5"/>
    <n v="1533.3"/>
    <n v="1049.0999999999999"/>
    <n v="484.2"/>
    <x v="1"/>
    <s v="New"/>
  </r>
  <r>
    <s v="INV03463"/>
    <s v="March"/>
    <x v="199"/>
    <s v="C1021"/>
    <s v="Customer 288"/>
    <s v="Female"/>
    <n v="18"/>
    <x v="0"/>
    <x v="0"/>
    <s v="Asha"/>
    <x v="2"/>
    <x v="4"/>
    <n v="1"/>
    <n v="3376"/>
    <n v="15"/>
    <n v="2869.6"/>
    <n v="2194.4"/>
    <n v="675.2"/>
    <x v="1"/>
    <s v="New"/>
  </r>
  <r>
    <s v="INV03464"/>
    <s v="December"/>
    <x v="182"/>
    <s v="C0282"/>
    <s v="Customer 137"/>
    <s v="Male"/>
    <n v="52"/>
    <x v="3"/>
    <x v="0"/>
    <s v="Neha"/>
    <x v="0"/>
    <x v="0"/>
    <n v="1"/>
    <n v="1963"/>
    <n v="10"/>
    <n v="1766.7"/>
    <n v="1275.95"/>
    <n v="490.75"/>
    <x v="0"/>
    <s v="New"/>
  </r>
  <r>
    <s v="INV03465"/>
    <s v="October"/>
    <x v="107"/>
    <s v="C0437"/>
    <s v="Customer 271"/>
    <s v="Female"/>
    <n v="58"/>
    <x v="3"/>
    <x v="0"/>
    <s v="Neha"/>
    <x v="1"/>
    <x v="2"/>
    <n v="4"/>
    <n v="2751"/>
    <n v="10"/>
    <n v="9903.6"/>
    <n v="7152.6"/>
    <n v="2751"/>
    <x v="0"/>
    <s v="New"/>
  </r>
  <r>
    <s v="INV03466"/>
    <s v="March"/>
    <x v="42"/>
    <s v="C1100"/>
    <s v="Customer 569"/>
    <s v="Female"/>
    <n v="43"/>
    <x v="0"/>
    <x v="0"/>
    <s v="Priya"/>
    <x v="1"/>
    <x v="2"/>
    <n v="2"/>
    <n v="3241"/>
    <n v="10"/>
    <n v="5833.8"/>
    <n v="4213.3"/>
    <n v="1620.5"/>
    <x v="2"/>
    <s v="Existing"/>
  </r>
  <r>
    <s v="INV03467"/>
    <s v="March"/>
    <x v="155"/>
    <s v="C1131"/>
    <s v="Customer 523"/>
    <s v="Female"/>
    <n v="41"/>
    <x v="4"/>
    <x v="2"/>
    <s v="Neha"/>
    <x v="1"/>
    <x v="1"/>
    <n v="5"/>
    <n v="3139"/>
    <n v="0"/>
    <n v="15695"/>
    <n v="10201.75"/>
    <n v="5493.25"/>
    <x v="1"/>
    <s v="Existing"/>
  </r>
  <r>
    <s v="INV03468"/>
    <s v="May"/>
    <x v="52"/>
    <s v="C0926"/>
    <s v="Customer 71"/>
    <s v="Female"/>
    <n v="59"/>
    <x v="1"/>
    <x v="0"/>
    <s v="Rohit"/>
    <x v="0"/>
    <x v="3"/>
    <n v="1"/>
    <n v="602"/>
    <n v="15"/>
    <n v="511.7"/>
    <n v="391.3"/>
    <n v="120.4"/>
    <x v="2"/>
    <s v="Existing"/>
  </r>
  <r>
    <s v="INV03469"/>
    <s v="January"/>
    <x v="74"/>
    <s v="C0313"/>
    <s v="Customer 1065"/>
    <s v="Female"/>
    <n v="21"/>
    <x v="1"/>
    <x v="0"/>
    <s v="Neha"/>
    <x v="3"/>
    <x v="5"/>
    <n v="1"/>
    <n v="3486"/>
    <n v="10"/>
    <n v="3137.4"/>
    <n v="2265.9"/>
    <n v="871.5"/>
    <x v="1"/>
    <s v="Existing"/>
  </r>
  <r>
    <s v="INV03470"/>
    <s v="August"/>
    <x v="251"/>
    <s v="C0406"/>
    <s v="Customer 845"/>
    <s v="Female"/>
    <n v="61"/>
    <x v="3"/>
    <x v="0"/>
    <s v="Asha"/>
    <x v="1"/>
    <x v="1"/>
    <n v="3"/>
    <n v="1321"/>
    <n v="5"/>
    <n v="3764.85"/>
    <n v="2575.9499999999998"/>
    <n v="1188.9000000000001"/>
    <x v="2"/>
    <s v="New"/>
  </r>
  <r>
    <s v="INV03471"/>
    <s v="May"/>
    <x v="298"/>
    <s v="C1060"/>
    <s v="Customer 8"/>
    <s v="Female"/>
    <n v="21"/>
    <x v="1"/>
    <x v="0"/>
    <s v="Rohit"/>
    <x v="1"/>
    <x v="2"/>
    <n v="2"/>
    <n v="1897"/>
    <n v="5"/>
    <n v="3604.3"/>
    <n v="2466.1"/>
    <n v="1138.2"/>
    <x v="0"/>
    <s v="Existing"/>
  </r>
  <r>
    <s v="INV03472"/>
    <s v="May"/>
    <x v="174"/>
    <s v="C0861"/>
    <s v="Customer 309"/>
    <s v="Male"/>
    <n v="64"/>
    <x v="0"/>
    <x v="0"/>
    <s v="Asha"/>
    <x v="0"/>
    <x v="3"/>
    <n v="5"/>
    <n v="2981"/>
    <n v="5"/>
    <n v="14159.75"/>
    <n v="9688.25"/>
    <n v="4471.5"/>
    <x v="2"/>
    <s v="Existing"/>
  </r>
  <r>
    <s v="INV03473"/>
    <s v="August"/>
    <x v="337"/>
    <s v="C0404"/>
    <s v="Customer 933"/>
    <s v="Male"/>
    <n v="18"/>
    <x v="4"/>
    <x v="2"/>
    <s v="Rohit"/>
    <x v="0"/>
    <x v="3"/>
    <n v="2"/>
    <n v="2328"/>
    <n v="0"/>
    <n v="4656"/>
    <n v="3026.4"/>
    <n v="1629.6"/>
    <x v="0"/>
    <s v="New"/>
  </r>
  <r>
    <s v="INV03474"/>
    <s v="September"/>
    <x v="320"/>
    <s v="C1072"/>
    <s v="Customer 956"/>
    <s v="Male"/>
    <n v="38"/>
    <x v="2"/>
    <x v="1"/>
    <s v="Priya"/>
    <x v="0"/>
    <x v="0"/>
    <n v="2"/>
    <n v="3126"/>
    <n v="10"/>
    <n v="5626.8"/>
    <n v="4063.8"/>
    <n v="1563"/>
    <x v="1"/>
    <s v="New"/>
  </r>
  <r>
    <s v="INV03475"/>
    <s v="November"/>
    <x v="19"/>
    <s v="C0280"/>
    <s v="Customer 331"/>
    <s v="Female"/>
    <n v="29"/>
    <x v="3"/>
    <x v="0"/>
    <s v="Vikas"/>
    <x v="1"/>
    <x v="2"/>
    <n v="1"/>
    <n v="3319"/>
    <n v="10"/>
    <n v="2987.1"/>
    <n v="2157.35"/>
    <n v="829.75"/>
    <x v="1"/>
    <s v="New"/>
  </r>
  <r>
    <s v="INV03476"/>
    <s v="February"/>
    <x v="33"/>
    <s v="C0810"/>
    <s v="Customer 991"/>
    <s v="Male"/>
    <n v="58"/>
    <x v="1"/>
    <x v="0"/>
    <s v="Asha"/>
    <x v="2"/>
    <x v="4"/>
    <n v="5"/>
    <n v="817"/>
    <n v="15"/>
    <n v="3472.25"/>
    <n v="2655.25"/>
    <n v="817"/>
    <x v="1"/>
    <s v="Existing"/>
  </r>
  <r>
    <s v="INV03477"/>
    <s v="June"/>
    <x v="111"/>
    <s v="C0607"/>
    <s v="Customer 689"/>
    <s v="Male"/>
    <n v="65"/>
    <x v="4"/>
    <x v="2"/>
    <s v="Priya"/>
    <x v="1"/>
    <x v="2"/>
    <n v="5"/>
    <n v="3256"/>
    <n v="5"/>
    <n v="15466"/>
    <n v="10582"/>
    <n v="4884"/>
    <x v="0"/>
    <s v="New"/>
  </r>
  <r>
    <s v="INV03478"/>
    <s v="April"/>
    <x v="330"/>
    <s v="C0684"/>
    <s v="Customer 968"/>
    <s v="Female"/>
    <n v="23"/>
    <x v="2"/>
    <x v="1"/>
    <s v="Rohit"/>
    <x v="1"/>
    <x v="2"/>
    <n v="4"/>
    <n v="1171"/>
    <n v="0"/>
    <n v="4684"/>
    <n v="3044.6"/>
    <n v="1639.4"/>
    <x v="1"/>
    <s v="New"/>
  </r>
  <r>
    <s v="INV03479"/>
    <s v="September"/>
    <x v="90"/>
    <s v="C0532"/>
    <s v="Customer 361"/>
    <s v="Male"/>
    <n v="40"/>
    <x v="0"/>
    <x v="0"/>
    <s v="Neha"/>
    <x v="3"/>
    <x v="5"/>
    <n v="3"/>
    <n v="1228"/>
    <n v="0"/>
    <n v="3684"/>
    <n v="2394.6"/>
    <n v="1289.4000000000001"/>
    <x v="0"/>
    <s v="Existing"/>
  </r>
  <r>
    <s v="INV03480"/>
    <s v="August"/>
    <x v="147"/>
    <s v="C0529"/>
    <s v="Customer 489"/>
    <s v="Female"/>
    <n v="31"/>
    <x v="0"/>
    <x v="0"/>
    <s v="Priya"/>
    <x v="2"/>
    <x v="4"/>
    <n v="3"/>
    <n v="2050"/>
    <n v="15"/>
    <n v="5227.5"/>
    <n v="3997.5"/>
    <n v="1230"/>
    <x v="1"/>
    <s v="New"/>
  </r>
  <r>
    <s v="INV03481"/>
    <s v="June"/>
    <x v="195"/>
    <s v="C0585"/>
    <s v="Customer 610"/>
    <s v="Male"/>
    <n v="38"/>
    <x v="0"/>
    <x v="0"/>
    <s v="Priya"/>
    <x v="0"/>
    <x v="3"/>
    <n v="1"/>
    <n v="1983"/>
    <n v="5"/>
    <n v="1883.85"/>
    <n v="1288.95"/>
    <n v="594.9"/>
    <x v="0"/>
    <s v="Existing"/>
  </r>
  <r>
    <s v="INV03482"/>
    <s v="May"/>
    <x v="100"/>
    <s v="C1060"/>
    <s v="Customer 69"/>
    <s v="Female"/>
    <n v="18"/>
    <x v="3"/>
    <x v="0"/>
    <s v="Rohit"/>
    <x v="1"/>
    <x v="2"/>
    <n v="2"/>
    <n v="538"/>
    <n v="15"/>
    <n v="914.6"/>
    <n v="699.4"/>
    <n v="215.2"/>
    <x v="2"/>
    <s v="New"/>
  </r>
  <r>
    <s v="INV03483"/>
    <s v="May"/>
    <x v="329"/>
    <s v="C1131"/>
    <s v="Customer 1065"/>
    <s v="Female"/>
    <n v="36"/>
    <x v="0"/>
    <x v="0"/>
    <s v="Asha"/>
    <x v="0"/>
    <x v="3"/>
    <n v="1"/>
    <n v="1012"/>
    <n v="5"/>
    <n v="961.4"/>
    <n v="657.8"/>
    <n v="303.60000000000002"/>
    <x v="0"/>
    <s v="New"/>
  </r>
  <r>
    <s v="INV03484"/>
    <s v="June"/>
    <x v="214"/>
    <s v="C0113"/>
    <s v="Customer 783"/>
    <s v="Female"/>
    <n v="18"/>
    <x v="2"/>
    <x v="1"/>
    <s v="Asha"/>
    <x v="2"/>
    <x v="4"/>
    <n v="2"/>
    <n v="3336"/>
    <n v="10"/>
    <n v="6004.8"/>
    <n v="4336.8"/>
    <n v="1668"/>
    <x v="2"/>
    <s v="Existing"/>
  </r>
  <r>
    <s v="INV03485"/>
    <s v="September"/>
    <x v="345"/>
    <s v="C1070"/>
    <s v="Customer 553"/>
    <s v="Male"/>
    <n v="58"/>
    <x v="0"/>
    <x v="0"/>
    <s v="Rohit"/>
    <x v="2"/>
    <x v="7"/>
    <n v="2"/>
    <n v="2328"/>
    <n v="0"/>
    <n v="4656"/>
    <n v="3026.4"/>
    <n v="1629.6"/>
    <x v="0"/>
    <s v="New"/>
  </r>
  <r>
    <s v="INV03486"/>
    <s v="May"/>
    <x v="156"/>
    <s v="C0187"/>
    <s v="Customer 95"/>
    <s v="Female"/>
    <n v="25"/>
    <x v="0"/>
    <x v="0"/>
    <s v="Neha"/>
    <x v="1"/>
    <x v="2"/>
    <n v="4"/>
    <n v="3416"/>
    <n v="5"/>
    <n v="12980.8"/>
    <n v="8881.6"/>
    <n v="4099.2"/>
    <x v="2"/>
    <s v="Existing"/>
  </r>
  <r>
    <s v="INV03487"/>
    <s v="March"/>
    <x v="325"/>
    <s v="C0498"/>
    <s v="Customer 435"/>
    <s v="Female"/>
    <n v="31"/>
    <x v="4"/>
    <x v="2"/>
    <s v="Vikas"/>
    <x v="1"/>
    <x v="2"/>
    <n v="5"/>
    <n v="2035"/>
    <n v="5"/>
    <n v="9666.25"/>
    <n v="6613.75"/>
    <n v="3052.5"/>
    <x v="1"/>
    <s v="New"/>
  </r>
  <r>
    <s v="INV03488"/>
    <s v="January"/>
    <x v="55"/>
    <s v="C0257"/>
    <s v="Customer 339"/>
    <s v="Male"/>
    <n v="64"/>
    <x v="1"/>
    <x v="0"/>
    <s v="Priya"/>
    <x v="1"/>
    <x v="2"/>
    <n v="1"/>
    <n v="540"/>
    <n v="0"/>
    <n v="540"/>
    <n v="351"/>
    <n v="189"/>
    <x v="2"/>
    <s v="Existing"/>
  </r>
  <r>
    <s v="INV03489"/>
    <s v="March"/>
    <x v="259"/>
    <s v="C1125"/>
    <s v="Customer 1072"/>
    <s v="Female"/>
    <n v="59"/>
    <x v="3"/>
    <x v="0"/>
    <s v="Neha"/>
    <x v="2"/>
    <x v="7"/>
    <n v="1"/>
    <n v="2508"/>
    <n v="15"/>
    <n v="2131.8000000000002"/>
    <n v="1630.2"/>
    <n v="501.6"/>
    <x v="0"/>
    <s v="New"/>
  </r>
  <r>
    <s v="INV03490"/>
    <s v="November"/>
    <x v="6"/>
    <s v="C0430"/>
    <s v="Customer 347"/>
    <s v="Male"/>
    <n v="52"/>
    <x v="4"/>
    <x v="2"/>
    <s v="Vikas"/>
    <x v="0"/>
    <x v="3"/>
    <n v="1"/>
    <n v="3445"/>
    <n v="15"/>
    <n v="2928.25"/>
    <n v="2239.25"/>
    <n v="689"/>
    <x v="1"/>
    <s v="New"/>
  </r>
  <r>
    <s v="INV03491"/>
    <s v="February"/>
    <x v="24"/>
    <s v="C0125"/>
    <s v="Customer 936"/>
    <s v="Female"/>
    <n v="50"/>
    <x v="4"/>
    <x v="2"/>
    <s v="Vikas"/>
    <x v="1"/>
    <x v="2"/>
    <n v="1"/>
    <n v="1190"/>
    <n v="10"/>
    <n v="1071"/>
    <n v="773.5"/>
    <n v="297.5"/>
    <x v="2"/>
    <s v="New"/>
  </r>
  <r>
    <s v="INV03492"/>
    <s v="October"/>
    <x v="294"/>
    <s v="C0972"/>
    <s v="Customer 892"/>
    <s v="Male"/>
    <n v="63"/>
    <x v="0"/>
    <x v="0"/>
    <s v="Neha"/>
    <x v="1"/>
    <x v="2"/>
    <n v="2"/>
    <n v="2064"/>
    <n v="10"/>
    <n v="3715.2"/>
    <n v="2683.2"/>
    <n v="1032"/>
    <x v="2"/>
    <s v="New"/>
  </r>
  <r>
    <s v="INV03493"/>
    <s v="February"/>
    <x v="79"/>
    <s v="C0919"/>
    <s v="Customer 204"/>
    <s v="Female"/>
    <n v="63"/>
    <x v="2"/>
    <x v="1"/>
    <s v="Priya"/>
    <x v="1"/>
    <x v="1"/>
    <n v="5"/>
    <n v="546"/>
    <n v="10"/>
    <n v="2457"/>
    <n v="1774.5"/>
    <n v="682.5"/>
    <x v="2"/>
    <s v="New"/>
  </r>
  <r>
    <s v="INV03494"/>
    <s v="June"/>
    <x v="256"/>
    <s v="C1046"/>
    <s v="Customer 339"/>
    <s v="Female"/>
    <n v="54"/>
    <x v="3"/>
    <x v="0"/>
    <s v="Vikas"/>
    <x v="2"/>
    <x v="7"/>
    <n v="3"/>
    <n v="1894"/>
    <n v="10"/>
    <n v="5113.8"/>
    <n v="3693.3"/>
    <n v="1420.5"/>
    <x v="1"/>
    <s v="New"/>
  </r>
  <r>
    <s v="INV03495"/>
    <s v="January"/>
    <x v="74"/>
    <s v="C0056"/>
    <s v="Customer 114"/>
    <s v="Female"/>
    <n v="32"/>
    <x v="1"/>
    <x v="0"/>
    <s v="Priya"/>
    <x v="3"/>
    <x v="6"/>
    <n v="1"/>
    <n v="1599"/>
    <n v="10"/>
    <n v="1439.1"/>
    <n v="1039.3499999999999"/>
    <n v="399.75"/>
    <x v="2"/>
    <s v="New"/>
  </r>
  <r>
    <s v="INV03496"/>
    <s v="January"/>
    <x v="198"/>
    <s v="C0172"/>
    <s v="Customer 631"/>
    <s v="Male"/>
    <n v="63"/>
    <x v="2"/>
    <x v="1"/>
    <s v="Neha"/>
    <x v="0"/>
    <x v="3"/>
    <n v="4"/>
    <n v="1785"/>
    <n v="0"/>
    <n v="7140"/>
    <n v="4641"/>
    <n v="2499"/>
    <x v="1"/>
    <s v="New"/>
  </r>
  <r>
    <s v="INV03497"/>
    <s v="March"/>
    <x v="66"/>
    <s v="C1025"/>
    <s v="Customer 399"/>
    <s v="Male"/>
    <n v="61"/>
    <x v="3"/>
    <x v="0"/>
    <s v="Vikas"/>
    <x v="0"/>
    <x v="3"/>
    <n v="1"/>
    <n v="999"/>
    <n v="0"/>
    <n v="999"/>
    <n v="649.35"/>
    <n v="349.65"/>
    <x v="2"/>
    <s v="New"/>
  </r>
  <r>
    <s v="INV03498"/>
    <s v="June"/>
    <x v="227"/>
    <s v="C0652"/>
    <s v="Customer 1183"/>
    <s v="Female"/>
    <n v="57"/>
    <x v="4"/>
    <x v="2"/>
    <s v="Rohit"/>
    <x v="3"/>
    <x v="6"/>
    <n v="2"/>
    <n v="2836"/>
    <n v="0"/>
    <n v="5672"/>
    <n v="3686.8"/>
    <n v="1985.2"/>
    <x v="0"/>
    <s v="Existing"/>
  </r>
  <r>
    <s v="INV03499"/>
    <s v="January"/>
    <x v="59"/>
    <s v="C0335"/>
    <s v="Customer 28"/>
    <s v="Female"/>
    <n v="37"/>
    <x v="3"/>
    <x v="0"/>
    <s v="Vikas"/>
    <x v="0"/>
    <x v="3"/>
    <n v="4"/>
    <n v="2039"/>
    <n v="0"/>
    <n v="8156"/>
    <n v="5301.4"/>
    <n v="2854.6"/>
    <x v="2"/>
    <s v="Existing"/>
  </r>
  <r>
    <s v="INV03500"/>
    <s v="May"/>
    <x v="177"/>
    <s v="C0712"/>
    <s v="Customer 402"/>
    <s v="Female"/>
    <n v="32"/>
    <x v="1"/>
    <x v="0"/>
    <s v="Rohit"/>
    <x v="3"/>
    <x v="5"/>
    <n v="1"/>
    <n v="1204"/>
    <n v="0"/>
    <n v="1204"/>
    <n v="782.6"/>
    <n v="421.4"/>
    <x v="1"/>
    <s v="New"/>
  </r>
  <r>
    <s v="INV03501"/>
    <s v="January"/>
    <x v="234"/>
    <s v="C0561"/>
    <s v="Customer 137"/>
    <s v="Female"/>
    <n v="36"/>
    <x v="3"/>
    <x v="0"/>
    <s v="Vikas"/>
    <x v="0"/>
    <x v="0"/>
    <n v="4"/>
    <n v="1528"/>
    <n v="10"/>
    <n v="5500.8"/>
    <n v="3972.8"/>
    <n v="1528"/>
    <x v="1"/>
    <s v="New"/>
  </r>
  <r>
    <s v="INV03502"/>
    <s v="October"/>
    <x v="88"/>
    <s v="C0929"/>
    <s v="Customer 234"/>
    <s v="Male"/>
    <n v="32"/>
    <x v="1"/>
    <x v="0"/>
    <s v="Rohit"/>
    <x v="1"/>
    <x v="2"/>
    <n v="4"/>
    <n v="3022"/>
    <n v="0"/>
    <n v="12088"/>
    <n v="7857.2"/>
    <n v="4230.8"/>
    <x v="1"/>
    <s v="Existing"/>
  </r>
  <r>
    <s v="INV03503"/>
    <s v="June"/>
    <x v="280"/>
    <s v="C0433"/>
    <s v="Customer 180"/>
    <s v="Female"/>
    <n v="57"/>
    <x v="2"/>
    <x v="1"/>
    <s v="Priya"/>
    <x v="1"/>
    <x v="1"/>
    <n v="1"/>
    <n v="3296"/>
    <n v="5"/>
    <n v="3131.2"/>
    <n v="2142.4"/>
    <n v="988.8"/>
    <x v="1"/>
    <s v="Existing"/>
  </r>
  <r>
    <s v="INV03504"/>
    <s v="June"/>
    <x v="292"/>
    <s v="C0708"/>
    <s v="Customer 160"/>
    <s v="Female"/>
    <n v="30"/>
    <x v="4"/>
    <x v="2"/>
    <s v="Asha"/>
    <x v="3"/>
    <x v="5"/>
    <n v="5"/>
    <n v="3180"/>
    <n v="10"/>
    <n v="14310"/>
    <n v="10335"/>
    <n v="3975"/>
    <x v="2"/>
    <s v="New"/>
  </r>
  <r>
    <s v="INV03505"/>
    <s v="July"/>
    <x v="269"/>
    <s v="C1171"/>
    <s v="Customer 919"/>
    <s v="Male"/>
    <n v="21"/>
    <x v="3"/>
    <x v="0"/>
    <s v="Rohit"/>
    <x v="0"/>
    <x v="0"/>
    <n v="1"/>
    <n v="2438"/>
    <n v="10"/>
    <n v="2194.1999999999998"/>
    <n v="1584.7"/>
    <n v="609.5"/>
    <x v="0"/>
    <s v="New"/>
  </r>
  <r>
    <s v="INV03506"/>
    <s v="April"/>
    <x v="191"/>
    <s v="C0953"/>
    <s v="Customer 107"/>
    <s v="Male"/>
    <n v="27"/>
    <x v="3"/>
    <x v="0"/>
    <s v="Neha"/>
    <x v="3"/>
    <x v="6"/>
    <n v="2"/>
    <n v="2644"/>
    <n v="5"/>
    <n v="5023.6000000000004"/>
    <n v="3437.2"/>
    <n v="1586.4"/>
    <x v="1"/>
    <s v="New"/>
  </r>
  <r>
    <s v="INV03507"/>
    <s v="April"/>
    <x v="205"/>
    <s v="C0650"/>
    <s v="Customer 267"/>
    <s v="Male"/>
    <n v="26"/>
    <x v="4"/>
    <x v="2"/>
    <s v="Priya"/>
    <x v="1"/>
    <x v="2"/>
    <n v="5"/>
    <n v="3262"/>
    <n v="0"/>
    <n v="16310"/>
    <n v="10601.5"/>
    <n v="5708.5"/>
    <x v="1"/>
    <s v="New"/>
  </r>
  <r>
    <s v="INV03508"/>
    <s v="June"/>
    <x v="280"/>
    <s v="C0960"/>
    <s v="Customer 154"/>
    <s v="Female"/>
    <n v="28"/>
    <x v="0"/>
    <x v="0"/>
    <s v="Priya"/>
    <x v="1"/>
    <x v="2"/>
    <n v="4"/>
    <n v="2147"/>
    <n v="15"/>
    <n v="7299.8"/>
    <n v="5582.2"/>
    <n v="1717.6"/>
    <x v="2"/>
    <s v="Existing"/>
  </r>
  <r>
    <s v="INV03509"/>
    <s v="March"/>
    <x v="157"/>
    <s v="C0884"/>
    <s v="Customer 981"/>
    <s v="Female"/>
    <n v="59"/>
    <x v="0"/>
    <x v="0"/>
    <s v="Priya"/>
    <x v="0"/>
    <x v="0"/>
    <n v="4"/>
    <n v="774"/>
    <n v="5"/>
    <n v="2941.2"/>
    <n v="2012.4"/>
    <n v="928.8"/>
    <x v="2"/>
    <s v="Existing"/>
  </r>
  <r>
    <s v="INV03510"/>
    <s v="August"/>
    <x v="149"/>
    <s v="C0035"/>
    <s v="Customer 822"/>
    <s v="Male"/>
    <n v="50"/>
    <x v="2"/>
    <x v="1"/>
    <s v="Vikas"/>
    <x v="0"/>
    <x v="3"/>
    <n v="2"/>
    <n v="613"/>
    <n v="0"/>
    <n v="1226"/>
    <n v="796.9"/>
    <n v="429.1"/>
    <x v="2"/>
    <s v="Existing"/>
  </r>
  <r>
    <s v="INV03511"/>
    <s v="July"/>
    <x v="114"/>
    <s v="C0592"/>
    <s v="Customer 601"/>
    <s v="Female"/>
    <n v="47"/>
    <x v="4"/>
    <x v="2"/>
    <s v="Vikas"/>
    <x v="3"/>
    <x v="6"/>
    <n v="5"/>
    <n v="844"/>
    <n v="0"/>
    <n v="4220"/>
    <n v="2743"/>
    <n v="1477"/>
    <x v="1"/>
    <s v="New"/>
  </r>
  <r>
    <s v="INV03512"/>
    <s v="October"/>
    <x v="2"/>
    <s v="C0923"/>
    <s v="Customer 1177"/>
    <s v="Male"/>
    <n v="30"/>
    <x v="0"/>
    <x v="0"/>
    <s v="Vikas"/>
    <x v="0"/>
    <x v="0"/>
    <n v="4"/>
    <n v="2290"/>
    <n v="0"/>
    <n v="9160"/>
    <n v="5954"/>
    <n v="3206"/>
    <x v="2"/>
    <s v="Existing"/>
  </r>
  <r>
    <s v="INV03513"/>
    <s v="November"/>
    <x v="335"/>
    <s v="C1082"/>
    <s v="Customer 54"/>
    <s v="Male"/>
    <n v="42"/>
    <x v="2"/>
    <x v="1"/>
    <s v="Priya"/>
    <x v="3"/>
    <x v="5"/>
    <n v="1"/>
    <n v="1099"/>
    <n v="10"/>
    <n v="989.1"/>
    <n v="714.35"/>
    <n v="274.75"/>
    <x v="0"/>
    <s v="Existing"/>
  </r>
  <r>
    <s v="INV03514"/>
    <s v="February"/>
    <x v="341"/>
    <s v="C0620"/>
    <s v="Customer 78"/>
    <s v="Male"/>
    <n v="33"/>
    <x v="1"/>
    <x v="0"/>
    <s v="Neha"/>
    <x v="3"/>
    <x v="5"/>
    <n v="4"/>
    <n v="3308"/>
    <n v="10"/>
    <n v="11908.8"/>
    <n v="8600.7999999999993"/>
    <n v="3308"/>
    <x v="1"/>
    <s v="Existing"/>
  </r>
  <r>
    <s v="INV03515"/>
    <s v="March"/>
    <x v="75"/>
    <s v="C0312"/>
    <s v="Customer 48"/>
    <s v="Male"/>
    <n v="26"/>
    <x v="0"/>
    <x v="0"/>
    <s v="Neha"/>
    <x v="3"/>
    <x v="6"/>
    <n v="4"/>
    <n v="2776"/>
    <n v="15"/>
    <n v="9438.4"/>
    <n v="7217.6"/>
    <n v="2220.8000000000002"/>
    <x v="2"/>
    <s v="Existing"/>
  </r>
  <r>
    <s v="INV03516"/>
    <s v="July"/>
    <x v="334"/>
    <s v="C1067"/>
    <s v="Customer 178"/>
    <s v="Male"/>
    <n v="54"/>
    <x v="2"/>
    <x v="1"/>
    <s v="Rohit"/>
    <x v="0"/>
    <x v="3"/>
    <n v="1"/>
    <n v="1990"/>
    <n v="0"/>
    <n v="1990"/>
    <n v="1293.5"/>
    <n v="696.5"/>
    <x v="0"/>
    <s v="New"/>
  </r>
  <r>
    <s v="INV03517"/>
    <s v="July"/>
    <x v="336"/>
    <s v="C0281"/>
    <s v="Customer 1166"/>
    <s v="Male"/>
    <n v="23"/>
    <x v="1"/>
    <x v="0"/>
    <s v="Asha"/>
    <x v="2"/>
    <x v="7"/>
    <n v="2"/>
    <n v="1682"/>
    <n v="15"/>
    <n v="2859.4"/>
    <n v="2186.6"/>
    <n v="672.8"/>
    <x v="0"/>
    <s v="Existing"/>
  </r>
  <r>
    <s v="INV03518"/>
    <s v="May"/>
    <x v="10"/>
    <s v="C0449"/>
    <s v="Customer 6"/>
    <s v="Male"/>
    <n v="42"/>
    <x v="0"/>
    <x v="0"/>
    <s v="Asha"/>
    <x v="2"/>
    <x v="4"/>
    <n v="1"/>
    <n v="2100"/>
    <n v="0"/>
    <n v="2100"/>
    <n v="1365"/>
    <n v="735"/>
    <x v="1"/>
    <s v="New"/>
  </r>
  <r>
    <s v="INV03519"/>
    <s v="October"/>
    <x v="343"/>
    <s v="C0822"/>
    <s v="Customer 585"/>
    <s v="Male"/>
    <n v="36"/>
    <x v="4"/>
    <x v="2"/>
    <s v="Asha"/>
    <x v="2"/>
    <x v="7"/>
    <n v="3"/>
    <n v="2516"/>
    <n v="5"/>
    <n v="7170.6"/>
    <n v="4906.2"/>
    <n v="2264.4"/>
    <x v="2"/>
    <s v="Existing"/>
  </r>
  <r>
    <s v="INV03520"/>
    <s v="June"/>
    <x v="288"/>
    <s v="C0321"/>
    <s v="Customer 496"/>
    <s v="Female"/>
    <n v="32"/>
    <x v="4"/>
    <x v="2"/>
    <s v="Vikas"/>
    <x v="2"/>
    <x v="7"/>
    <n v="5"/>
    <n v="2373"/>
    <n v="10"/>
    <n v="10678.5"/>
    <n v="7712.25"/>
    <n v="2966.25"/>
    <x v="1"/>
    <s v="Existing"/>
  </r>
  <r>
    <s v="INV03521"/>
    <s v="January"/>
    <x v="136"/>
    <s v="C0716"/>
    <s v="Customer 831"/>
    <s v="Male"/>
    <n v="65"/>
    <x v="4"/>
    <x v="2"/>
    <s v="Rohit"/>
    <x v="0"/>
    <x v="0"/>
    <n v="2"/>
    <n v="1444"/>
    <n v="0"/>
    <n v="2888"/>
    <n v="1877.2"/>
    <n v="1010.8"/>
    <x v="2"/>
    <s v="New"/>
  </r>
  <r>
    <s v="INV03522"/>
    <s v="December"/>
    <x v="241"/>
    <s v="C0356"/>
    <s v="Customer 334"/>
    <s v="Female"/>
    <n v="24"/>
    <x v="0"/>
    <x v="0"/>
    <s v="Neha"/>
    <x v="3"/>
    <x v="5"/>
    <n v="4"/>
    <n v="3268"/>
    <n v="0"/>
    <n v="13072"/>
    <n v="8496.7999999999993"/>
    <n v="4575.2"/>
    <x v="2"/>
    <s v="New"/>
  </r>
  <r>
    <s v="INV03523"/>
    <s v="August"/>
    <x v="216"/>
    <s v="C1079"/>
    <s v="Customer 789"/>
    <s v="Male"/>
    <n v="44"/>
    <x v="4"/>
    <x v="2"/>
    <s v="Rohit"/>
    <x v="0"/>
    <x v="0"/>
    <n v="5"/>
    <n v="2623"/>
    <n v="15"/>
    <n v="11147.75"/>
    <n v="8524.75"/>
    <n v="2623"/>
    <x v="2"/>
    <s v="New"/>
  </r>
  <r>
    <s v="INV03524"/>
    <s v="March"/>
    <x v="162"/>
    <s v="C0578"/>
    <s v="Customer 361"/>
    <s v="Female"/>
    <n v="35"/>
    <x v="3"/>
    <x v="0"/>
    <s v="Priya"/>
    <x v="1"/>
    <x v="1"/>
    <n v="3"/>
    <n v="2476"/>
    <n v="15"/>
    <n v="6313.8"/>
    <n v="4828.2"/>
    <n v="1485.6"/>
    <x v="2"/>
    <s v="New"/>
  </r>
  <r>
    <s v="INV03525"/>
    <s v="January"/>
    <x v="122"/>
    <s v="C0446"/>
    <s v="Customer 689"/>
    <s v="Male"/>
    <n v="57"/>
    <x v="1"/>
    <x v="0"/>
    <s v="Vikas"/>
    <x v="2"/>
    <x v="4"/>
    <n v="1"/>
    <n v="2850"/>
    <n v="10"/>
    <n v="2565"/>
    <n v="1852.5"/>
    <n v="712.5"/>
    <x v="1"/>
    <s v="Existing"/>
  </r>
  <r>
    <s v="INV03526"/>
    <s v="April"/>
    <x v="118"/>
    <s v="C0914"/>
    <s v="Customer 991"/>
    <s v="Male"/>
    <n v="31"/>
    <x v="3"/>
    <x v="0"/>
    <s v="Vikas"/>
    <x v="1"/>
    <x v="1"/>
    <n v="3"/>
    <n v="1955"/>
    <n v="15"/>
    <n v="4985.25"/>
    <n v="3812.25"/>
    <n v="1173"/>
    <x v="0"/>
    <s v="New"/>
  </r>
  <r>
    <s v="INV03527"/>
    <s v="July"/>
    <x v="203"/>
    <s v="C0691"/>
    <s v="Customer 562"/>
    <s v="Male"/>
    <n v="61"/>
    <x v="4"/>
    <x v="2"/>
    <s v="Priya"/>
    <x v="2"/>
    <x v="7"/>
    <n v="3"/>
    <n v="1945"/>
    <n v="15"/>
    <n v="4959.75"/>
    <n v="3792.75"/>
    <n v="1167"/>
    <x v="2"/>
    <s v="New"/>
  </r>
  <r>
    <s v="INV03528"/>
    <s v="March"/>
    <x v="127"/>
    <s v="C0015"/>
    <s v="Customer 848"/>
    <s v="Male"/>
    <n v="47"/>
    <x v="2"/>
    <x v="1"/>
    <s v="Asha"/>
    <x v="1"/>
    <x v="2"/>
    <n v="3"/>
    <n v="3207"/>
    <n v="0"/>
    <n v="9621"/>
    <n v="6253.65"/>
    <n v="3367.35"/>
    <x v="1"/>
    <s v="Existing"/>
  </r>
  <r>
    <s v="INV03529"/>
    <s v="March"/>
    <x v="16"/>
    <s v="C0351"/>
    <s v="Customer 279"/>
    <s v="Female"/>
    <n v="25"/>
    <x v="2"/>
    <x v="1"/>
    <s v="Rohit"/>
    <x v="3"/>
    <x v="6"/>
    <n v="5"/>
    <n v="1554"/>
    <n v="5"/>
    <n v="7381.5"/>
    <n v="5050.5"/>
    <n v="2331"/>
    <x v="1"/>
    <s v="Existing"/>
  </r>
  <r>
    <s v="INV03530"/>
    <s v="February"/>
    <x v="185"/>
    <s v="C0550"/>
    <s v="Customer 766"/>
    <s v="Female"/>
    <n v="44"/>
    <x v="1"/>
    <x v="0"/>
    <s v="Vikas"/>
    <x v="0"/>
    <x v="0"/>
    <n v="2"/>
    <n v="3039"/>
    <n v="5"/>
    <n v="5774.1"/>
    <n v="3950.7"/>
    <n v="1823.4"/>
    <x v="1"/>
    <s v="New"/>
  </r>
  <r>
    <s v="INV03531"/>
    <s v="June"/>
    <x v="175"/>
    <s v="C0490"/>
    <s v="Customer 269"/>
    <s v="Female"/>
    <n v="37"/>
    <x v="3"/>
    <x v="0"/>
    <s v="Priya"/>
    <x v="2"/>
    <x v="7"/>
    <n v="1"/>
    <n v="2950"/>
    <n v="15"/>
    <n v="2507.5"/>
    <n v="1917.5"/>
    <n v="590"/>
    <x v="0"/>
    <s v="Existing"/>
  </r>
  <r>
    <s v="INV03532"/>
    <s v="March"/>
    <x v="324"/>
    <s v="C0460"/>
    <s v="Customer 429"/>
    <s v="Female"/>
    <n v="23"/>
    <x v="1"/>
    <x v="0"/>
    <s v="Priya"/>
    <x v="2"/>
    <x v="7"/>
    <n v="1"/>
    <n v="2199"/>
    <n v="0"/>
    <n v="2199"/>
    <n v="1429.35"/>
    <n v="769.65"/>
    <x v="1"/>
    <s v="Existing"/>
  </r>
  <r>
    <s v="INV03533"/>
    <s v="May"/>
    <x v="174"/>
    <s v="C0570"/>
    <s v="Customer 237"/>
    <s v="Female"/>
    <n v="61"/>
    <x v="0"/>
    <x v="0"/>
    <s v="Asha"/>
    <x v="2"/>
    <x v="4"/>
    <n v="2"/>
    <n v="2469"/>
    <n v="5"/>
    <n v="4691.1000000000004"/>
    <n v="3209.7"/>
    <n v="1481.4"/>
    <x v="1"/>
    <s v="Existing"/>
  </r>
  <r>
    <s v="INV03534"/>
    <s v="March"/>
    <x v="8"/>
    <s v="C1006"/>
    <s v="Customer 991"/>
    <s v="Female"/>
    <n v="58"/>
    <x v="0"/>
    <x v="0"/>
    <s v="Asha"/>
    <x v="2"/>
    <x v="4"/>
    <n v="5"/>
    <n v="3271"/>
    <n v="5"/>
    <n v="15537.25"/>
    <n v="10630.75"/>
    <n v="4906.5"/>
    <x v="1"/>
    <s v="Existing"/>
  </r>
  <r>
    <s v="INV03535"/>
    <s v="December"/>
    <x v="241"/>
    <s v="C1056"/>
    <s v="Customer 609"/>
    <s v="Male"/>
    <n v="25"/>
    <x v="4"/>
    <x v="2"/>
    <s v="Vikas"/>
    <x v="0"/>
    <x v="3"/>
    <n v="1"/>
    <n v="1258"/>
    <n v="0"/>
    <n v="1258"/>
    <n v="817.7"/>
    <n v="440.3"/>
    <x v="0"/>
    <s v="Existing"/>
  </r>
  <r>
    <s v="INV03536"/>
    <s v="April"/>
    <x v="295"/>
    <s v="C0053"/>
    <s v="Customer 149"/>
    <s v="Female"/>
    <n v="32"/>
    <x v="2"/>
    <x v="1"/>
    <s v="Priya"/>
    <x v="3"/>
    <x v="6"/>
    <n v="3"/>
    <n v="2292"/>
    <n v="15"/>
    <n v="5844.6"/>
    <n v="4469.3999999999996"/>
    <n v="1375.2"/>
    <x v="2"/>
    <s v="New"/>
  </r>
  <r>
    <s v="INV03537"/>
    <s v="July"/>
    <x v="347"/>
    <s v="C0719"/>
    <s v="Customer 904"/>
    <s v="Male"/>
    <n v="30"/>
    <x v="4"/>
    <x v="2"/>
    <s v="Priya"/>
    <x v="1"/>
    <x v="1"/>
    <n v="1"/>
    <n v="1519"/>
    <n v="0"/>
    <n v="1519"/>
    <n v="987.35"/>
    <n v="531.65"/>
    <x v="0"/>
    <s v="New"/>
  </r>
  <r>
    <s v="INV03538"/>
    <s v="April"/>
    <x v="4"/>
    <s v="C0589"/>
    <s v="Customer 1038"/>
    <s v="Female"/>
    <n v="30"/>
    <x v="2"/>
    <x v="1"/>
    <s v="Vikas"/>
    <x v="0"/>
    <x v="0"/>
    <n v="4"/>
    <n v="1274"/>
    <n v="10"/>
    <n v="4586.3999999999996"/>
    <n v="3312.4"/>
    <n v="1274"/>
    <x v="1"/>
    <s v="New"/>
  </r>
  <r>
    <s v="INV03539"/>
    <s v="March"/>
    <x v="259"/>
    <s v="C0947"/>
    <s v="Customer 340"/>
    <s v="Female"/>
    <n v="23"/>
    <x v="3"/>
    <x v="0"/>
    <s v="Rohit"/>
    <x v="0"/>
    <x v="0"/>
    <n v="3"/>
    <n v="2748"/>
    <n v="5"/>
    <n v="7831.8"/>
    <n v="5358.6"/>
    <n v="2473.1999999999998"/>
    <x v="0"/>
    <s v="Existing"/>
  </r>
  <r>
    <s v="INV03540"/>
    <s v="October"/>
    <x v="273"/>
    <s v="C1007"/>
    <s v="Customer 476"/>
    <s v="Female"/>
    <n v="24"/>
    <x v="1"/>
    <x v="0"/>
    <s v="Neha"/>
    <x v="1"/>
    <x v="1"/>
    <n v="4"/>
    <n v="562"/>
    <n v="5"/>
    <n v="2135.6"/>
    <n v="1461.2"/>
    <n v="674.4"/>
    <x v="0"/>
    <s v="New"/>
  </r>
  <r>
    <s v="INV03541"/>
    <s v="February"/>
    <x v="152"/>
    <s v="C1115"/>
    <s v="Customer 431"/>
    <s v="Female"/>
    <n v="61"/>
    <x v="2"/>
    <x v="1"/>
    <s v="Neha"/>
    <x v="1"/>
    <x v="1"/>
    <n v="4"/>
    <n v="1996"/>
    <n v="5"/>
    <n v="7584.8"/>
    <n v="5189.6000000000004"/>
    <n v="2395.1999999999998"/>
    <x v="2"/>
    <s v="New"/>
  </r>
  <r>
    <s v="INV03542"/>
    <s v="July"/>
    <x v="286"/>
    <s v="C0323"/>
    <s v="Customer 485"/>
    <s v="Female"/>
    <n v="32"/>
    <x v="3"/>
    <x v="0"/>
    <s v="Asha"/>
    <x v="3"/>
    <x v="5"/>
    <n v="3"/>
    <n v="2530"/>
    <n v="10"/>
    <n v="6831"/>
    <n v="4933.5"/>
    <n v="1897.5"/>
    <x v="2"/>
    <s v="Existing"/>
  </r>
  <r>
    <s v="INV03543"/>
    <s v="March"/>
    <x v="105"/>
    <s v="C1029"/>
    <s v="Customer 245"/>
    <s v="Female"/>
    <n v="56"/>
    <x v="3"/>
    <x v="0"/>
    <s v="Rohit"/>
    <x v="3"/>
    <x v="6"/>
    <n v="4"/>
    <n v="1211"/>
    <n v="15"/>
    <n v="4117.3999999999996"/>
    <n v="3148.6"/>
    <n v="968.8"/>
    <x v="1"/>
    <s v="Existing"/>
  </r>
  <r>
    <s v="INV03544"/>
    <s v="May"/>
    <x v="36"/>
    <s v="C0791"/>
    <s v="Customer 866"/>
    <s v="Female"/>
    <n v="59"/>
    <x v="0"/>
    <x v="0"/>
    <s v="Vikas"/>
    <x v="1"/>
    <x v="1"/>
    <n v="3"/>
    <n v="2468"/>
    <n v="15"/>
    <n v="6293.4"/>
    <n v="4812.6000000000004"/>
    <n v="1480.8"/>
    <x v="1"/>
    <s v="Existing"/>
  </r>
  <r>
    <s v="INV03545"/>
    <s v="May"/>
    <x v="34"/>
    <s v="C0583"/>
    <s v="Customer 793"/>
    <s v="Female"/>
    <n v="20"/>
    <x v="0"/>
    <x v="0"/>
    <s v="Priya"/>
    <x v="0"/>
    <x v="0"/>
    <n v="5"/>
    <n v="3074"/>
    <n v="15"/>
    <n v="13064.5"/>
    <n v="9990.5"/>
    <n v="3074"/>
    <x v="1"/>
    <s v="New"/>
  </r>
  <r>
    <s v="INV03546"/>
    <s v="March"/>
    <x v="162"/>
    <s v="C0114"/>
    <s v="Customer 602"/>
    <s v="Female"/>
    <n v="28"/>
    <x v="2"/>
    <x v="1"/>
    <s v="Neha"/>
    <x v="1"/>
    <x v="2"/>
    <n v="5"/>
    <n v="2164"/>
    <n v="10"/>
    <n v="9738"/>
    <n v="7033"/>
    <n v="2705"/>
    <x v="2"/>
    <s v="New"/>
  </r>
  <r>
    <s v="INV03547"/>
    <s v="April"/>
    <x v="32"/>
    <s v="C0609"/>
    <s v="Customer 1031"/>
    <s v="Male"/>
    <n v="55"/>
    <x v="3"/>
    <x v="0"/>
    <s v="Neha"/>
    <x v="3"/>
    <x v="5"/>
    <n v="3"/>
    <n v="809"/>
    <n v="15"/>
    <n v="2062.9499999999998"/>
    <n v="1577.55"/>
    <n v="485.4"/>
    <x v="0"/>
    <s v="Existing"/>
  </r>
  <r>
    <s v="INV03548"/>
    <s v="May"/>
    <x v="170"/>
    <s v="C0977"/>
    <s v="Customer 139"/>
    <s v="Female"/>
    <n v="33"/>
    <x v="2"/>
    <x v="1"/>
    <s v="Rohit"/>
    <x v="2"/>
    <x v="7"/>
    <n v="5"/>
    <n v="2161"/>
    <n v="10"/>
    <n v="9724.5"/>
    <n v="7023.25"/>
    <n v="2701.25"/>
    <x v="2"/>
    <s v="New"/>
  </r>
  <r>
    <s v="INV03549"/>
    <s v="May"/>
    <x v="61"/>
    <s v="C0074"/>
    <s v="Customer 1048"/>
    <s v="Male"/>
    <n v="28"/>
    <x v="4"/>
    <x v="2"/>
    <s v="Vikas"/>
    <x v="0"/>
    <x v="0"/>
    <n v="2"/>
    <n v="2674"/>
    <n v="5"/>
    <n v="5080.6000000000004"/>
    <n v="3476.2"/>
    <n v="1604.4"/>
    <x v="0"/>
    <s v="Existing"/>
  </r>
  <r>
    <s v="INV03550"/>
    <s v="January"/>
    <x v="306"/>
    <s v="C1166"/>
    <s v="Customer 452"/>
    <s v="Female"/>
    <n v="34"/>
    <x v="4"/>
    <x v="2"/>
    <s v="Asha"/>
    <x v="3"/>
    <x v="6"/>
    <n v="3"/>
    <n v="1636"/>
    <n v="10"/>
    <n v="4417.2"/>
    <n v="3190.2"/>
    <n v="1227"/>
    <x v="1"/>
    <s v="New"/>
  </r>
  <r>
    <s v="INV03551"/>
    <s v="February"/>
    <x v="51"/>
    <s v="C0543"/>
    <s v="Customer 945"/>
    <s v="Female"/>
    <n v="46"/>
    <x v="1"/>
    <x v="0"/>
    <s v="Vikas"/>
    <x v="0"/>
    <x v="3"/>
    <n v="5"/>
    <n v="1585"/>
    <n v="5"/>
    <n v="7528.75"/>
    <n v="5151.25"/>
    <n v="2377.5"/>
    <x v="0"/>
    <s v="Existing"/>
  </r>
  <r>
    <s v="INV03552"/>
    <s v="June"/>
    <x v="248"/>
    <s v="C0826"/>
    <s v="Customer 1021"/>
    <s v="Female"/>
    <n v="51"/>
    <x v="4"/>
    <x v="2"/>
    <s v="Rohit"/>
    <x v="0"/>
    <x v="3"/>
    <n v="3"/>
    <n v="2723"/>
    <n v="15"/>
    <n v="6943.65"/>
    <n v="5309.85"/>
    <n v="1633.8"/>
    <x v="0"/>
    <s v="New"/>
  </r>
  <r>
    <s v="INV03553"/>
    <s v="November"/>
    <x v="355"/>
    <s v="C1100"/>
    <s v="Customer 1065"/>
    <s v="Male"/>
    <n v="37"/>
    <x v="4"/>
    <x v="2"/>
    <s v="Priya"/>
    <x v="0"/>
    <x v="0"/>
    <n v="3"/>
    <n v="2732"/>
    <n v="0"/>
    <n v="8196"/>
    <n v="5327.4"/>
    <n v="2868.6"/>
    <x v="0"/>
    <s v="New"/>
  </r>
  <r>
    <s v="INV03554"/>
    <s v="October"/>
    <x v="230"/>
    <s v="C0859"/>
    <s v="Customer 521"/>
    <s v="Female"/>
    <n v="45"/>
    <x v="4"/>
    <x v="2"/>
    <s v="Rohit"/>
    <x v="3"/>
    <x v="5"/>
    <n v="3"/>
    <n v="2724"/>
    <n v="15"/>
    <n v="6946.2"/>
    <n v="5311.8"/>
    <n v="1634.4"/>
    <x v="1"/>
    <s v="Existing"/>
  </r>
  <r>
    <s v="INV03555"/>
    <s v="October"/>
    <x v="49"/>
    <s v="C0639"/>
    <s v="Customer 1081"/>
    <s v="Female"/>
    <n v="62"/>
    <x v="0"/>
    <x v="0"/>
    <s v="Asha"/>
    <x v="3"/>
    <x v="6"/>
    <n v="4"/>
    <n v="3077"/>
    <n v="0"/>
    <n v="12308"/>
    <n v="8000.2"/>
    <n v="4307.8"/>
    <x v="2"/>
    <s v="Existing"/>
  </r>
  <r>
    <s v="INV03556"/>
    <s v="January"/>
    <x v="74"/>
    <s v="C0263"/>
    <s v="Customer 1091"/>
    <s v="Male"/>
    <n v="22"/>
    <x v="3"/>
    <x v="0"/>
    <s v="Neha"/>
    <x v="1"/>
    <x v="1"/>
    <n v="2"/>
    <n v="727"/>
    <n v="0"/>
    <n v="1454"/>
    <n v="945.1"/>
    <n v="508.9"/>
    <x v="0"/>
    <s v="Existing"/>
  </r>
  <r>
    <s v="INV03557"/>
    <s v="February"/>
    <x v="47"/>
    <s v="C0835"/>
    <s v="Customer 1076"/>
    <s v="Male"/>
    <n v="19"/>
    <x v="0"/>
    <x v="0"/>
    <s v="Vikas"/>
    <x v="2"/>
    <x v="7"/>
    <n v="3"/>
    <n v="3351"/>
    <n v="15"/>
    <n v="8545.0499999999993"/>
    <n v="6534.45"/>
    <n v="2010.6"/>
    <x v="2"/>
    <s v="Existing"/>
  </r>
  <r>
    <s v="INV03558"/>
    <s v="September"/>
    <x v="208"/>
    <s v="C0448"/>
    <s v="Customer 771"/>
    <s v="Female"/>
    <n v="30"/>
    <x v="2"/>
    <x v="1"/>
    <s v="Asha"/>
    <x v="1"/>
    <x v="2"/>
    <n v="1"/>
    <n v="564"/>
    <n v="0"/>
    <n v="564"/>
    <n v="366.6"/>
    <n v="197.4"/>
    <x v="2"/>
    <s v="New"/>
  </r>
  <r>
    <s v="INV03559"/>
    <s v="February"/>
    <x v="51"/>
    <s v="C0531"/>
    <s v="Customer 1155"/>
    <s v="Male"/>
    <n v="44"/>
    <x v="1"/>
    <x v="0"/>
    <s v="Asha"/>
    <x v="3"/>
    <x v="6"/>
    <n v="4"/>
    <n v="2694"/>
    <n v="10"/>
    <n v="9698.4"/>
    <n v="7004.4"/>
    <n v="2694"/>
    <x v="1"/>
    <s v="Existing"/>
  </r>
  <r>
    <s v="INV03560"/>
    <s v="October"/>
    <x v="281"/>
    <s v="C0786"/>
    <s v="Customer 61"/>
    <s v="Female"/>
    <n v="53"/>
    <x v="1"/>
    <x v="0"/>
    <s v="Rohit"/>
    <x v="1"/>
    <x v="1"/>
    <n v="1"/>
    <n v="3488"/>
    <n v="0"/>
    <n v="3488"/>
    <n v="2267.1999999999998"/>
    <n v="1220.8"/>
    <x v="1"/>
    <s v="New"/>
  </r>
  <r>
    <s v="INV03561"/>
    <s v="January"/>
    <x v="297"/>
    <s v="C0337"/>
    <s v="Customer 777"/>
    <s v="Male"/>
    <n v="24"/>
    <x v="1"/>
    <x v="0"/>
    <s v="Priya"/>
    <x v="0"/>
    <x v="0"/>
    <n v="5"/>
    <n v="3056"/>
    <n v="5"/>
    <n v="14516"/>
    <n v="9932"/>
    <n v="4584"/>
    <x v="2"/>
    <s v="New"/>
  </r>
  <r>
    <s v="INV03562"/>
    <s v="August"/>
    <x v="252"/>
    <s v="C0665"/>
    <s v="Customer 95"/>
    <s v="Female"/>
    <n v="56"/>
    <x v="2"/>
    <x v="1"/>
    <s v="Asha"/>
    <x v="1"/>
    <x v="1"/>
    <n v="4"/>
    <n v="1373"/>
    <n v="5"/>
    <n v="5217.3999999999996"/>
    <n v="3569.8"/>
    <n v="1647.6"/>
    <x v="0"/>
    <s v="New"/>
  </r>
  <r>
    <s v="INV03563"/>
    <s v="June"/>
    <x v="95"/>
    <s v="C0501"/>
    <s v="Customer 1137"/>
    <s v="Female"/>
    <n v="53"/>
    <x v="0"/>
    <x v="0"/>
    <s v="Rohit"/>
    <x v="2"/>
    <x v="7"/>
    <n v="3"/>
    <n v="3110"/>
    <n v="0"/>
    <n v="9330"/>
    <n v="6064.5"/>
    <n v="3265.5"/>
    <x v="1"/>
    <s v="New"/>
  </r>
  <r>
    <s v="INV03564"/>
    <s v="December"/>
    <x v="241"/>
    <s v="C0955"/>
    <s v="Customer 362"/>
    <s v="Female"/>
    <n v="48"/>
    <x v="1"/>
    <x v="0"/>
    <s v="Asha"/>
    <x v="1"/>
    <x v="2"/>
    <n v="3"/>
    <n v="2678"/>
    <n v="10"/>
    <n v="7230.6"/>
    <n v="5222.1000000000004"/>
    <n v="2008.5"/>
    <x v="1"/>
    <s v="New"/>
  </r>
  <r>
    <s v="INV03565"/>
    <s v="September"/>
    <x v="345"/>
    <s v="C1119"/>
    <s v="Customer 196"/>
    <s v="Female"/>
    <n v="37"/>
    <x v="4"/>
    <x v="2"/>
    <s v="Neha"/>
    <x v="0"/>
    <x v="0"/>
    <n v="3"/>
    <n v="3015"/>
    <n v="10"/>
    <n v="8140.5"/>
    <n v="5879.25"/>
    <n v="2261.25"/>
    <x v="2"/>
    <s v="New"/>
  </r>
  <r>
    <s v="INV03566"/>
    <s v="April"/>
    <x v="118"/>
    <s v="C0225"/>
    <s v="Customer 131"/>
    <s v="Female"/>
    <n v="47"/>
    <x v="1"/>
    <x v="0"/>
    <s v="Priya"/>
    <x v="2"/>
    <x v="7"/>
    <n v="2"/>
    <n v="2597"/>
    <n v="15"/>
    <n v="4414.8999999999996"/>
    <n v="3376.1"/>
    <n v="1038.8"/>
    <x v="1"/>
    <s v="Existing"/>
  </r>
  <r>
    <s v="INV03567"/>
    <s v="June"/>
    <x v="195"/>
    <s v="C0927"/>
    <s v="Customer 985"/>
    <s v="Male"/>
    <n v="34"/>
    <x v="4"/>
    <x v="2"/>
    <s v="Neha"/>
    <x v="1"/>
    <x v="2"/>
    <n v="1"/>
    <n v="2542"/>
    <n v="5"/>
    <n v="2414.9"/>
    <n v="1652.3"/>
    <n v="762.6"/>
    <x v="1"/>
    <s v="New"/>
  </r>
  <r>
    <s v="INV03568"/>
    <s v="May"/>
    <x v="52"/>
    <s v="C0960"/>
    <s v="Customer 146"/>
    <s v="Female"/>
    <n v="60"/>
    <x v="2"/>
    <x v="1"/>
    <s v="Neha"/>
    <x v="3"/>
    <x v="5"/>
    <n v="4"/>
    <n v="3096"/>
    <n v="0"/>
    <n v="12384"/>
    <n v="8049.6"/>
    <n v="4334.3999999999996"/>
    <x v="0"/>
    <s v="New"/>
  </r>
  <r>
    <s v="INV03569"/>
    <s v="April"/>
    <x v="139"/>
    <s v="C1070"/>
    <s v="Customer 232"/>
    <s v="Female"/>
    <n v="51"/>
    <x v="1"/>
    <x v="0"/>
    <s v="Asha"/>
    <x v="2"/>
    <x v="4"/>
    <n v="3"/>
    <n v="1883"/>
    <n v="10"/>
    <n v="5084.1000000000004"/>
    <n v="3671.85"/>
    <n v="1412.25"/>
    <x v="2"/>
    <s v="Existing"/>
  </r>
  <r>
    <s v="INV03570"/>
    <s v="May"/>
    <x v="67"/>
    <s v="C1049"/>
    <s v="Customer 351"/>
    <s v="Female"/>
    <n v="43"/>
    <x v="3"/>
    <x v="0"/>
    <s v="Vikas"/>
    <x v="1"/>
    <x v="2"/>
    <n v="4"/>
    <n v="2080"/>
    <n v="10"/>
    <n v="7488"/>
    <n v="5408"/>
    <n v="2080"/>
    <x v="0"/>
    <s v="New"/>
  </r>
  <r>
    <s v="INV03571"/>
    <s v="May"/>
    <x v="34"/>
    <s v="C0311"/>
    <s v="Customer 143"/>
    <s v="Female"/>
    <n v="41"/>
    <x v="3"/>
    <x v="0"/>
    <s v="Priya"/>
    <x v="1"/>
    <x v="1"/>
    <n v="5"/>
    <n v="2533"/>
    <n v="15"/>
    <n v="10765.25"/>
    <n v="8232.25"/>
    <n v="2533"/>
    <x v="0"/>
    <s v="Existing"/>
  </r>
  <r>
    <s v="INV03572"/>
    <s v="May"/>
    <x v="18"/>
    <s v="C0415"/>
    <s v="Customer 289"/>
    <s v="Male"/>
    <n v="65"/>
    <x v="3"/>
    <x v="0"/>
    <s v="Priya"/>
    <x v="3"/>
    <x v="6"/>
    <n v="1"/>
    <n v="2648"/>
    <n v="0"/>
    <n v="2648"/>
    <n v="1721.2"/>
    <n v="926.8"/>
    <x v="0"/>
    <s v="New"/>
  </r>
  <r>
    <s v="INV03573"/>
    <s v="September"/>
    <x v="321"/>
    <s v="C0200"/>
    <s v="Customer 438"/>
    <s v="Female"/>
    <n v="57"/>
    <x v="0"/>
    <x v="0"/>
    <s v="Priya"/>
    <x v="2"/>
    <x v="4"/>
    <n v="3"/>
    <n v="1376"/>
    <n v="0"/>
    <n v="4128"/>
    <n v="2683.2"/>
    <n v="1444.8"/>
    <x v="2"/>
    <s v="New"/>
  </r>
  <r>
    <s v="INV03574"/>
    <s v="February"/>
    <x v="300"/>
    <s v="C0725"/>
    <s v="Customer 1027"/>
    <s v="Male"/>
    <n v="40"/>
    <x v="4"/>
    <x v="2"/>
    <s v="Neha"/>
    <x v="3"/>
    <x v="6"/>
    <n v="5"/>
    <n v="1236"/>
    <n v="0"/>
    <n v="6180"/>
    <n v="4017"/>
    <n v="2163"/>
    <x v="1"/>
    <s v="Existing"/>
  </r>
  <r>
    <s v="INV03575"/>
    <s v="June"/>
    <x v="172"/>
    <s v="C0743"/>
    <s v="Customer 1107"/>
    <s v="Male"/>
    <n v="47"/>
    <x v="3"/>
    <x v="0"/>
    <s v="Neha"/>
    <x v="2"/>
    <x v="7"/>
    <n v="5"/>
    <n v="772"/>
    <n v="5"/>
    <n v="3667"/>
    <n v="2509"/>
    <n v="1158"/>
    <x v="1"/>
    <s v="New"/>
  </r>
  <r>
    <s v="INV03576"/>
    <s v="May"/>
    <x v="99"/>
    <s v="C1182"/>
    <s v="Customer 109"/>
    <s v="Male"/>
    <n v="31"/>
    <x v="2"/>
    <x v="1"/>
    <s v="Rohit"/>
    <x v="1"/>
    <x v="1"/>
    <n v="2"/>
    <n v="1576"/>
    <n v="15"/>
    <n v="2679.2"/>
    <n v="2048.8000000000002"/>
    <n v="630.4"/>
    <x v="1"/>
    <s v="New"/>
  </r>
  <r>
    <s v="INV03577"/>
    <s v="June"/>
    <x v="217"/>
    <s v="C0939"/>
    <s v="Customer 591"/>
    <s v="Female"/>
    <n v="59"/>
    <x v="4"/>
    <x v="2"/>
    <s v="Priya"/>
    <x v="2"/>
    <x v="4"/>
    <n v="2"/>
    <n v="1821"/>
    <n v="0"/>
    <n v="3642"/>
    <n v="2367.3000000000002"/>
    <n v="1274.7"/>
    <x v="1"/>
    <s v="New"/>
  </r>
  <r>
    <s v="INV03578"/>
    <s v="March"/>
    <x v="75"/>
    <s v="C0027"/>
    <s v="Customer 616"/>
    <s v="Female"/>
    <n v="48"/>
    <x v="1"/>
    <x v="0"/>
    <s v="Neha"/>
    <x v="3"/>
    <x v="5"/>
    <n v="3"/>
    <n v="1962"/>
    <n v="0"/>
    <n v="5886"/>
    <n v="3825.9"/>
    <n v="2060.1"/>
    <x v="1"/>
    <s v="Existing"/>
  </r>
  <r>
    <s v="INV03579"/>
    <s v="October"/>
    <x v="138"/>
    <s v="C0622"/>
    <s v="Customer 370"/>
    <s v="Male"/>
    <n v="51"/>
    <x v="4"/>
    <x v="2"/>
    <s v="Vikas"/>
    <x v="2"/>
    <x v="7"/>
    <n v="2"/>
    <n v="1751"/>
    <n v="0"/>
    <n v="3502"/>
    <n v="2276.3000000000002"/>
    <n v="1225.7"/>
    <x v="2"/>
    <s v="Existing"/>
  </r>
  <r>
    <s v="INV03580"/>
    <s v="June"/>
    <x v="111"/>
    <s v="C0073"/>
    <s v="Customer 990"/>
    <s v="Female"/>
    <n v="52"/>
    <x v="0"/>
    <x v="0"/>
    <s v="Neha"/>
    <x v="0"/>
    <x v="0"/>
    <n v="4"/>
    <n v="2911"/>
    <n v="15"/>
    <n v="9897.4"/>
    <n v="7568.6"/>
    <n v="2328.8000000000002"/>
    <x v="1"/>
    <s v="New"/>
  </r>
  <r>
    <s v="INV03581"/>
    <s v="August"/>
    <x v="337"/>
    <s v="C1136"/>
    <s v="Customer 486"/>
    <s v="Male"/>
    <n v="32"/>
    <x v="1"/>
    <x v="0"/>
    <s v="Rohit"/>
    <x v="3"/>
    <x v="5"/>
    <n v="2"/>
    <n v="1831"/>
    <n v="0"/>
    <n v="3662"/>
    <n v="2380.3000000000002"/>
    <n v="1281.7"/>
    <x v="1"/>
    <s v="New"/>
  </r>
  <r>
    <s v="INV03582"/>
    <s v="August"/>
    <x v="142"/>
    <s v="C0438"/>
    <s v="Customer 34"/>
    <s v="Female"/>
    <n v="32"/>
    <x v="1"/>
    <x v="0"/>
    <s v="Asha"/>
    <x v="0"/>
    <x v="0"/>
    <n v="2"/>
    <n v="1937"/>
    <n v="5"/>
    <n v="3680.3"/>
    <n v="2518.1"/>
    <n v="1162.2"/>
    <x v="2"/>
    <s v="New"/>
  </r>
  <r>
    <s v="INV03583"/>
    <s v="August"/>
    <x v="270"/>
    <s v="C0060"/>
    <s v="Customer 778"/>
    <s v="Male"/>
    <n v="54"/>
    <x v="0"/>
    <x v="0"/>
    <s v="Priya"/>
    <x v="2"/>
    <x v="7"/>
    <n v="4"/>
    <n v="1041"/>
    <n v="15"/>
    <n v="3539.4"/>
    <n v="2706.6"/>
    <n v="832.8"/>
    <x v="1"/>
    <s v="New"/>
  </r>
  <r>
    <s v="INV03584"/>
    <s v="February"/>
    <x v="179"/>
    <s v="C0171"/>
    <s v="Customer 460"/>
    <s v="Female"/>
    <n v="32"/>
    <x v="4"/>
    <x v="2"/>
    <s v="Asha"/>
    <x v="3"/>
    <x v="5"/>
    <n v="3"/>
    <n v="1942"/>
    <n v="10"/>
    <n v="5243.4"/>
    <n v="3786.9"/>
    <n v="1456.5"/>
    <x v="1"/>
    <s v="New"/>
  </r>
  <r>
    <s v="INV03585"/>
    <s v="March"/>
    <x v="92"/>
    <s v="C0494"/>
    <s v="Customer 113"/>
    <s v="Male"/>
    <n v="53"/>
    <x v="4"/>
    <x v="2"/>
    <s v="Neha"/>
    <x v="2"/>
    <x v="7"/>
    <n v="1"/>
    <n v="2304"/>
    <n v="10"/>
    <n v="2073.6"/>
    <n v="1497.6"/>
    <n v="576"/>
    <x v="1"/>
    <s v="New"/>
  </r>
  <r>
    <s v="INV03586"/>
    <s v="February"/>
    <x v="47"/>
    <s v="C0858"/>
    <s v="Customer 828"/>
    <s v="Female"/>
    <n v="57"/>
    <x v="4"/>
    <x v="2"/>
    <s v="Priya"/>
    <x v="0"/>
    <x v="3"/>
    <n v="1"/>
    <n v="1583"/>
    <n v="15"/>
    <n v="1345.55"/>
    <n v="1028.95"/>
    <n v="316.60000000000002"/>
    <x v="1"/>
    <s v="New"/>
  </r>
  <r>
    <s v="INV03587"/>
    <s v="October"/>
    <x v="138"/>
    <s v="C1077"/>
    <s v="Customer 135"/>
    <s v="Female"/>
    <n v="63"/>
    <x v="4"/>
    <x v="2"/>
    <s v="Neha"/>
    <x v="2"/>
    <x v="4"/>
    <n v="3"/>
    <n v="1168"/>
    <n v="5"/>
    <n v="3328.8"/>
    <n v="2277.6"/>
    <n v="1051.2"/>
    <x v="2"/>
    <s v="New"/>
  </r>
  <r>
    <s v="INV03588"/>
    <s v="February"/>
    <x v="33"/>
    <s v="C0715"/>
    <s v="Customer 158"/>
    <s v="Female"/>
    <n v="50"/>
    <x v="0"/>
    <x v="0"/>
    <s v="Neha"/>
    <x v="2"/>
    <x v="4"/>
    <n v="4"/>
    <n v="2903"/>
    <n v="0"/>
    <n v="11612"/>
    <n v="7547.8"/>
    <n v="4064.2"/>
    <x v="1"/>
    <s v="New"/>
  </r>
  <r>
    <s v="INV03589"/>
    <s v="January"/>
    <x v="293"/>
    <s v="C0429"/>
    <s v="Customer 700"/>
    <s v="Female"/>
    <n v="54"/>
    <x v="0"/>
    <x v="0"/>
    <s v="Asha"/>
    <x v="2"/>
    <x v="4"/>
    <n v="4"/>
    <n v="2273"/>
    <n v="5"/>
    <n v="8637.4"/>
    <n v="5909.8"/>
    <n v="2727.6"/>
    <x v="0"/>
    <s v="New"/>
  </r>
  <r>
    <s v="INV03590"/>
    <s v="March"/>
    <x v="168"/>
    <s v="C0494"/>
    <s v="Customer 261"/>
    <s v="Female"/>
    <n v="46"/>
    <x v="0"/>
    <x v="0"/>
    <s v="Neha"/>
    <x v="0"/>
    <x v="3"/>
    <n v="4"/>
    <n v="1275"/>
    <n v="10"/>
    <n v="4590"/>
    <n v="3315"/>
    <n v="1275"/>
    <x v="2"/>
    <s v="New"/>
  </r>
  <r>
    <s v="INV03591"/>
    <s v="May"/>
    <x v="329"/>
    <s v="C0064"/>
    <s v="Customer 605"/>
    <s v="Female"/>
    <n v="54"/>
    <x v="3"/>
    <x v="0"/>
    <s v="Priya"/>
    <x v="3"/>
    <x v="6"/>
    <n v="3"/>
    <n v="526"/>
    <n v="5"/>
    <n v="1499.1"/>
    <n v="1025.7"/>
    <n v="473.4"/>
    <x v="2"/>
    <s v="Existing"/>
  </r>
  <r>
    <s v="INV03592"/>
    <s v="November"/>
    <x v="282"/>
    <s v="C0750"/>
    <s v="Customer 1038"/>
    <s v="Male"/>
    <n v="40"/>
    <x v="1"/>
    <x v="0"/>
    <s v="Asha"/>
    <x v="2"/>
    <x v="7"/>
    <n v="3"/>
    <n v="1946"/>
    <n v="15"/>
    <n v="4962.3"/>
    <n v="3794.7"/>
    <n v="1167.5999999999999"/>
    <x v="2"/>
    <s v="New"/>
  </r>
  <r>
    <s v="INV03593"/>
    <s v="May"/>
    <x v="298"/>
    <s v="C1000"/>
    <s v="Customer 747"/>
    <s v="Male"/>
    <n v="25"/>
    <x v="2"/>
    <x v="1"/>
    <s v="Asha"/>
    <x v="2"/>
    <x v="7"/>
    <n v="4"/>
    <n v="1852"/>
    <n v="10"/>
    <n v="6667.2"/>
    <n v="4815.2"/>
    <n v="1852"/>
    <x v="1"/>
    <s v="New"/>
  </r>
  <r>
    <s v="INV03594"/>
    <s v="June"/>
    <x v="17"/>
    <s v="C0200"/>
    <s v="Customer 484"/>
    <s v="Female"/>
    <n v="62"/>
    <x v="0"/>
    <x v="0"/>
    <s v="Priya"/>
    <x v="1"/>
    <x v="2"/>
    <n v="4"/>
    <n v="2189"/>
    <n v="0"/>
    <n v="8756"/>
    <n v="5691.4"/>
    <n v="3064.6"/>
    <x v="1"/>
    <s v="New"/>
  </r>
  <r>
    <s v="INV03595"/>
    <s v="April"/>
    <x v="30"/>
    <s v="C1162"/>
    <s v="Customer 947"/>
    <s v="Male"/>
    <n v="26"/>
    <x v="4"/>
    <x v="2"/>
    <s v="Rohit"/>
    <x v="0"/>
    <x v="3"/>
    <n v="4"/>
    <n v="3311"/>
    <n v="0"/>
    <n v="13244"/>
    <n v="8608.6"/>
    <n v="4635.3999999999996"/>
    <x v="1"/>
    <s v="New"/>
  </r>
  <r>
    <s v="INV03596"/>
    <s v="March"/>
    <x v="325"/>
    <s v="C0396"/>
    <s v="Customer 581"/>
    <s v="Male"/>
    <n v="51"/>
    <x v="0"/>
    <x v="0"/>
    <s v="Asha"/>
    <x v="3"/>
    <x v="5"/>
    <n v="1"/>
    <n v="959"/>
    <n v="15"/>
    <n v="815.15"/>
    <n v="623.35"/>
    <n v="191.8"/>
    <x v="2"/>
    <s v="Existing"/>
  </r>
  <r>
    <s v="INV03597"/>
    <s v="March"/>
    <x v="276"/>
    <s v="C0355"/>
    <s v="Customer 8"/>
    <s v="Female"/>
    <n v="38"/>
    <x v="3"/>
    <x v="0"/>
    <s v="Neha"/>
    <x v="1"/>
    <x v="1"/>
    <n v="3"/>
    <n v="1260"/>
    <n v="0"/>
    <n v="3780"/>
    <n v="2457"/>
    <n v="1323"/>
    <x v="2"/>
    <s v="New"/>
  </r>
  <r>
    <s v="INV03598"/>
    <s v="January"/>
    <x v="146"/>
    <s v="C0501"/>
    <s v="Customer 827"/>
    <s v="Female"/>
    <n v="46"/>
    <x v="2"/>
    <x v="1"/>
    <s v="Vikas"/>
    <x v="3"/>
    <x v="5"/>
    <n v="2"/>
    <n v="650"/>
    <n v="0"/>
    <n v="1300"/>
    <n v="845"/>
    <n v="455"/>
    <x v="2"/>
    <s v="New"/>
  </r>
  <r>
    <s v="INV03599"/>
    <s v="January"/>
    <x v="220"/>
    <s v="C0554"/>
    <s v="Customer 1090"/>
    <s v="Male"/>
    <n v="21"/>
    <x v="2"/>
    <x v="1"/>
    <s v="Priya"/>
    <x v="0"/>
    <x v="3"/>
    <n v="5"/>
    <n v="2003"/>
    <n v="15"/>
    <n v="8512.75"/>
    <n v="6509.75"/>
    <n v="2003"/>
    <x v="0"/>
    <s v="Existing"/>
  </r>
  <r>
    <s v="INV03600"/>
    <s v="November"/>
    <x v="15"/>
    <s v="C0437"/>
    <s v="Customer 102"/>
    <s v="Male"/>
    <n v="18"/>
    <x v="0"/>
    <x v="0"/>
    <s v="Neha"/>
    <x v="1"/>
    <x v="2"/>
    <n v="5"/>
    <n v="2956"/>
    <n v="0"/>
    <n v="14780"/>
    <n v="9607"/>
    <n v="5173"/>
    <x v="2"/>
    <s v="Existing"/>
  </r>
  <r>
    <s v="INV03601"/>
    <s v="April"/>
    <x v="188"/>
    <s v="C0102"/>
    <s v="Customer 582"/>
    <s v="Male"/>
    <n v="26"/>
    <x v="4"/>
    <x v="2"/>
    <s v="Neha"/>
    <x v="3"/>
    <x v="6"/>
    <n v="4"/>
    <n v="3446"/>
    <n v="5"/>
    <n v="13094.8"/>
    <n v="8959.6"/>
    <n v="4135.2"/>
    <x v="2"/>
    <s v="Existing"/>
  </r>
  <r>
    <s v="INV03602"/>
    <s v="April"/>
    <x v="223"/>
    <s v="C0136"/>
    <s v="Customer 931"/>
    <s v="Male"/>
    <n v="42"/>
    <x v="0"/>
    <x v="0"/>
    <s v="Priya"/>
    <x v="1"/>
    <x v="2"/>
    <n v="3"/>
    <n v="888"/>
    <n v="0"/>
    <n v="2664"/>
    <n v="1731.6"/>
    <n v="932.4"/>
    <x v="0"/>
    <s v="New"/>
  </r>
  <r>
    <s v="INV03603"/>
    <s v="October"/>
    <x v="307"/>
    <s v="C1181"/>
    <s v="Customer 287"/>
    <s v="Male"/>
    <n v="53"/>
    <x v="2"/>
    <x v="1"/>
    <s v="Priya"/>
    <x v="0"/>
    <x v="3"/>
    <n v="2"/>
    <n v="2638"/>
    <n v="15"/>
    <n v="4484.6000000000004"/>
    <n v="3429.4"/>
    <n v="1055.2"/>
    <x v="2"/>
    <s v="Existing"/>
  </r>
  <r>
    <s v="INV03604"/>
    <s v="March"/>
    <x v="66"/>
    <s v="C0101"/>
    <s v="Customer 281"/>
    <s v="Male"/>
    <n v="51"/>
    <x v="1"/>
    <x v="0"/>
    <s v="Vikas"/>
    <x v="2"/>
    <x v="4"/>
    <n v="2"/>
    <n v="2094"/>
    <n v="15"/>
    <n v="3559.8"/>
    <n v="2722.2"/>
    <n v="837.6"/>
    <x v="1"/>
    <s v="New"/>
  </r>
  <r>
    <s v="INV03605"/>
    <s v="February"/>
    <x v="47"/>
    <s v="C0178"/>
    <s v="Customer 1081"/>
    <s v="Female"/>
    <n v="50"/>
    <x v="3"/>
    <x v="0"/>
    <s v="Neha"/>
    <x v="2"/>
    <x v="4"/>
    <n v="5"/>
    <n v="1506"/>
    <n v="0"/>
    <n v="7530"/>
    <n v="4894.5"/>
    <n v="2635.5"/>
    <x v="2"/>
    <s v="New"/>
  </r>
  <r>
    <s v="INV03606"/>
    <s v="April"/>
    <x v="62"/>
    <s v="C0559"/>
    <s v="Customer 859"/>
    <s v="Female"/>
    <n v="20"/>
    <x v="3"/>
    <x v="0"/>
    <s v="Rohit"/>
    <x v="2"/>
    <x v="7"/>
    <n v="3"/>
    <n v="3411"/>
    <n v="10"/>
    <n v="9209.7000000000007"/>
    <n v="6651.45"/>
    <n v="2558.25"/>
    <x v="1"/>
    <s v="Existing"/>
  </r>
  <r>
    <s v="INV03607"/>
    <s v="April"/>
    <x v="9"/>
    <s v="C0569"/>
    <s v="Customer 368"/>
    <s v="Male"/>
    <n v="36"/>
    <x v="2"/>
    <x v="1"/>
    <s v="Rohit"/>
    <x v="1"/>
    <x v="1"/>
    <n v="3"/>
    <n v="830"/>
    <n v="5"/>
    <n v="2365.5"/>
    <n v="1618.5"/>
    <n v="747"/>
    <x v="1"/>
    <s v="New"/>
  </r>
  <r>
    <s v="INV03608"/>
    <s v="May"/>
    <x v="61"/>
    <s v="C1131"/>
    <s v="Customer 695"/>
    <s v="Female"/>
    <n v="18"/>
    <x v="0"/>
    <x v="0"/>
    <s v="Priya"/>
    <x v="1"/>
    <x v="1"/>
    <n v="2"/>
    <n v="3089"/>
    <n v="15"/>
    <n v="5251.3"/>
    <n v="4015.7"/>
    <n v="1235.5999999999999"/>
    <x v="1"/>
    <s v="New"/>
  </r>
  <r>
    <s v="INV03609"/>
    <s v="February"/>
    <x v="79"/>
    <s v="C0951"/>
    <s v="Customer 256"/>
    <s v="Female"/>
    <n v="27"/>
    <x v="2"/>
    <x v="1"/>
    <s v="Asha"/>
    <x v="3"/>
    <x v="6"/>
    <n v="2"/>
    <n v="2920"/>
    <n v="15"/>
    <n v="4964"/>
    <n v="3796"/>
    <n v="1168"/>
    <x v="0"/>
    <s v="Existing"/>
  </r>
  <r>
    <s v="INV03610"/>
    <s v="December"/>
    <x v="80"/>
    <s v="C0485"/>
    <s v="Customer 846"/>
    <s v="Female"/>
    <n v="33"/>
    <x v="4"/>
    <x v="2"/>
    <s v="Neha"/>
    <x v="3"/>
    <x v="6"/>
    <n v="2"/>
    <n v="2225"/>
    <n v="10"/>
    <n v="4005"/>
    <n v="2892.5"/>
    <n v="1112.5"/>
    <x v="1"/>
    <s v="New"/>
  </r>
  <r>
    <s v="INV03611"/>
    <s v="May"/>
    <x v="215"/>
    <s v="C0848"/>
    <s v="Customer 101"/>
    <s v="Male"/>
    <n v="31"/>
    <x v="1"/>
    <x v="0"/>
    <s v="Rohit"/>
    <x v="1"/>
    <x v="2"/>
    <n v="5"/>
    <n v="1009"/>
    <n v="0"/>
    <n v="5045"/>
    <n v="3279.25"/>
    <n v="1765.75"/>
    <x v="2"/>
    <s v="New"/>
  </r>
  <r>
    <s v="INV03612"/>
    <s v="August"/>
    <x v="20"/>
    <s v="C0268"/>
    <s v="Customer 454"/>
    <s v="Male"/>
    <n v="34"/>
    <x v="3"/>
    <x v="0"/>
    <s v="Vikas"/>
    <x v="3"/>
    <x v="6"/>
    <n v="2"/>
    <n v="3300"/>
    <n v="10"/>
    <n v="5940"/>
    <n v="4290"/>
    <n v="1650"/>
    <x v="1"/>
    <s v="New"/>
  </r>
  <r>
    <s v="INV03613"/>
    <s v="February"/>
    <x v="93"/>
    <s v="C1131"/>
    <s v="Customer 406"/>
    <s v="Female"/>
    <n v="64"/>
    <x v="2"/>
    <x v="1"/>
    <s v="Vikas"/>
    <x v="1"/>
    <x v="1"/>
    <n v="3"/>
    <n v="2730"/>
    <n v="15"/>
    <n v="6961.5"/>
    <n v="5323.5"/>
    <n v="1638"/>
    <x v="2"/>
    <s v="Existing"/>
  </r>
  <r>
    <s v="INV03614"/>
    <s v="September"/>
    <x v="148"/>
    <s v="C0287"/>
    <s v="Customer 551"/>
    <s v="Male"/>
    <n v="28"/>
    <x v="3"/>
    <x v="0"/>
    <s v="Rohit"/>
    <x v="0"/>
    <x v="3"/>
    <n v="4"/>
    <n v="1497"/>
    <n v="0"/>
    <n v="5988"/>
    <n v="3892.2"/>
    <n v="2095.8000000000002"/>
    <x v="0"/>
    <s v="New"/>
  </r>
  <r>
    <s v="INV03615"/>
    <s v="December"/>
    <x v="314"/>
    <s v="C0444"/>
    <s v="Customer 823"/>
    <s v="Male"/>
    <n v="55"/>
    <x v="1"/>
    <x v="0"/>
    <s v="Rohit"/>
    <x v="2"/>
    <x v="7"/>
    <n v="4"/>
    <n v="2396"/>
    <n v="0"/>
    <n v="9584"/>
    <n v="6229.6"/>
    <n v="3354.4"/>
    <x v="1"/>
    <s v="Existing"/>
  </r>
  <r>
    <s v="INV03616"/>
    <s v="July"/>
    <x v="347"/>
    <s v="C0988"/>
    <s v="Customer 117"/>
    <s v="Female"/>
    <n v="52"/>
    <x v="2"/>
    <x v="1"/>
    <s v="Priya"/>
    <x v="2"/>
    <x v="4"/>
    <n v="1"/>
    <n v="680"/>
    <n v="15"/>
    <n v="578"/>
    <n v="442"/>
    <n v="136"/>
    <x v="0"/>
    <s v="Existing"/>
  </r>
  <r>
    <s v="INV03617"/>
    <s v="October"/>
    <x v="68"/>
    <s v="C0243"/>
    <s v="Customer 940"/>
    <s v="Female"/>
    <n v="53"/>
    <x v="2"/>
    <x v="1"/>
    <s v="Rohit"/>
    <x v="2"/>
    <x v="7"/>
    <n v="2"/>
    <n v="2971"/>
    <n v="10"/>
    <n v="5347.8"/>
    <n v="3862.3"/>
    <n v="1485.5"/>
    <x v="2"/>
    <s v="Existing"/>
  </r>
  <r>
    <s v="INV03618"/>
    <s v="February"/>
    <x v="187"/>
    <s v="C0903"/>
    <s v="Customer 1182"/>
    <s v="Female"/>
    <n v="21"/>
    <x v="3"/>
    <x v="0"/>
    <s v="Rohit"/>
    <x v="1"/>
    <x v="2"/>
    <n v="3"/>
    <n v="708"/>
    <n v="10"/>
    <n v="1911.6"/>
    <n v="1380.6"/>
    <n v="531"/>
    <x v="2"/>
    <s v="New"/>
  </r>
  <r>
    <s v="INV03619"/>
    <s v="November"/>
    <x v="354"/>
    <s v="C0181"/>
    <s v="Customer 988"/>
    <s v="Female"/>
    <n v="46"/>
    <x v="4"/>
    <x v="2"/>
    <s v="Neha"/>
    <x v="1"/>
    <x v="1"/>
    <n v="5"/>
    <n v="3216"/>
    <n v="10"/>
    <n v="14472"/>
    <n v="10452"/>
    <n v="4020"/>
    <x v="2"/>
    <s v="New"/>
  </r>
  <r>
    <s v="INV03620"/>
    <s v="May"/>
    <x v="123"/>
    <s v="C0847"/>
    <s v="Customer 738"/>
    <s v="Female"/>
    <n v="36"/>
    <x v="0"/>
    <x v="0"/>
    <s v="Asha"/>
    <x v="2"/>
    <x v="7"/>
    <n v="2"/>
    <n v="926"/>
    <n v="10"/>
    <n v="1666.8"/>
    <n v="1203.8"/>
    <n v="463"/>
    <x v="1"/>
    <s v="Existing"/>
  </r>
  <r>
    <s v="INV03621"/>
    <s v="May"/>
    <x v="190"/>
    <s v="C0652"/>
    <s v="Customer 572"/>
    <s v="Female"/>
    <n v="37"/>
    <x v="2"/>
    <x v="1"/>
    <s v="Vikas"/>
    <x v="2"/>
    <x v="7"/>
    <n v="4"/>
    <n v="1422"/>
    <n v="5"/>
    <n v="5403.6"/>
    <n v="3697.2"/>
    <n v="1706.4"/>
    <x v="1"/>
    <s v="Existing"/>
  </r>
  <r>
    <s v="INV03622"/>
    <s v="April"/>
    <x v="4"/>
    <s v="C0340"/>
    <s v="Customer 1099"/>
    <s v="Female"/>
    <n v="31"/>
    <x v="2"/>
    <x v="1"/>
    <s v="Priya"/>
    <x v="2"/>
    <x v="4"/>
    <n v="1"/>
    <n v="3198"/>
    <n v="10"/>
    <n v="2878.2"/>
    <n v="2078.6999999999998"/>
    <n v="799.5"/>
    <x v="2"/>
    <s v="New"/>
  </r>
  <r>
    <s v="INV03623"/>
    <s v="October"/>
    <x v="133"/>
    <s v="C0731"/>
    <s v="Customer 519"/>
    <s v="Female"/>
    <n v="23"/>
    <x v="1"/>
    <x v="0"/>
    <s v="Vikas"/>
    <x v="3"/>
    <x v="6"/>
    <n v="4"/>
    <n v="3397"/>
    <n v="10"/>
    <n v="12229.2"/>
    <n v="8832.2000000000007"/>
    <n v="3397"/>
    <x v="2"/>
    <s v="Existing"/>
  </r>
  <r>
    <s v="INV03624"/>
    <s v="April"/>
    <x v="23"/>
    <s v="C0769"/>
    <s v="Customer 1098"/>
    <s v="Female"/>
    <n v="32"/>
    <x v="2"/>
    <x v="1"/>
    <s v="Rohit"/>
    <x v="2"/>
    <x v="4"/>
    <n v="3"/>
    <n v="2441"/>
    <n v="15"/>
    <n v="6224.55"/>
    <n v="4759.95"/>
    <n v="1464.6"/>
    <x v="0"/>
    <s v="Existing"/>
  </r>
  <r>
    <s v="INV03625"/>
    <s v="January"/>
    <x v="97"/>
    <s v="C0568"/>
    <s v="Customer 450"/>
    <s v="Male"/>
    <n v="44"/>
    <x v="0"/>
    <x v="0"/>
    <s v="Rohit"/>
    <x v="1"/>
    <x v="2"/>
    <n v="4"/>
    <n v="1118"/>
    <n v="10"/>
    <n v="4024.8"/>
    <n v="2906.8"/>
    <n v="1118"/>
    <x v="2"/>
    <s v="New"/>
  </r>
  <r>
    <s v="INV03626"/>
    <s v="May"/>
    <x v="159"/>
    <s v="C1150"/>
    <s v="Customer 623"/>
    <s v="Male"/>
    <n v="22"/>
    <x v="2"/>
    <x v="1"/>
    <s v="Vikas"/>
    <x v="1"/>
    <x v="2"/>
    <n v="5"/>
    <n v="1911"/>
    <n v="15"/>
    <n v="8121.75"/>
    <n v="6210.75"/>
    <n v="1911"/>
    <x v="2"/>
    <s v="Existing"/>
  </r>
  <r>
    <s v="INV03627"/>
    <s v="August"/>
    <x v="181"/>
    <s v="C0766"/>
    <s v="Customer 1187"/>
    <s v="Female"/>
    <n v="30"/>
    <x v="4"/>
    <x v="2"/>
    <s v="Asha"/>
    <x v="2"/>
    <x v="7"/>
    <n v="3"/>
    <n v="1776"/>
    <n v="0"/>
    <n v="5328"/>
    <n v="3463.2"/>
    <n v="1864.8"/>
    <x v="1"/>
    <s v="New"/>
  </r>
  <r>
    <s v="INV03628"/>
    <s v="January"/>
    <x v="235"/>
    <s v="C0191"/>
    <s v="Customer 263"/>
    <s v="Male"/>
    <n v="37"/>
    <x v="1"/>
    <x v="0"/>
    <s v="Vikas"/>
    <x v="2"/>
    <x v="4"/>
    <n v="4"/>
    <n v="2705"/>
    <n v="15"/>
    <n v="9197"/>
    <n v="7033"/>
    <n v="2164"/>
    <x v="2"/>
    <s v="Existing"/>
  </r>
  <r>
    <s v="INV03629"/>
    <s v="May"/>
    <x v="12"/>
    <s v="C0719"/>
    <s v="Customer 884"/>
    <s v="Male"/>
    <n v="57"/>
    <x v="1"/>
    <x v="0"/>
    <s v="Priya"/>
    <x v="3"/>
    <x v="5"/>
    <n v="1"/>
    <n v="2439"/>
    <n v="10"/>
    <n v="2195.1"/>
    <n v="1585.35"/>
    <n v="609.75"/>
    <x v="2"/>
    <s v="New"/>
  </r>
  <r>
    <s v="INV03630"/>
    <s v="January"/>
    <x v="150"/>
    <s v="C0959"/>
    <s v="Customer 840"/>
    <s v="Female"/>
    <n v="50"/>
    <x v="4"/>
    <x v="2"/>
    <s v="Priya"/>
    <x v="3"/>
    <x v="5"/>
    <n v="1"/>
    <n v="2384"/>
    <n v="0"/>
    <n v="2384"/>
    <n v="1549.6"/>
    <n v="834.4"/>
    <x v="0"/>
    <s v="Existing"/>
  </r>
  <r>
    <s v="INV03631"/>
    <s v="March"/>
    <x v="168"/>
    <s v="C0568"/>
    <s v="Customer 723"/>
    <s v="Male"/>
    <n v="49"/>
    <x v="3"/>
    <x v="0"/>
    <s v="Neha"/>
    <x v="2"/>
    <x v="4"/>
    <n v="5"/>
    <n v="2158"/>
    <n v="10"/>
    <n v="9711"/>
    <n v="7013.5"/>
    <n v="2697.5"/>
    <x v="2"/>
    <s v="Existing"/>
  </r>
  <r>
    <s v="INV03632"/>
    <s v="April"/>
    <x v="62"/>
    <s v="C1159"/>
    <s v="Customer 1021"/>
    <s v="Female"/>
    <n v="63"/>
    <x v="2"/>
    <x v="1"/>
    <s v="Vikas"/>
    <x v="3"/>
    <x v="5"/>
    <n v="3"/>
    <n v="565"/>
    <n v="0"/>
    <n v="1695"/>
    <n v="1101.75"/>
    <n v="593.25"/>
    <x v="1"/>
    <s v="Existing"/>
  </r>
  <r>
    <s v="INV03633"/>
    <s v="November"/>
    <x v="282"/>
    <s v="C0296"/>
    <s v="Customer 609"/>
    <s v="Male"/>
    <n v="21"/>
    <x v="3"/>
    <x v="0"/>
    <s v="Rohit"/>
    <x v="3"/>
    <x v="5"/>
    <n v="1"/>
    <n v="2871"/>
    <n v="5"/>
    <n v="2727.45"/>
    <n v="1866.15"/>
    <n v="861.3"/>
    <x v="1"/>
    <s v="Existing"/>
  </r>
  <r>
    <s v="INV03634"/>
    <s v="March"/>
    <x v="92"/>
    <s v="C0028"/>
    <s v="Customer 1087"/>
    <s v="Male"/>
    <n v="58"/>
    <x v="4"/>
    <x v="2"/>
    <s v="Neha"/>
    <x v="2"/>
    <x v="7"/>
    <n v="5"/>
    <n v="611"/>
    <n v="5"/>
    <n v="2902.25"/>
    <n v="1985.75"/>
    <n v="916.5"/>
    <x v="1"/>
    <s v="Existing"/>
  </r>
  <r>
    <s v="INV03635"/>
    <s v="December"/>
    <x v="94"/>
    <s v="C1149"/>
    <s v="Customer 903"/>
    <s v="Female"/>
    <n v="45"/>
    <x v="0"/>
    <x v="0"/>
    <s v="Vikas"/>
    <x v="0"/>
    <x v="3"/>
    <n v="4"/>
    <n v="3313"/>
    <n v="15"/>
    <n v="11264.2"/>
    <n v="8613.7999999999993"/>
    <n v="2650.4"/>
    <x v="0"/>
    <s v="New"/>
  </r>
  <r>
    <s v="INV03636"/>
    <s v="May"/>
    <x v="123"/>
    <s v="C0489"/>
    <s v="Customer 773"/>
    <s v="Male"/>
    <n v="30"/>
    <x v="0"/>
    <x v="0"/>
    <s v="Neha"/>
    <x v="0"/>
    <x v="3"/>
    <n v="2"/>
    <n v="2731"/>
    <n v="10"/>
    <n v="4915.8"/>
    <n v="3550.3"/>
    <n v="1365.5"/>
    <x v="0"/>
    <s v="New"/>
  </r>
  <r>
    <s v="INV03637"/>
    <s v="June"/>
    <x v="172"/>
    <s v="C0528"/>
    <s v="Customer 356"/>
    <s v="Female"/>
    <n v="27"/>
    <x v="3"/>
    <x v="0"/>
    <s v="Rohit"/>
    <x v="3"/>
    <x v="5"/>
    <n v="3"/>
    <n v="1661"/>
    <n v="0"/>
    <n v="4983"/>
    <n v="3238.95"/>
    <n v="1744.05"/>
    <x v="0"/>
    <s v="New"/>
  </r>
  <r>
    <s v="INV03638"/>
    <s v="August"/>
    <x v="31"/>
    <s v="C0779"/>
    <s v="Customer 212"/>
    <s v="Female"/>
    <n v="32"/>
    <x v="0"/>
    <x v="0"/>
    <s v="Rohit"/>
    <x v="2"/>
    <x v="4"/>
    <n v="2"/>
    <n v="3457"/>
    <n v="15"/>
    <n v="5876.9"/>
    <n v="4494.1000000000004"/>
    <n v="1382.8"/>
    <x v="0"/>
    <s v="Existing"/>
  </r>
  <r>
    <s v="INV03639"/>
    <s v="April"/>
    <x v="191"/>
    <s v="C0764"/>
    <s v="Customer 560"/>
    <s v="Male"/>
    <n v="40"/>
    <x v="3"/>
    <x v="0"/>
    <s v="Neha"/>
    <x v="3"/>
    <x v="6"/>
    <n v="3"/>
    <n v="1927"/>
    <n v="0"/>
    <n v="5781"/>
    <n v="3757.65"/>
    <n v="2023.35"/>
    <x v="2"/>
    <s v="New"/>
  </r>
  <r>
    <s v="INV03640"/>
    <s v="April"/>
    <x v="191"/>
    <s v="C0866"/>
    <s v="Customer 421"/>
    <s v="Female"/>
    <n v="64"/>
    <x v="4"/>
    <x v="2"/>
    <s v="Neha"/>
    <x v="0"/>
    <x v="0"/>
    <n v="1"/>
    <n v="1922"/>
    <n v="5"/>
    <n v="1825.9"/>
    <n v="1249.3"/>
    <n v="576.6"/>
    <x v="1"/>
    <s v="Existing"/>
  </r>
  <r>
    <s v="INV03641"/>
    <s v="December"/>
    <x v="314"/>
    <s v="C0118"/>
    <s v="Customer 764"/>
    <s v="Male"/>
    <n v="20"/>
    <x v="4"/>
    <x v="2"/>
    <s v="Neha"/>
    <x v="2"/>
    <x v="4"/>
    <n v="3"/>
    <n v="1878"/>
    <n v="0"/>
    <n v="5634"/>
    <n v="3662.1"/>
    <n v="1971.9"/>
    <x v="0"/>
    <s v="Existing"/>
  </r>
  <r>
    <s v="INV03642"/>
    <s v="June"/>
    <x v="195"/>
    <s v="C0418"/>
    <s v="Customer 489"/>
    <s v="Female"/>
    <n v="53"/>
    <x v="3"/>
    <x v="0"/>
    <s v="Priya"/>
    <x v="1"/>
    <x v="1"/>
    <n v="5"/>
    <n v="1032"/>
    <n v="0"/>
    <n v="5160"/>
    <n v="3354"/>
    <n v="1806"/>
    <x v="0"/>
    <s v="New"/>
  </r>
  <r>
    <s v="INV03643"/>
    <s v="March"/>
    <x v="325"/>
    <s v="C1031"/>
    <s v="Customer 535"/>
    <s v="Male"/>
    <n v="49"/>
    <x v="1"/>
    <x v="0"/>
    <s v="Asha"/>
    <x v="3"/>
    <x v="5"/>
    <n v="3"/>
    <n v="2374"/>
    <n v="10"/>
    <n v="6409.8"/>
    <n v="4629.3"/>
    <n v="1780.5"/>
    <x v="1"/>
    <s v="Existing"/>
  </r>
  <r>
    <s v="INV03644"/>
    <s v="March"/>
    <x v="199"/>
    <s v="C0656"/>
    <s v="Customer 243"/>
    <s v="Male"/>
    <n v="40"/>
    <x v="4"/>
    <x v="2"/>
    <s v="Rohit"/>
    <x v="3"/>
    <x v="5"/>
    <n v="5"/>
    <n v="1708"/>
    <n v="0"/>
    <n v="8540"/>
    <n v="5551"/>
    <n v="2989"/>
    <x v="1"/>
    <s v="Existing"/>
  </r>
  <r>
    <s v="INV03645"/>
    <s v="August"/>
    <x v="31"/>
    <s v="C1121"/>
    <s v="Customer 1028"/>
    <s v="Female"/>
    <n v="39"/>
    <x v="3"/>
    <x v="0"/>
    <s v="Rohit"/>
    <x v="0"/>
    <x v="3"/>
    <n v="3"/>
    <n v="1055"/>
    <n v="5"/>
    <n v="3006.75"/>
    <n v="2057.25"/>
    <n v="949.5"/>
    <x v="2"/>
    <s v="New"/>
  </r>
  <r>
    <s v="INV03646"/>
    <s v="May"/>
    <x v="53"/>
    <s v="C1137"/>
    <s v="Customer 352"/>
    <s v="Male"/>
    <n v="56"/>
    <x v="4"/>
    <x v="2"/>
    <s v="Neha"/>
    <x v="3"/>
    <x v="5"/>
    <n v="3"/>
    <n v="2409"/>
    <n v="0"/>
    <n v="7227"/>
    <n v="4697.55"/>
    <n v="2529.4499999999998"/>
    <x v="2"/>
    <s v="New"/>
  </r>
  <r>
    <s v="INV03647"/>
    <s v="March"/>
    <x v="42"/>
    <s v="C1140"/>
    <s v="Customer 1069"/>
    <s v="Male"/>
    <n v="33"/>
    <x v="2"/>
    <x v="1"/>
    <s v="Vikas"/>
    <x v="2"/>
    <x v="4"/>
    <n v="2"/>
    <n v="1427"/>
    <n v="10"/>
    <n v="2568.6"/>
    <n v="1855.1"/>
    <n v="713.5"/>
    <x v="0"/>
    <s v="Existing"/>
  </r>
  <r>
    <s v="INV03648"/>
    <s v="June"/>
    <x v="288"/>
    <s v="C0592"/>
    <s v="Customer 311"/>
    <s v="Female"/>
    <n v="22"/>
    <x v="2"/>
    <x v="1"/>
    <s v="Rohit"/>
    <x v="2"/>
    <x v="4"/>
    <n v="3"/>
    <n v="2136"/>
    <n v="15"/>
    <n v="5446.8"/>
    <n v="4165.2"/>
    <n v="1281.5999999999999"/>
    <x v="1"/>
    <s v="New"/>
  </r>
  <r>
    <s v="INV03649"/>
    <s v="March"/>
    <x v="16"/>
    <s v="C0581"/>
    <s v="Customer 878"/>
    <s v="Female"/>
    <n v="43"/>
    <x v="4"/>
    <x v="2"/>
    <s v="Priya"/>
    <x v="1"/>
    <x v="1"/>
    <n v="4"/>
    <n v="1551"/>
    <n v="15"/>
    <n v="5273.4"/>
    <n v="4032.6"/>
    <n v="1240.8"/>
    <x v="2"/>
    <s v="New"/>
  </r>
  <r>
    <s v="INV03650"/>
    <s v="December"/>
    <x v="263"/>
    <s v="C1042"/>
    <s v="Customer 517"/>
    <s v="Female"/>
    <n v="51"/>
    <x v="1"/>
    <x v="0"/>
    <s v="Priya"/>
    <x v="3"/>
    <x v="6"/>
    <n v="4"/>
    <n v="1758"/>
    <n v="5"/>
    <n v="6680.4"/>
    <n v="4570.8"/>
    <n v="2109.6"/>
    <x v="2"/>
    <s v="Existing"/>
  </r>
  <r>
    <s v="INV03651"/>
    <s v="April"/>
    <x v="295"/>
    <s v="C0168"/>
    <s v="Customer 53"/>
    <s v="Female"/>
    <n v="28"/>
    <x v="3"/>
    <x v="0"/>
    <s v="Rohit"/>
    <x v="3"/>
    <x v="5"/>
    <n v="1"/>
    <n v="3294"/>
    <n v="5"/>
    <n v="3129.3"/>
    <n v="2141.1"/>
    <n v="988.2"/>
    <x v="2"/>
    <s v="Existing"/>
  </r>
  <r>
    <s v="INV03652"/>
    <s v="September"/>
    <x v="173"/>
    <s v="C0665"/>
    <s v="Customer 888"/>
    <s v="Female"/>
    <n v="43"/>
    <x v="0"/>
    <x v="0"/>
    <s v="Asha"/>
    <x v="0"/>
    <x v="0"/>
    <n v="4"/>
    <n v="1870"/>
    <n v="10"/>
    <n v="6732"/>
    <n v="4862"/>
    <n v="1870"/>
    <x v="2"/>
    <s v="Existing"/>
  </r>
  <r>
    <s v="INV03653"/>
    <s v="April"/>
    <x v="4"/>
    <s v="C1107"/>
    <s v="Customer 774"/>
    <s v="Male"/>
    <n v="47"/>
    <x v="1"/>
    <x v="0"/>
    <s v="Vikas"/>
    <x v="0"/>
    <x v="0"/>
    <n v="5"/>
    <n v="2615"/>
    <n v="0"/>
    <n v="13075"/>
    <n v="8498.75"/>
    <n v="4576.25"/>
    <x v="2"/>
    <s v="Existing"/>
  </r>
  <r>
    <s v="INV03654"/>
    <s v="June"/>
    <x v="111"/>
    <s v="C0719"/>
    <s v="Customer 487"/>
    <s v="Female"/>
    <n v="29"/>
    <x v="1"/>
    <x v="0"/>
    <s v="Priya"/>
    <x v="2"/>
    <x v="7"/>
    <n v="3"/>
    <n v="1552"/>
    <n v="15"/>
    <n v="3957.6"/>
    <n v="3026.4"/>
    <n v="931.2"/>
    <x v="1"/>
    <s v="New"/>
  </r>
  <r>
    <s v="INV03655"/>
    <s v="March"/>
    <x v="102"/>
    <s v="C1056"/>
    <s v="Customer 866"/>
    <s v="Male"/>
    <n v="20"/>
    <x v="0"/>
    <x v="0"/>
    <s v="Neha"/>
    <x v="0"/>
    <x v="3"/>
    <n v="1"/>
    <n v="2775"/>
    <n v="15"/>
    <n v="2358.75"/>
    <n v="1803.75"/>
    <n v="555"/>
    <x v="1"/>
    <s v="New"/>
  </r>
  <r>
    <s v="INV03656"/>
    <s v="April"/>
    <x v="295"/>
    <s v="C0530"/>
    <s v="Customer 420"/>
    <s v="Female"/>
    <n v="62"/>
    <x v="4"/>
    <x v="2"/>
    <s v="Vikas"/>
    <x v="0"/>
    <x v="0"/>
    <n v="5"/>
    <n v="2163"/>
    <n v="5"/>
    <n v="10274.25"/>
    <n v="7029.75"/>
    <n v="3244.5"/>
    <x v="2"/>
    <s v="Existing"/>
  </r>
  <r>
    <s v="INV03657"/>
    <s v="June"/>
    <x v="120"/>
    <s v="C0538"/>
    <s v="Customer 530"/>
    <s v="Male"/>
    <n v="57"/>
    <x v="1"/>
    <x v="0"/>
    <s v="Vikas"/>
    <x v="2"/>
    <x v="4"/>
    <n v="1"/>
    <n v="1214"/>
    <n v="15"/>
    <n v="1031.9000000000001"/>
    <n v="789.1"/>
    <n v="242.8"/>
    <x v="2"/>
    <s v="Existing"/>
  </r>
  <r>
    <s v="INV03658"/>
    <s v="September"/>
    <x v="304"/>
    <s v="C0034"/>
    <s v="Customer 732"/>
    <s v="Male"/>
    <n v="34"/>
    <x v="0"/>
    <x v="0"/>
    <s v="Neha"/>
    <x v="0"/>
    <x v="3"/>
    <n v="4"/>
    <n v="3072"/>
    <n v="10"/>
    <n v="11059.2"/>
    <n v="7987.2"/>
    <n v="3072"/>
    <x v="1"/>
    <s v="New"/>
  </r>
  <r>
    <s v="INV03659"/>
    <s v="February"/>
    <x v="51"/>
    <s v="C0241"/>
    <s v="Customer 100"/>
    <s v="Female"/>
    <n v="34"/>
    <x v="4"/>
    <x v="2"/>
    <s v="Neha"/>
    <x v="2"/>
    <x v="7"/>
    <n v="3"/>
    <n v="781"/>
    <n v="10"/>
    <n v="2108.6999999999998"/>
    <n v="1522.95"/>
    <n v="585.75"/>
    <x v="0"/>
    <s v="Existing"/>
  </r>
  <r>
    <s v="INV03660"/>
    <s v="January"/>
    <x v="55"/>
    <s v="C1193"/>
    <s v="Customer 768"/>
    <s v="Female"/>
    <n v="52"/>
    <x v="1"/>
    <x v="0"/>
    <s v="Asha"/>
    <x v="2"/>
    <x v="4"/>
    <n v="4"/>
    <n v="1176"/>
    <n v="0"/>
    <n v="4704"/>
    <n v="3057.6"/>
    <n v="1646.4"/>
    <x v="1"/>
    <s v="New"/>
  </r>
  <r>
    <s v="INV03661"/>
    <s v="December"/>
    <x v="310"/>
    <s v="C0319"/>
    <s v="Customer 1138"/>
    <s v="Female"/>
    <n v="51"/>
    <x v="0"/>
    <x v="0"/>
    <s v="Rohit"/>
    <x v="2"/>
    <x v="7"/>
    <n v="4"/>
    <n v="1802"/>
    <n v="15"/>
    <n v="6126.8"/>
    <n v="4685.2"/>
    <n v="1441.6"/>
    <x v="1"/>
    <s v="New"/>
  </r>
  <r>
    <s v="INV03662"/>
    <s v="July"/>
    <x v="192"/>
    <s v="C0895"/>
    <s v="Customer 527"/>
    <s v="Female"/>
    <n v="57"/>
    <x v="2"/>
    <x v="1"/>
    <s v="Vikas"/>
    <x v="1"/>
    <x v="1"/>
    <n v="5"/>
    <n v="1022"/>
    <n v="5"/>
    <n v="4854.5"/>
    <n v="3321.5"/>
    <n v="1533"/>
    <x v="0"/>
    <s v="Existing"/>
  </r>
  <r>
    <s v="INV03663"/>
    <s v="March"/>
    <x v="333"/>
    <s v="C0936"/>
    <s v="Customer 307"/>
    <s v="Female"/>
    <n v="22"/>
    <x v="2"/>
    <x v="1"/>
    <s v="Vikas"/>
    <x v="2"/>
    <x v="7"/>
    <n v="2"/>
    <n v="2286"/>
    <n v="10"/>
    <n v="4114.8"/>
    <n v="2971.8"/>
    <n v="1143"/>
    <x v="0"/>
    <s v="Existing"/>
  </r>
  <r>
    <s v="INV03664"/>
    <s v="October"/>
    <x v="255"/>
    <s v="C0030"/>
    <s v="Customer 652"/>
    <s v="Female"/>
    <n v="21"/>
    <x v="2"/>
    <x v="1"/>
    <s v="Neha"/>
    <x v="2"/>
    <x v="7"/>
    <n v="2"/>
    <n v="1314"/>
    <n v="5"/>
    <n v="2496.6"/>
    <n v="1708.2"/>
    <n v="788.4"/>
    <x v="1"/>
    <s v="Existing"/>
  </r>
  <r>
    <s v="INV03665"/>
    <s v="June"/>
    <x v="233"/>
    <s v="C0118"/>
    <s v="Customer 1016"/>
    <s v="Male"/>
    <n v="55"/>
    <x v="4"/>
    <x v="2"/>
    <s v="Vikas"/>
    <x v="1"/>
    <x v="2"/>
    <n v="2"/>
    <n v="2645"/>
    <n v="0"/>
    <n v="5290"/>
    <n v="3438.5"/>
    <n v="1851.5"/>
    <x v="2"/>
    <s v="Existing"/>
  </r>
  <r>
    <s v="INV03666"/>
    <s v="February"/>
    <x v="185"/>
    <s v="C1072"/>
    <s v="Customer 220"/>
    <s v="Male"/>
    <n v="51"/>
    <x v="3"/>
    <x v="0"/>
    <s v="Vikas"/>
    <x v="1"/>
    <x v="1"/>
    <n v="3"/>
    <n v="3158"/>
    <n v="0"/>
    <n v="9474"/>
    <n v="6158.1"/>
    <n v="3315.9"/>
    <x v="2"/>
    <s v="Existing"/>
  </r>
  <r>
    <s v="INV03667"/>
    <s v="May"/>
    <x v="36"/>
    <s v="C1055"/>
    <s v="Customer 371"/>
    <s v="Male"/>
    <n v="18"/>
    <x v="2"/>
    <x v="1"/>
    <s v="Priya"/>
    <x v="3"/>
    <x v="5"/>
    <n v="5"/>
    <n v="833"/>
    <n v="15"/>
    <n v="3540.25"/>
    <n v="2707.25"/>
    <n v="833"/>
    <x v="1"/>
    <s v="New"/>
  </r>
  <r>
    <s v="INV03668"/>
    <s v="December"/>
    <x v="80"/>
    <s v="C0411"/>
    <s v="Customer 171"/>
    <s v="Male"/>
    <n v="19"/>
    <x v="0"/>
    <x v="0"/>
    <s v="Vikas"/>
    <x v="3"/>
    <x v="5"/>
    <n v="3"/>
    <n v="998"/>
    <n v="10"/>
    <n v="2694.6"/>
    <n v="1946.1"/>
    <n v="748.5"/>
    <x v="2"/>
    <s v="New"/>
  </r>
  <r>
    <s v="INV03669"/>
    <s v="February"/>
    <x v="187"/>
    <s v="C0099"/>
    <s v="Customer 893"/>
    <s v="Female"/>
    <n v="57"/>
    <x v="3"/>
    <x v="0"/>
    <s v="Priya"/>
    <x v="0"/>
    <x v="3"/>
    <n v="4"/>
    <n v="3292"/>
    <n v="5"/>
    <n v="12509.6"/>
    <n v="8559.2000000000007"/>
    <n v="3950.4"/>
    <x v="1"/>
    <s v="Existing"/>
  </r>
  <r>
    <s v="INV03670"/>
    <s v="March"/>
    <x v="249"/>
    <s v="C0386"/>
    <s v="Customer 77"/>
    <s v="Female"/>
    <n v="42"/>
    <x v="3"/>
    <x v="0"/>
    <s v="Rohit"/>
    <x v="3"/>
    <x v="6"/>
    <n v="5"/>
    <n v="2321"/>
    <n v="5"/>
    <n v="11024.75"/>
    <n v="7543.25"/>
    <n v="3481.5"/>
    <x v="0"/>
    <s v="Existing"/>
  </r>
  <r>
    <s v="INV03671"/>
    <s v="September"/>
    <x v="315"/>
    <s v="C0052"/>
    <s v="Customer 60"/>
    <s v="Female"/>
    <n v="31"/>
    <x v="0"/>
    <x v="0"/>
    <s v="Priya"/>
    <x v="0"/>
    <x v="0"/>
    <n v="3"/>
    <n v="2432"/>
    <n v="10"/>
    <n v="6566.4"/>
    <n v="4742.3999999999996"/>
    <n v="1824"/>
    <x v="0"/>
    <s v="Existing"/>
  </r>
  <r>
    <s v="INV03672"/>
    <s v="May"/>
    <x v="53"/>
    <s v="C0280"/>
    <s v="Customer 799"/>
    <s v="Female"/>
    <n v="39"/>
    <x v="2"/>
    <x v="1"/>
    <s v="Asha"/>
    <x v="3"/>
    <x v="6"/>
    <n v="5"/>
    <n v="3433"/>
    <n v="10"/>
    <n v="15448.5"/>
    <n v="11157.25"/>
    <n v="4291.25"/>
    <x v="1"/>
    <s v="New"/>
  </r>
  <r>
    <s v="INV03673"/>
    <s v="July"/>
    <x v="192"/>
    <s v="C0046"/>
    <s v="Customer 1160"/>
    <s v="Male"/>
    <n v="34"/>
    <x v="0"/>
    <x v="0"/>
    <s v="Rohit"/>
    <x v="0"/>
    <x v="0"/>
    <n v="5"/>
    <n v="772"/>
    <n v="5"/>
    <n v="3667"/>
    <n v="2509"/>
    <n v="1158"/>
    <x v="2"/>
    <s v="Existing"/>
  </r>
  <r>
    <s v="INV03674"/>
    <s v="April"/>
    <x v="77"/>
    <s v="C1135"/>
    <s v="Customer 161"/>
    <s v="Male"/>
    <n v="60"/>
    <x v="0"/>
    <x v="0"/>
    <s v="Rohit"/>
    <x v="2"/>
    <x v="4"/>
    <n v="2"/>
    <n v="2021"/>
    <n v="0"/>
    <n v="4042"/>
    <n v="2627.3"/>
    <n v="1414.7"/>
    <x v="0"/>
    <s v="Existing"/>
  </r>
  <r>
    <s v="INV03675"/>
    <s v="January"/>
    <x v="143"/>
    <s v="C1111"/>
    <s v="Customer 150"/>
    <s v="Female"/>
    <n v="56"/>
    <x v="0"/>
    <x v="0"/>
    <s v="Rohit"/>
    <x v="2"/>
    <x v="7"/>
    <n v="4"/>
    <n v="1801"/>
    <n v="10"/>
    <n v="6483.6"/>
    <n v="4682.6000000000004"/>
    <n v="1801"/>
    <x v="2"/>
    <s v="Existing"/>
  </r>
  <r>
    <s v="INV03676"/>
    <s v="October"/>
    <x v="35"/>
    <s v="C0500"/>
    <s v="Customer 832"/>
    <s v="Male"/>
    <n v="53"/>
    <x v="0"/>
    <x v="0"/>
    <s v="Priya"/>
    <x v="2"/>
    <x v="7"/>
    <n v="3"/>
    <n v="875"/>
    <n v="0"/>
    <n v="2625"/>
    <n v="1706.25"/>
    <n v="918.75"/>
    <x v="2"/>
    <s v="Existing"/>
  </r>
  <r>
    <s v="INV03677"/>
    <s v="May"/>
    <x v="298"/>
    <s v="C0262"/>
    <s v="Customer 781"/>
    <s v="Female"/>
    <n v="54"/>
    <x v="3"/>
    <x v="0"/>
    <s v="Asha"/>
    <x v="3"/>
    <x v="5"/>
    <n v="4"/>
    <n v="3384"/>
    <n v="5"/>
    <n v="12859.2"/>
    <n v="8798.4"/>
    <n v="4060.8"/>
    <x v="2"/>
    <s v="New"/>
  </r>
  <r>
    <s v="INV03678"/>
    <s v="February"/>
    <x v="45"/>
    <s v="C0759"/>
    <s v="Customer 1155"/>
    <s v="Male"/>
    <n v="49"/>
    <x v="3"/>
    <x v="0"/>
    <s v="Priya"/>
    <x v="2"/>
    <x v="4"/>
    <n v="1"/>
    <n v="533"/>
    <n v="0"/>
    <n v="533"/>
    <n v="346.45"/>
    <n v="186.55"/>
    <x v="0"/>
    <s v="New"/>
  </r>
  <r>
    <s v="INV03679"/>
    <s v="January"/>
    <x v="103"/>
    <s v="C1062"/>
    <s v="Customer 688"/>
    <s v="Female"/>
    <n v="61"/>
    <x v="2"/>
    <x v="1"/>
    <s v="Vikas"/>
    <x v="0"/>
    <x v="0"/>
    <n v="3"/>
    <n v="2168"/>
    <n v="10"/>
    <n v="5853.6"/>
    <n v="4227.6000000000004"/>
    <n v="1626"/>
    <x v="0"/>
    <s v="New"/>
  </r>
  <r>
    <s v="INV03680"/>
    <s v="October"/>
    <x v="287"/>
    <s v="C0127"/>
    <s v="Customer 1001"/>
    <s v="Male"/>
    <n v="61"/>
    <x v="2"/>
    <x v="1"/>
    <s v="Asha"/>
    <x v="1"/>
    <x v="1"/>
    <n v="2"/>
    <n v="2988"/>
    <n v="0"/>
    <n v="5976"/>
    <n v="3884.4"/>
    <n v="2091.6"/>
    <x v="0"/>
    <s v="New"/>
  </r>
  <r>
    <s v="INV03681"/>
    <s v="January"/>
    <x v="146"/>
    <s v="C0072"/>
    <s v="Customer 975"/>
    <s v="Male"/>
    <n v="40"/>
    <x v="0"/>
    <x v="0"/>
    <s v="Neha"/>
    <x v="2"/>
    <x v="7"/>
    <n v="3"/>
    <n v="3114"/>
    <n v="0"/>
    <n v="9342"/>
    <n v="6072.3"/>
    <n v="3269.7"/>
    <x v="2"/>
    <s v="New"/>
  </r>
  <r>
    <s v="INV03682"/>
    <s v="November"/>
    <x v="15"/>
    <s v="C0742"/>
    <s v="Customer 593"/>
    <s v="Female"/>
    <n v="20"/>
    <x v="2"/>
    <x v="1"/>
    <s v="Neha"/>
    <x v="3"/>
    <x v="5"/>
    <n v="5"/>
    <n v="2197"/>
    <n v="0"/>
    <n v="10985"/>
    <n v="7140.25"/>
    <n v="3844.75"/>
    <x v="1"/>
    <s v="New"/>
  </r>
  <r>
    <s v="INV03683"/>
    <s v="December"/>
    <x v="316"/>
    <s v="C0032"/>
    <s v="Customer 733"/>
    <s v="Male"/>
    <n v="35"/>
    <x v="3"/>
    <x v="0"/>
    <s v="Rohit"/>
    <x v="3"/>
    <x v="6"/>
    <n v="3"/>
    <n v="1822"/>
    <n v="0"/>
    <n v="5466"/>
    <n v="3552.9"/>
    <n v="1913.1"/>
    <x v="1"/>
    <s v="New"/>
  </r>
  <r>
    <s v="INV03684"/>
    <s v="October"/>
    <x v="68"/>
    <s v="C0719"/>
    <s v="Customer 1170"/>
    <s v="Male"/>
    <n v="20"/>
    <x v="1"/>
    <x v="0"/>
    <s v="Vikas"/>
    <x v="3"/>
    <x v="6"/>
    <n v="2"/>
    <n v="1440"/>
    <n v="5"/>
    <n v="2736"/>
    <n v="1872"/>
    <n v="864"/>
    <x v="1"/>
    <s v="New"/>
  </r>
  <r>
    <s v="INV03685"/>
    <s v="February"/>
    <x v="56"/>
    <s v="C0170"/>
    <s v="Customer 495"/>
    <s v="Female"/>
    <n v="49"/>
    <x v="4"/>
    <x v="2"/>
    <s v="Neha"/>
    <x v="0"/>
    <x v="3"/>
    <n v="4"/>
    <n v="1948"/>
    <n v="10"/>
    <n v="7012.8"/>
    <n v="5064.8"/>
    <n v="1948"/>
    <x v="2"/>
    <s v="Existing"/>
  </r>
  <r>
    <s v="INV03686"/>
    <s v="August"/>
    <x v="349"/>
    <s v="C0372"/>
    <s v="Customer 916"/>
    <s v="Female"/>
    <n v="21"/>
    <x v="0"/>
    <x v="0"/>
    <s v="Rohit"/>
    <x v="1"/>
    <x v="1"/>
    <n v="5"/>
    <n v="2933"/>
    <n v="0"/>
    <n v="14665"/>
    <n v="9532.25"/>
    <n v="5132.75"/>
    <x v="1"/>
    <s v="New"/>
  </r>
  <r>
    <s v="INV03687"/>
    <s v="January"/>
    <x v="220"/>
    <s v="C0107"/>
    <s v="Customer 584"/>
    <s v="Female"/>
    <n v="38"/>
    <x v="1"/>
    <x v="0"/>
    <s v="Neha"/>
    <x v="0"/>
    <x v="0"/>
    <n v="1"/>
    <n v="1460"/>
    <n v="0"/>
    <n v="1460"/>
    <n v="949"/>
    <n v="511"/>
    <x v="1"/>
    <s v="Existing"/>
  </r>
  <r>
    <s v="INV03688"/>
    <s v="April"/>
    <x v="284"/>
    <s v="C0929"/>
    <s v="Customer 888"/>
    <s v="Female"/>
    <n v="57"/>
    <x v="2"/>
    <x v="1"/>
    <s v="Rohit"/>
    <x v="3"/>
    <x v="6"/>
    <n v="4"/>
    <n v="2226"/>
    <n v="15"/>
    <n v="7568.4"/>
    <n v="5787.6"/>
    <n v="1780.8"/>
    <x v="2"/>
    <s v="Existing"/>
  </r>
  <r>
    <s v="INV03689"/>
    <s v="February"/>
    <x v="47"/>
    <s v="C0985"/>
    <s v="Customer 418"/>
    <s v="Female"/>
    <n v="65"/>
    <x v="3"/>
    <x v="0"/>
    <s v="Neha"/>
    <x v="3"/>
    <x v="6"/>
    <n v="3"/>
    <n v="2036"/>
    <n v="0"/>
    <n v="6108"/>
    <n v="3970.2"/>
    <n v="2137.8000000000002"/>
    <x v="1"/>
    <s v="New"/>
  </r>
  <r>
    <s v="INV03690"/>
    <s v="January"/>
    <x v="55"/>
    <s v="C1135"/>
    <s v="Customer 362"/>
    <s v="Female"/>
    <n v="51"/>
    <x v="3"/>
    <x v="0"/>
    <s v="Rohit"/>
    <x v="2"/>
    <x v="4"/>
    <n v="1"/>
    <n v="2341"/>
    <n v="10"/>
    <n v="2106.9"/>
    <n v="1521.65"/>
    <n v="585.25"/>
    <x v="0"/>
    <s v="Existing"/>
  </r>
  <r>
    <s v="INV03691"/>
    <s v="May"/>
    <x v="178"/>
    <s v="C0147"/>
    <s v="Customer 347"/>
    <s v="Male"/>
    <n v="51"/>
    <x v="2"/>
    <x v="1"/>
    <s v="Asha"/>
    <x v="0"/>
    <x v="0"/>
    <n v="2"/>
    <n v="687"/>
    <n v="10"/>
    <n v="1236.5999999999999"/>
    <n v="893.1"/>
    <n v="343.5"/>
    <x v="2"/>
    <s v="New"/>
  </r>
  <r>
    <s v="INV03692"/>
    <s v="August"/>
    <x v="236"/>
    <s v="C0180"/>
    <s v="Customer 18"/>
    <s v="Male"/>
    <n v="62"/>
    <x v="4"/>
    <x v="2"/>
    <s v="Asha"/>
    <x v="1"/>
    <x v="1"/>
    <n v="2"/>
    <n v="2731"/>
    <n v="5"/>
    <n v="5188.8999999999996"/>
    <n v="3550.3"/>
    <n v="1638.6"/>
    <x v="1"/>
    <s v="Existing"/>
  </r>
  <r>
    <s v="INV03693"/>
    <s v="February"/>
    <x v="37"/>
    <s v="C0480"/>
    <s v="Customer 836"/>
    <s v="Female"/>
    <n v="25"/>
    <x v="0"/>
    <x v="0"/>
    <s v="Asha"/>
    <x v="0"/>
    <x v="0"/>
    <n v="3"/>
    <n v="2459"/>
    <n v="15"/>
    <n v="6270.45"/>
    <n v="4795.05"/>
    <n v="1475.4"/>
    <x v="1"/>
    <s v="Existing"/>
  </r>
  <r>
    <s v="INV03694"/>
    <s v="March"/>
    <x v="42"/>
    <s v="C1056"/>
    <s v="Customer 121"/>
    <s v="Female"/>
    <n v="42"/>
    <x v="2"/>
    <x v="1"/>
    <s v="Neha"/>
    <x v="3"/>
    <x v="6"/>
    <n v="5"/>
    <n v="2506"/>
    <n v="15"/>
    <n v="10650.5"/>
    <n v="8144.5"/>
    <n v="2506"/>
    <x v="0"/>
    <s v="Existing"/>
  </r>
  <r>
    <s v="INV03695"/>
    <s v="May"/>
    <x v="67"/>
    <s v="C0402"/>
    <s v="Customer 1116"/>
    <s v="Female"/>
    <n v="30"/>
    <x v="3"/>
    <x v="0"/>
    <s v="Asha"/>
    <x v="2"/>
    <x v="4"/>
    <n v="1"/>
    <n v="1335"/>
    <n v="5"/>
    <n v="1268.25"/>
    <n v="867.75"/>
    <n v="400.5"/>
    <x v="1"/>
    <s v="Existing"/>
  </r>
  <r>
    <s v="INV03696"/>
    <s v="March"/>
    <x v="155"/>
    <s v="C1054"/>
    <s v="Customer 1081"/>
    <s v="Male"/>
    <n v="58"/>
    <x v="3"/>
    <x v="0"/>
    <s v="Rohit"/>
    <x v="0"/>
    <x v="3"/>
    <n v="5"/>
    <n v="537"/>
    <n v="15"/>
    <n v="2282.25"/>
    <n v="1745.25"/>
    <n v="537"/>
    <x v="1"/>
    <s v="Existing"/>
  </r>
  <r>
    <s v="INV03697"/>
    <s v="July"/>
    <x v="269"/>
    <s v="C0240"/>
    <s v="Customer 609"/>
    <s v="Male"/>
    <n v="18"/>
    <x v="3"/>
    <x v="0"/>
    <s v="Neha"/>
    <x v="1"/>
    <x v="2"/>
    <n v="1"/>
    <n v="1834"/>
    <n v="5"/>
    <n v="1742.3"/>
    <n v="1192.0999999999999"/>
    <n v="550.20000000000005"/>
    <x v="2"/>
    <s v="Existing"/>
  </r>
  <r>
    <s v="INV03698"/>
    <s v="September"/>
    <x v="356"/>
    <s v="C0945"/>
    <s v="Customer 229"/>
    <s v="Male"/>
    <n v="39"/>
    <x v="0"/>
    <x v="0"/>
    <s v="Rohit"/>
    <x v="3"/>
    <x v="6"/>
    <n v="2"/>
    <n v="2626"/>
    <n v="0"/>
    <n v="5252"/>
    <n v="3413.8"/>
    <n v="1838.2"/>
    <x v="0"/>
    <s v="Existing"/>
  </r>
  <r>
    <s v="INV03699"/>
    <s v="June"/>
    <x v="217"/>
    <s v="C0649"/>
    <s v="Customer 824"/>
    <s v="Female"/>
    <n v="56"/>
    <x v="0"/>
    <x v="0"/>
    <s v="Neha"/>
    <x v="0"/>
    <x v="0"/>
    <n v="4"/>
    <n v="3051"/>
    <n v="15"/>
    <n v="10373.4"/>
    <n v="7932.6"/>
    <n v="2440.8000000000002"/>
    <x v="0"/>
    <s v="Existing"/>
  </r>
  <r>
    <s v="INV03700"/>
    <s v="October"/>
    <x v="138"/>
    <s v="C0912"/>
    <s v="Customer 535"/>
    <s v="Female"/>
    <n v="19"/>
    <x v="0"/>
    <x v="0"/>
    <s v="Asha"/>
    <x v="0"/>
    <x v="3"/>
    <n v="4"/>
    <n v="3406"/>
    <n v="10"/>
    <n v="12261.6"/>
    <n v="8855.6"/>
    <n v="3406"/>
    <x v="1"/>
    <s v="Existing"/>
  </r>
  <r>
    <s v="INV03701"/>
    <s v="May"/>
    <x v="99"/>
    <s v="C1176"/>
    <s v="Customer 162"/>
    <s v="Male"/>
    <n v="61"/>
    <x v="0"/>
    <x v="0"/>
    <s v="Vikas"/>
    <x v="0"/>
    <x v="3"/>
    <n v="2"/>
    <n v="1335"/>
    <n v="10"/>
    <n v="2403"/>
    <n v="1735.5"/>
    <n v="667.5"/>
    <x v="0"/>
    <s v="Existing"/>
  </r>
  <r>
    <s v="INV03702"/>
    <s v="July"/>
    <x v="89"/>
    <s v="C0099"/>
    <s v="Customer 435"/>
    <s v="Female"/>
    <n v="65"/>
    <x v="4"/>
    <x v="2"/>
    <s v="Priya"/>
    <x v="2"/>
    <x v="7"/>
    <n v="4"/>
    <n v="3226"/>
    <n v="5"/>
    <n v="12258.8"/>
    <n v="8387.6"/>
    <n v="3871.2"/>
    <x v="1"/>
    <s v="New"/>
  </r>
  <r>
    <s v="INV03703"/>
    <s v="December"/>
    <x v="308"/>
    <s v="C0963"/>
    <s v="Customer 530"/>
    <s v="Female"/>
    <n v="43"/>
    <x v="0"/>
    <x v="0"/>
    <s v="Priya"/>
    <x v="3"/>
    <x v="5"/>
    <n v="1"/>
    <n v="1346"/>
    <n v="15"/>
    <n v="1144.0999999999999"/>
    <n v="874.9"/>
    <n v="269.2"/>
    <x v="1"/>
    <s v="Existing"/>
  </r>
  <r>
    <s v="INV03704"/>
    <s v="December"/>
    <x v="357"/>
    <s v="C0335"/>
    <s v="Customer 334"/>
    <s v="Female"/>
    <n v="23"/>
    <x v="3"/>
    <x v="0"/>
    <s v="Vikas"/>
    <x v="3"/>
    <x v="5"/>
    <n v="3"/>
    <n v="1082"/>
    <n v="15"/>
    <n v="2759.1"/>
    <n v="2109.9"/>
    <n v="649.20000000000005"/>
    <x v="0"/>
    <s v="Existing"/>
  </r>
  <r>
    <s v="INV03705"/>
    <s v="July"/>
    <x v="213"/>
    <s v="C1100"/>
    <s v="Customer 284"/>
    <s v="Male"/>
    <n v="22"/>
    <x v="3"/>
    <x v="0"/>
    <s v="Rohit"/>
    <x v="0"/>
    <x v="0"/>
    <n v="1"/>
    <n v="1114"/>
    <n v="10"/>
    <n v="1002.6"/>
    <n v="724.1"/>
    <n v="278.5"/>
    <x v="1"/>
    <s v="Existing"/>
  </r>
  <r>
    <s v="INV03706"/>
    <s v="June"/>
    <x v="17"/>
    <s v="C0968"/>
    <s v="Customer 543"/>
    <s v="Male"/>
    <n v="60"/>
    <x v="2"/>
    <x v="1"/>
    <s v="Neha"/>
    <x v="1"/>
    <x v="2"/>
    <n v="5"/>
    <n v="1185"/>
    <n v="5"/>
    <n v="5628.75"/>
    <n v="3851.25"/>
    <n v="1777.5"/>
    <x v="1"/>
    <s v="New"/>
  </r>
  <r>
    <s v="INV03707"/>
    <s v="January"/>
    <x v="207"/>
    <s v="C0391"/>
    <s v="Customer 775"/>
    <s v="Female"/>
    <n v="45"/>
    <x v="1"/>
    <x v="0"/>
    <s v="Neha"/>
    <x v="2"/>
    <x v="7"/>
    <n v="1"/>
    <n v="1772"/>
    <n v="15"/>
    <n v="1506.2"/>
    <n v="1151.8"/>
    <n v="354.4"/>
    <x v="1"/>
    <s v="Existing"/>
  </r>
  <r>
    <s v="INV03708"/>
    <s v="February"/>
    <x v="341"/>
    <s v="C0132"/>
    <s v="Customer 41"/>
    <s v="Female"/>
    <n v="28"/>
    <x v="0"/>
    <x v="0"/>
    <s v="Rohit"/>
    <x v="2"/>
    <x v="4"/>
    <n v="2"/>
    <n v="503"/>
    <n v="0"/>
    <n v="1006"/>
    <n v="653.9"/>
    <n v="352.1"/>
    <x v="1"/>
    <s v="Existing"/>
  </r>
  <r>
    <s v="INV03709"/>
    <s v="April"/>
    <x v="188"/>
    <s v="C0660"/>
    <s v="Customer 677"/>
    <s v="Female"/>
    <n v="36"/>
    <x v="3"/>
    <x v="0"/>
    <s v="Priya"/>
    <x v="0"/>
    <x v="3"/>
    <n v="2"/>
    <n v="1465"/>
    <n v="15"/>
    <n v="2490.5"/>
    <n v="1904.5"/>
    <n v="586"/>
    <x v="0"/>
    <s v="Existing"/>
  </r>
  <r>
    <s v="INV03710"/>
    <s v="April"/>
    <x v="205"/>
    <s v="C1069"/>
    <s v="Customer 1012"/>
    <s v="Female"/>
    <n v="32"/>
    <x v="2"/>
    <x v="1"/>
    <s v="Priya"/>
    <x v="3"/>
    <x v="6"/>
    <n v="1"/>
    <n v="2392"/>
    <n v="5"/>
    <n v="2272.4"/>
    <n v="1554.8"/>
    <n v="717.6"/>
    <x v="2"/>
    <s v="Existing"/>
  </r>
  <r>
    <s v="INV03711"/>
    <s v="February"/>
    <x v="45"/>
    <s v="C0217"/>
    <s v="Customer 908"/>
    <s v="Female"/>
    <n v="29"/>
    <x v="1"/>
    <x v="0"/>
    <s v="Priya"/>
    <x v="2"/>
    <x v="4"/>
    <n v="2"/>
    <n v="2065"/>
    <n v="10"/>
    <n v="3717"/>
    <n v="2684.5"/>
    <n v="1032.5"/>
    <x v="2"/>
    <s v="New"/>
  </r>
  <r>
    <s v="INV03712"/>
    <s v="March"/>
    <x v="5"/>
    <s v="C0043"/>
    <s v="Customer 217"/>
    <s v="Male"/>
    <n v="44"/>
    <x v="1"/>
    <x v="0"/>
    <s v="Neha"/>
    <x v="1"/>
    <x v="2"/>
    <n v="2"/>
    <n v="1404"/>
    <n v="5"/>
    <n v="2667.6"/>
    <n v="1825.2"/>
    <n v="842.4"/>
    <x v="0"/>
    <s v="Existing"/>
  </r>
  <r>
    <s v="INV03713"/>
    <s v="March"/>
    <x v="204"/>
    <s v="C0687"/>
    <s v="Customer 583"/>
    <s v="Male"/>
    <n v="25"/>
    <x v="3"/>
    <x v="0"/>
    <s v="Priya"/>
    <x v="0"/>
    <x v="0"/>
    <n v="5"/>
    <n v="1403"/>
    <n v="10"/>
    <n v="6313.5"/>
    <n v="4559.75"/>
    <n v="1753.75"/>
    <x v="0"/>
    <s v="New"/>
  </r>
  <r>
    <s v="INV03714"/>
    <s v="May"/>
    <x v="298"/>
    <s v="C1124"/>
    <s v="Customer 622"/>
    <s v="Male"/>
    <n v="23"/>
    <x v="1"/>
    <x v="0"/>
    <s v="Neha"/>
    <x v="2"/>
    <x v="7"/>
    <n v="5"/>
    <n v="1098"/>
    <n v="15"/>
    <n v="4666.5"/>
    <n v="3568.5"/>
    <n v="1098"/>
    <x v="1"/>
    <s v="Existing"/>
  </r>
  <r>
    <s v="INV03715"/>
    <s v="March"/>
    <x v="66"/>
    <s v="C0875"/>
    <s v="Customer 1194"/>
    <s v="Male"/>
    <n v="39"/>
    <x v="4"/>
    <x v="2"/>
    <s v="Vikas"/>
    <x v="3"/>
    <x v="5"/>
    <n v="5"/>
    <n v="3150"/>
    <n v="5"/>
    <n v="14962.5"/>
    <n v="10237.5"/>
    <n v="4725"/>
    <x v="0"/>
    <s v="Existing"/>
  </r>
  <r>
    <s v="INV03716"/>
    <s v="March"/>
    <x v="249"/>
    <s v="C0667"/>
    <s v="Customer 860"/>
    <s v="Male"/>
    <n v="64"/>
    <x v="2"/>
    <x v="1"/>
    <s v="Vikas"/>
    <x v="3"/>
    <x v="5"/>
    <n v="4"/>
    <n v="1369"/>
    <n v="10"/>
    <n v="4928.3999999999996"/>
    <n v="3559.4"/>
    <n v="1369"/>
    <x v="0"/>
    <s v="New"/>
  </r>
  <r>
    <s v="INV03717"/>
    <s v="January"/>
    <x v="296"/>
    <s v="C0861"/>
    <s v="Customer 24"/>
    <s v="Male"/>
    <n v="23"/>
    <x v="0"/>
    <x v="0"/>
    <s v="Priya"/>
    <x v="0"/>
    <x v="3"/>
    <n v="4"/>
    <n v="2044"/>
    <n v="15"/>
    <n v="6949.6"/>
    <n v="5314.4"/>
    <n v="1635.2"/>
    <x v="1"/>
    <s v="Existing"/>
  </r>
  <r>
    <s v="INV03718"/>
    <s v="September"/>
    <x v="148"/>
    <s v="C0906"/>
    <s v="Customer 327"/>
    <s v="Female"/>
    <n v="18"/>
    <x v="2"/>
    <x v="1"/>
    <s v="Priya"/>
    <x v="0"/>
    <x v="0"/>
    <n v="4"/>
    <n v="3385"/>
    <n v="0"/>
    <n v="13540"/>
    <n v="8801"/>
    <n v="4739"/>
    <x v="2"/>
    <s v="Existing"/>
  </r>
  <r>
    <s v="INV03719"/>
    <s v="July"/>
    <x v="336"/>
    <s v="C0917"/>
    <s v="Customer 845"/>
    <s v="Female"/>
    <n v="53"/>
    <x v="1"/>
    <x v="0"/>
    <s v="Neha"/>
    <x v="3"/>
    <x v="6"/>
    <n v="4"/>
    <n v="511"/>
    <n v="15"/>
    <n v="1737.4"/>
    <n v="1328.6"/>
    <n v="408.8"/>
    <x v="0"/>
    <s v="New"/>
  </r>
  <r>
    <s v="INV03720"/>
    <s v="January"/>
    <x v="74"/>
    <s v="C1040"/>
    <s v="Customer 1136"/>
    <s v="Female"/>
    <n v="19"/>
    <x v="0"/>
    <x v="0"/>
    <s v="Neha"/>
    <x v="2"/>
    <x v="4"/>
    <n v="3"/>
    <n v="3436"/>
    <n v="10"/>
    <n v="9277.2000000000007"/>
    <n v="6700.2"/>
    <n v="2577"/>
    <x v="2"/>
    <s v="New"/>
  </r>
  <r>
    <s v="INV03721"/>
    <s v="June"/>
    <x v="172"/>
    <s v="C0657"/>
    <s v="Customer 482"/>
    <s v="Male"/>
    <n v="25"/>
    <x v="2"/>
    <x v="1"/>
    <s v="Asha"/>
    <x v="0"/>
    <x v="0"/>
    <n v="2"/>
    <n v="3196"/>
    <n v="5"/>
    <n v="6072.4"/>
    <n v="4154.8"/>
    <n v="1917.6"/>
    <x v="2"/>
    <s v="Existing"/>
  </r>
  <r>
    <s v="INV03722"/>
    <s v="April"/>
    <x v="23"/>
    <s v="C0938"/>
    <s v="Customer 544"/>
    <s v="Female"/>
    <n v="32"/>
    <x v="2"/>
    <x v="1"/>
    <s v="Rohit"/>
    <x v="2"/>
    <x v="4"/>
    <n v="4"/>
    <n v="1131"/>
    <n v="10"/>
    <n v="4071.6"/>
    <n v="2940.6"/>
    <n v="1131"/>
    <x v="0"/>
    <s v="Existing"/>
  </r>
  <r>
    <s v="INV03723"/>
    <s v="July"/>
    <x v="13"/>
    <s v="C0382"/>
    <s v="Customer 63"/>
    <s v="Female"/>
    <n v="53"/>
    <x v="4"/>
    <x v="2"/>
    <s v="Neha"/>
    <x v="2"/>
    <x v="4"/>
    <n v="4"/>
    <n v="1622"/>
    <n v="15"/>
    <n v="5514.8"/>
    <n v="4217.2"/>
    <n v="1297.5999999999999"/>
    <x v="1"/>
    <s v="New"/>
  </r>
  <r>
    <s v="INV03724"/>
    <s v="September"/>
    <x v="348"/>
    <s v="C0082"/>
    <s v="Customer 692"/>
    <s v="Female"/>
    <n v="39"/>
    <x v="3"/>
    <x v="0"/>
    <s v="Rohit"/>
    <x v="3"/>
    <x v="5"/>
    <n v="1"/>
    <n v="1667"/>
    <n v="5"/>
    <n v="1583.65"/>
    <n v="1083.55"/>
    <n v="500.1"/>
    <x v="0"/>
    <s v="Existing"/>
  </r>
  <r>
    <s v="INV03725"/>
    <s v="December"/>
    <x v="357"/>
    <s v="C0175"/>
    <s v="Customer 69"/>
    <s v="Female"/>
    <n v="26"/>
    <x v="0"/>
    <x v="0"/>
    <s v="Asha"/>
    <x v="3"/>
    <x v="5"/>
    <n v="3"/>
    <n v="2483"/>
    <n v="0"/>
    <n v="7449"/>
    <n v="4841.8500000000004"/>
    <n v="2607.15"/>
    <x v="1"/>
    <s v="New"/>
  </r>
  <r>
    <s v="INV03726"/>
    <s v="January"/>
    <x v="220"/>
    <s v="C0683"/>
    <s v="Customer 855"/>
    <s v="Male"/>
    <n v="24"/>
    <x v="3"/>
    <x v="0"/>
    <s v="Priya"/>
    <x v="1"/>
    <x v="2"/>
    <n v="1"/>
    <n v="1205"/>
    <n v="0"/>
    <n v="1205"/>
    <n v="783.25"/>
    <n v="421.75"/>
    <x v="0"/>
    <s v="Existing"/>
  </r>
  <r>
    <s v="INV03727"/>
    <s v="May"/>
    <x v="178"/>
    <s v="C1046"/>
    <s v="Customer 571"/>
    <s v="Male"/>
    <n v="43"/>
    <x v="4"/>
    <x v="2"/>
    <s v="Asha"/>
    <x v="3"/>
    <x v="6"/>
    <n v="3"/>
    <n v="2593"/>
    <n v="10"/>
    <n v="7001.1"/>
    <n v="5056.3500000000004"/>
    <n v="1944.75"/>
    <x v="0"/>
    <s v="Existing"/>
  </r>
  <r>
    <s v="INV03728"/>
    <s v="February"/>
    <x v="47"/>
    <s v="C1065"/>
    <s v="Customer 678"/>
    <s v="Male"/>
    <n v="48"/>
    <x v="3"/>
    <x v="0"/>
    <s v="Asha"/>
    <x v="0"/>
    <x v="0"/>
    <n v="2"/>
    <n v="1176"/>
    <n v="5"/>
    <n v="2234.4"/>
    <n v="1528.8"/>
    <n v="705.6"/>
    <x v="1"/>
    <s v="New"/>
  </r>
  <r>
    <s v="INV03729"/>
    <s v="July"/>
    <x v="277"/>
    <s v="C0815"/>
    <s v="Customer 1169"/>
    <s v="Male"/>
    <n v="61"/>
    <x v="1"/>
    <x v="0"/>
    <s v="Rohit"/>
    <x v="2"/>
    <x v="4"/>
    <n v="4"/>
    <n v="2843"/>
    <n v="0"/>
    <n v="11372"/>
    <n v="7391.8"/>
    <n v="3980.2"/>
    <x v="2"/>
    <s v="New"/>
  </r>
  <r>
    <s v="INV03730"/>
    <s v="July"/>
    <x v="244"/>
    <s v="C1040"/>
    <s v="Customer 796"/>
    <s v="Male"/>
    <n v="52"/>
    <x v="1"/>
    <x v="0"/>
    <s v="Rohit"/>
    <x v="0"/>
    <x v="3"/>
    <n v="3"/>
    <n v="1490"/>
    <n v="0"/>
    <n v="4470"/>
    <n v="2905.5"/>
    <n v="1564.5"/>
    <x v="0"/>
    <s v="Existing"/>
  </r>
  <r>
    <s v="INV03731"/>
    <s v="April"/>
    <x v="201"/>
    <s v="C0862"/>
    <s v="Customer 72"/>
    <s v="Male"/>
    <n v="64"/>
    <x v="4"/>
    <x v="2"/>
    <s v="Priya"/>
    <x v="0"/>
    <x v="0"/>
    <n v="3"/>
    <n v="1012"/>
    <n v="10"/>
    <n v="2732.4"/>
    <n v="1973.4"/>
    <n v="759"/>
    <x v="2"/>
    <s v="Existing"/>
  </r>
  <r>
    <s v="INV03732"/>
    <s v="July"/>
    <x v="13"/>
    <s v="C0880"/>
    <s v="Customer 487"/>
    <s v="Female"/>
    <n v="22"/>
    <x v="2"/>
    <x v="1"/>
    <s v="Priya"/>
    <x v="2"/>
    <x v="7"/>
    <n v="2"/>
    <n v="834"/>
    <n v="0"/>
    <n v="1668"/>
    <n v="1084.2"/>
    <n v="583.79999999999995"/>
    <x v="2"/>
    <s v="Existing"/>
  </r>
  <r>
    <s v="INV03733"/>
    <s v="January"/>
    <x v="103"/>
    <s v="C0806"/>
    <s v="Customer 1028"/>
    <s v="Male"/>
    <n v="26"/>
    <x v="0"/>
    <x v="0"/>
    <s v="Asha"/>
    <x v="3"/>
    <x v="6"/>
    <n v="1"/>
    <n v="985"/>
    <n v="0"/>
    <n v="985"/>
    <n v="640.25"/>
    <n v="344.75"/>
    <x v="0"/>
    <s v="Existing"/>
  </r>
  <r>
    <s v="INV03734"/>
    <s v="April"/>
    <x v="223"/>
    <s v="C0213"/>
    <s v="Customer 749"/>
    <s v="Female"/>
    <n v="29"/>
    <x v="3"/>
    <x v="0"/>
    <s v="Priya"/>
    <x v="1"/>
    <x v="1"/>
    <n v="1"/>
    <n v="1392"/>
    <n v="10"/>
    <n v="1252.8"/>
    <n v="904.8"/>
    <n v="348"/>
    <x v="1"/>
    <s v="Existing"/>
  </r>
  <r>
    <s v="INV03735"/>
    <s v="September"/>
    <x v="209"/>
    <s v="C0940"/>
    <s v="Customer 559"/>
    <s v="Female"/>
    <n v="50"/>
    <x v="0"/>
    <x v="0"/>
    <s v="Priya"/>
    <x v="3"/>
    <x v="6"/>
    <n v="1"/>
    <n v="2050"/>
    <n v="15"/>
    <n v="1742.5"/>
    <n v="1332.5"/>
    <n v="410"/>
    <x v="1"/>
    <s v="Existing"/>
  </r>
  <r>
    <s v="INV03736"/>
    <s v="October"/>
    <x v="318"/>
    <s v="C1152"/>
    <s v="Customer 96"/>
    <s v="Male"/>
    <n v="26"/>
    <x v="1"/>
    <x v="0"/>
    <s v="Rohit"/>
    <x v="3"/>
    <x v="5"/>
    <n v="5"/>
    <n v="1602"/>
    <n v="5"/>
    <n v="7609.5"/>
    <n v="5206.5"/>
    <n v="2403"/>
    <x v="1"/>
    <s v="Existing"/>
  </r>
  <r>
    <s v="INV03737"/>
    <s v="August"/>
    <x v="270"/>
    <s v="C0355"/>
    <s v="Customer 869"/>
    <s v="Male"/>
    <n v="54"/>
    <x v="1"/>
    <x v="0"/>
    <s v="Neha"/>
    <x v="1"/>
    <x v="1"/>
    <n v="4"/>
    <n v="661"/>
    <n v="15"/>
    <n v="2247.4"/>
    <n v="1718.6"/>
    <n v="528.79999999999995"/>
    <x v="1"/>
    <s v="Existing"/>
  </r>
  <r>
    <s v="INV03738"/>
    <s v="July"/>
    <x v="344"/>
    <s v="C0401"/>
    <s v="Customer 768"/>
    <s v="Male"/>
    <n v="38"/>
    <x v="4"/>
    <x v="2"/>
    <s v="Neha"/>
    <x v="3"/>
    <x v="5"/>
    <n v="5"/>
    <n v="1019"/>
    <n v="15"/>
    <n v="4330.75"/>
    <n v="3311.75"/>
    <n v="1019"/>
    <x v="2"/>
    <s v="Existing"/>
  </r>
  <r>
    <s v="INV03739"/>
    <s v="June"/>
    <x v="248"/>
    <s v="C0466"/>
    <s v="Customer 171"/>
    <s v="Male"/>
    <n v="22"/>
    <x v="1"/>
    <x v="0"/>
    <s v="Asha"/>
    <x v="2"/>
    <x v="4"/>
    <n v="2"/>
    <n v="1890"/>
    <n v="15"/>
    <n v="3213"/>
    <n v="2457"/>
    <n v="756"/>
    <x v="1"/>
    <s v="Existing"/>
  </r>
  <r>
    <s v="INV03740"/>
    <s v="July"/>
    <x v="114"/>
    <s v="C0788"/>
    <s v="Customer 365"/>
    <s v="Female"/>
    <n v="22"/>
    <x v="0"/>
    <x v="0"/>
    <s v="Asha"/>
    <x v="2"/>
    <x v="4"/>
    <n v="2"/>
    <n v="2588"/>
    <n v="15"/>
    <n v="4399.6000000000004"/>
    <n v="3364.4"/>
    <n v="1035.2"/>
    <x v="2"/>
    <s v="Existing"/>
  </r>
  <r>
    <s v="INV03741"/>
    <s v="September"/>
    <x v="348"/>
    <s v="C0316"/>
    <s v="Customer 463"/>
    <s v="Female"/>
    <n v="55"/>
    <x v="4"/>
    <x v="2"/>
    <s v="Rohit"/>
    <x v="1"/>
    <x v="2"/>
    <n v="3"/>
    <n v="1135"/>
    <n v="0"/>
    <n v="3405"/>
    <n v="2213.25"/>
    <n v="1191.75"/>
    <x v="0"/>
    <s v="Existing"/>
  </r>
  <r>
    <s v="INV03742"/>
    <s v="June"/>
    <x v="46"/>
    <s v="C0212"/>
    <s v="Customer 320"/>
    <s v="Female"/>
    <n v="62"/>
    <x v="2"/>
    <x v="1"/>
    <s v="Rohit"/>
    <x v="2"/>
    <x v="7"/>
    <n v="4"/>
    <n v="1520"/>
    <n v="10"/>
    <n v="5472"/>
    <n v="3952"/>
    <n v="1520"/>
    <x v="2"/>
    <s v="Existing"/>
  </r>
  <r>
    <s v="INV03743"/>
    <s v="June"/>
    <x v="50"/>
    <s v="C0239"/>
    <s v="Customer 918"/>
    <s v="Female"/>
    <n v="25"/>
    <x v="2"/>
    <x v="1"/>
    <s v="Neha"/>
    <x v="2"/>
    <x v="7"/>
    <n v="3"/>
    <n v="2226"/>
    <n v="5"/>
    <n v="6344.1"/>
    <n v="4340.7"/>
    <n v="2003.4"/>
    <x v="2"/>
    <s v="Existing"/>
  </r>
  <r>
    <s v="INV03744"/>
    <s v="April"/>
    <x v="201"/>
    <s v="C0627"/>
    <s v="Customer 533"/>
    <s v="Male"/>
    <n v="19"/>
    <x v="2"/>
    <x v="1"/>
    <s v="Asha"/>
    <x v="2"/>
    <x v="7"/>
    <n v="2"/>
    <n v="809"/>
    <n v="15"/>
    <n v="1375.3"/>
    <n v="1051.7"/>
    <n v="323.60000000000002"/>
    <x v="0"/>
    <s v="New"/>
  </r>
  <r>
    <s v="INV03745"/>
    <s v="February"/>
    <x v="47"/>
    <s v="C0587"/>
    <s v="Customer 391"/>
    <s v="Female"/>
    <n v="63"/>
    <x v="2"/>
    <x v="1"/>
    <s v="Priya"/>
    <x v="3"/>
    <x v="6"/>
    <n v="5"/>
    <n v="1763"/>
    <n v="0"/>
    <n v="8815"/>
    <n v="5729.75"/>
    <n v="3085.25"/>
    <x v="0"/>
    <s v="Existing"/>
  </r>
  <r>
    <s v="INV03746"/>
    <s v="September"/>
    <x v="208"/>
    <s v="C0309"/>
    <s v="Customer 1053"/>
    <s v="Male"/>
    <n v="64"/>
    <x v="1"/>
    <x v="0"/>
    <s v="Rohit"/>
    <x v="0"/>
    <x v="0"/>
    <n v="5"/>
    <n v="1396"/>
    <n v="10"/>
    <n v="6282"/>
    <n v="4537"/>
    <n v="1745"/>
    <x v="1"/>
    <s v="New"/>
  </r>
  <r>
    <s v="INV03747"/>
    <s v="August"/>
    <x v="181"/>
    <s v="C0022"/>
    <s v="Customer 1192"/>
    <s v="Male"/>
    <n v="52"/>
    <x v="1"/>
    <x v="0"/>
    <s v="Neha"/>
    <x v="3"/>
    <x v="6"/>
    <n v="4"/>
    <n v="1349"/>
    <n v="10"/>
    <n v="4856.3999999999996"/>
    <n v="3507.4"/>
    <n v="1349"/>
    <x v="2"/>
    <s v="New"/>
  </r>
  <r>
    <s v="INV03748"/>
    <s v="June"/>
    <x v="172"/>
    <s v="C0988"/>
    <s v="Customer 785"/>
    <s v="Female"/>
    <n v="64"/>
    <x v="4"/>
    <x v="2"/>
    <s v="Vikas"/>
    <x v="3"/>
    <x v="5"/>
    <n v="4"/>
    <n v="2203"/>
    <n v="15"/>
    <n v="7490.2"/>
    <n v="5727.8"/>
    <n v="1762.4"/>
    <x v="0"/>
    <s v="New"/>
  </r>
  <r>
    <s v="INV03749"/>
    <s v="December"/>
    <x v="303"/>
    <s v="C0930"/>
    <s v="Customer 15"/>
    <s v="Male"/>
    <n v="24"/>
    <x v="3"/>
    <x v="0"/>
    <s v="Neha"/>
    <x v="3"/>
    <x v="6"/>
    <n v="3"/>
    <n v="1169"/>
    <n v="10"/>
    <n v="3156.3"/>
    <n v="2279.5500000000002"/>
    <n v="876.75"/>
    <x v="0"/>
    <s v="Existing"/>
  </r>
  <r>
    <s v="INV03750"/>
    <s v="November"/>
    <x v="19"/>
    <s v="C0406"/>
    <s v="Customer 885"/>
    <s v="Female"/>
    <n v="26"/>
    <x v="4"/>
    <x v="2"/>
    <s v="Vikas"/>
    <x v="1"/>
    <x v="1"/>
    <n v="5"/>
    <n v="947"/>
    <n v="15"/>
    <n v="4024.75"/>
    <n v="3077.75"/>
    <n v="947"/>
    <x v="1"/>
    <s v="New"/>
  </r>
  <r>
    <s v="INV03751"/>
    <s v="February"/>
    <x v="266"/>
    <s v="C0123"/>
    <s v="Customer 236"/>
    <s v="Male"/>
    <n v="55"/>
    <x v="1"/>
    <x v="0"/>
    <s v="Neha"/>
    <x v="3"/>
    <x v="6"/>
    <n v="3"/>
    <n v="2997"/>
    <n v="15"/>
    <n v="7642.35"/>
    <n v="5844.15"/>
    <n v="1798.2"/>
    <x v="0"/>
    <s v="New"/>
  </r>
  <r>
    <s v="INV03752"/>
    <s v="February"/>
    <x v="47"/>
    <s v="C0697"/>
    <s v="Customer 209"/>
    <s v="Male"/>
    <n v="40"/>
    <x v="1"/>
    <x v="0"/>
    <s v="Asha"/>
    <x v="3"/>
    <x v="5"/>
    <n v="5"/>
    <n v="3433"/>
    <n v="15"/>
    <n v="14590.25"/>
    <n v="11157.25"/>
    <n v="3433"/>
    <x v="0"/>
    <s v="Existing"/>
  </r>
  <r>
    <s v="INV03753"/>
    <s v="February"/>
    <x v="197"/>
    <s v="C0434"/>
    <s v="Customer 1077"/>
    <s v="Female"/>
    <n v="37"/>
    <x v="3"/>
    <x v="0"/>
    <s v="Rohit"/>
    <x v="0"/>
    <x v="0"/>
    <n v="2"/>
    <n v="3219"/>
    <n v="5"/>
    <n v="6116.1"/>
    <n v="4184.7"/>
    <n v="1931.4"/>
    <x v="2"/>
    <s v="New"/>
  </r>
  <r>
    <s v="INV03754"/>
    <s v="October"/>
    <x v="343"/>
    <s v="C0086"/>
    <s v="Customer 767"/>
    <s v="Female"/>
    <n v="25"/>
    <x v="3"/>
    <x v="0"/>
    <s v="Neha"/>
    <x v="2"/>
    <x v="7"/>
    <n v="4"/>
    <n v="2745"/>
    <n v="10"/>
    <n v="9882"/>
    <n v="7137"/>
    <n v="2745"/>
    <x v="0"/>
    <s v="New"/>
  </r>
  <r>
    <s v="INV03755"/>
    <s v="July"/>
    <x v="115"/>
    <s v="C0230"/>
    <s v="Customer 670"/>
    <s v="Female"/>
    <n v="37"/>
    <x v="2"/>
    <x v="1"/>
    <s v="Vikas"/>
    <x v="1"/>
    <x v="1"/>
    <n v="2"/>
    <n v="504"/>
    <n v="15"/>
    <n v="856.8"/>
    <n v="655.20000000000005"/>
    <n v="201.6"/>
    <x v="0"/>
    <s v="Existing"/>
  </r>
  <r>
    <s v="INV03756"/>
    <s v="May"/>
    <x v="36"/>
    <s v="C0544"/>
    <s v="Customer 884"/>
    <s v="Male"/>
    <n v="34"/>
    <x v="3"/>
    <x v="0"/>
    <s v="Rohit"/>
    <x v="1"/>
    <x v="1"/>
    <n v="4"/>
    <n v="1269"/>
    <n v="5"/>
    <n v="4822.2"/>
    <n v="3299.4"/>
    <n v="1522.8"/>
    <x v="1"/>
    <s v="Existing"/>
  </r>
  <r>
    <s v="INV03757"/>
    <s v="May"/>
    <x v="196"/>
    <s v="C0959"/>
    <s v="Customer 380"/>
    <s v="Male"/>
    <n v="48"/>
    <x v="2"/>
    <x v="1"/>
    <s v="Rohit"/>
    <x v="3"/>
    <x v="6"/>
    <n v="3"/>
    <n v="1895"/>
    <n v="10"/>
    <n v="5116.5"/>
    <n v="3695.25"/>
    <n v="1421.25"/>
    <x v="2"/>
    <s v="Existing"/>
  </r>
  <r>
    <s v="INV03758"/>
    <s v="April"/>
    <x v="113"/>
    <s v="C0828"/>
    <s v="Customer 985"/>
    <s v="Male"/>
    <n v="55"/>
    <x v="1"/>
    <x v="0"/>
    <s v="Neha"/>
    <x v="1"/>
    <x v="1"/>
    <n v="2"/>
    <n v="583"/>
    <n v="5"/>
    <n v="1107.7"/>
    <n v="757.9"/>
    <n v="349.8"/>
    <x v="2"/>
    <s v="New"/>
  </r>
  <r>
    <s v="INV03759"/>
    <s v="January"/>
    <x v="293"/>
    <s v="C0503"/>
    <s v="Customer 1117"/>
    <s v="Male"/>
    <n v="25"/>
    <x v="3"/>
    <x v="0"/>
    <s v="Vikas"/>
    <x v="1"/>
    <x v="1"/>
    <n v="1"/>
    <n v="3376"/>
    <n v="5"/>
    <n v="3207.2"/>
    <n v="2194.4"/>
    <n v="1012.8"/>
    <x v="0"/>
    <s v="Existing"/>
  </r>
  <r>
    <s v="INV03760"/>
    <s v="December"/>
    <x v="161"/>
    <s v="C0192"/>
    <s v="Customer 1095"/>
    <s v="Female"/>
    <n v="20"/>
    <x v="1"/>
    <x v="0"/>
    <s v="Rohit"/>
    <x v="1"/>
    <x v="1"/>
    <n v="2"/>
    <n v="703"/>
    <n v="15"/>
    <n v="1195.0999999999999"/>
    <n v="913.9"/>
    <n v="281.2"/>
    <x v="2"/>
    <s v="Existing"/>
  </r>
  <r>
    <s v="INV03761"/>
    <s v="March"/>
    <x v="58"/>
    <s v="C1054"/>
    <s v="Customer 668"/>
    <s v="Female"/>
    <n v="30"/>
    <x v="0"/>
    <x v="0"/>
    <s v="Asha"/>
    <x v="3"/>
    <x v="6"/>
    <n v="1"/>
    <n v="1933"/>
    <n v="10"/>
    <n v="1739.7"/>
    <n v="1256.45"/>
    <n v="483.25"/>
    <x v="1"/>
    <s v="Existing"/>
  </r>
  <r>
    <s v="INV03762"/>
    <s v="March"/>
    <x v="60"/>
    <s v="C0609"/>
    <s v="Customer 883"/>
    <s v="Male"/>
    <n v="36"/>
    <x v="1"/>
    <x v="0"/>
    <s v="Asha"/>
    <x v="1"/>
    <x v="1"/>
    <n v="2"/>
    <n v="3302"/>
    <n v="10"/>
    <n v="5943.6"/>
    <n v="4292.6000000000004"/>
    <n v="1651"/>
    <x v="1"/>
    <s v="New"/>
  </r>
  <r>
    <s v="INV03763"/>
    <s v="October"/>
    <x v="343"/>
    <s v="C0457"/>
    <s v="Customer 1171"/>
    <s v="Female"/>
    <n v="26"/>
    <x v="1"/>
    <x v="0"/>
    <s v="Priya"/>
    <x v="2"/>
    <x v="4"/>
    <n v="4"/>
    <n v="2275"/>
    <n v="15"/>
    <n v="7735"/>
    <n v="5915"/>
    <n v="1820"/>
    <x v="0"/>
    <s v="Existing"/>
  </r>
  <r>
    <s v="INV03764"/>
    <s v="April"/>
    <x v="201"/>
    <s v="C1198"/>
    <s v="Customer 1054"/>
    <s v="Female"/>
    <n v="20"/>
    <x v="1"/>
    <x v="0"/>
    <s v="Neha"/>
    <x v="3"/>
    <x v="5"/>
    <n v="4"/>
    <n v="1342"/>
    <n v="15"/>
    <n v="4562.8"/>
    <n v="3489.2"/>
    <n v="1073.5999999999999"/>
    <x v="0"/>
    <s v="Existing"/>
  </r>
  <r>
    <s v="INV03765"/>
    <s v="November"/>
    <x v="132"/>
    <s v="C0456"/>
    <s v="Customer 599"/>
    <s v="Female"/>
    <n v="22"/>
    <x v="1"/>
    <x v="0"/>
    <s v="Rohit"/>
    <x v="2"/>
    <x v="4"/>
    <n v="2"/>
    <n v="1405"/>
    <n v="10"/>
    <n v="2529"/>
    <n v="1826.5"/>
    <n v="702.5"/>
    <x v="1"/>
    <s v="New"/>
  </r>
  <r>
    <s v="INV03766"/>
    <s v="March"/>
    <x v="127"/>
    <s v="C0406"/>
    <s v="Customer 196"/>
    <s v="Male"/>
    <n v="51"/>
    <x v="2"/>
    <x v="1"/>
    <s v="Rohit"/>
    <x v="2"/>
    <x v="7"/>
    <n v="1"/>
    <n v="2655"/>
    <n v="0"/>
    <n v="2655"/>
    <n v="1725.75"/>
    <n v="929.25"/>
    <x v="1"/>
    <s v="New"/>
  </r>
  <r>
    <s v="INV03767"/>
    <s v="March"/>
    <x v="66"/>
    <s v="C0813"/>
    <s v="Customer 1185"/>
    <s v="Male"/>
    <n v="64"/>
    <x v="3"/>
    <x v="0"/>
    <s v="Neha"/>
    <x v="1"/>
    <x v="2"/>
    <n v="4"/>
    <n v="2329"/>
    <n v="10"/>
    <n v="8384.4"/>
    <n v="6055.4"/>
    <n v="2329"/>
    <x v="0"/>
    <s v="New"/>
  </r>
  <r>
    <s v="INV03768"/>
    <s v="November"/>
    <x v="340"/>
    <s v="C0951"/>
    <s v="Customer 877"/>
    <s v="Male"/>
    <n v="20"/>
    <x v="1"/>
    <x v="0"/>
    <s v="Priya"/>
    <x v="2"/>
    <x v="4"/>
    <n v="2"/>
    <n v="1406"/>
    <n v="5"/>
    <n v="2671.4"/>
    <n v="1827.8"/>
    <n v="843.6"/>
    <x v="2"/>
    <s v="Existing"/>
  </r>
  <r>
    <s v="INV03769"/>
    <s v="July"/>
    <x v="125"/>
    <s v="C0946"/>
    <s v="Customer 798"/>
    <s v="Male"/>
    <n v="50"/>
    <x v="0"/>
    <x v="0"/>
    <s v="Rohit"/>
    <x v="3"/>
    <x v="5"/>
    <n v="1"/>
    <n v="1619"/>
    <n v="10"/>
    <n v="1457.1"/>
    <n v="1052.3499999999999"/>
    <n v="404.75"/>
    <x v="1"/>
    <s v="New"/>
  </r>
  <r>
    <s v="INV03770"/>
    <s v="March"/>
    <x v="168"/>
    <s v="C0182"/>
    <s v="Customer 772"/>
    <s v="Female"/>
    <n v="41"/>
    <x v="0"/>
    <x v="0"/>
    <s v="Rohit"/>
    <x v="2"/>
    <x v="7"/>
    <n v="4"/>
    <n v="3195"/>
    <n v="15"/>
    <n v="10863"/>
    <n v="8307"/>
    <n v="2556"/>
    <x v="2"/>
    <s v="New"/>
  </r>
  <r>
    <s v="INV03771"/>
    <s v="June"/>
    <x v="217"/>
    <s v="C0743"/>
    <s v="Customer 701"/>
    <s v="Male"/>
    <n v="58"/>
    <x v="1"/>
    <x v="0"/>
    <s v="Priya"/>
    <x v="2"/>
    <x v="7"/>
    <n v="5"/>
    <n v="2874"/>
    <n v="5"/>
    <n v="13651.5"/>
    <n v="9340.5"/>
    <n v="4311"/>
    <x v="0"/>
    <s v="Existing"/>
  </r>
  <r>
    <s v="INV03772"/>
    <s v="June"/>
    <x v="46"/>
    <s v="C0559"/>
    <s v="Customer 826"/>
    <s v="Male"/>
    <n v="59"/>
    <x v="2"/>
    <x v="1"/>
    <s v="Rohit"/>
    <x v="1"/>
    <x v="1"/>
    <n v="1"/>
    <n v="3199"/>
    <n v="10"/>
    <n v="2879.1"/>
    <n v="2079.35"/>
    <n v="799.75"/>
    <x v="1"/>
    <s v="Existing"/>
  </r>
  <r>
    <s v="INV03773"/>
    <s v="March"/>
    <x v="102"/>
    <s v="C0718"/>
    <s v="Customer 35"/>
    <s v="Female"/>
    <n v="53"/>
    <x v="0"/>
    <x v="0"/>
    <s v="Asha"/>
    <x v="1"/>
    <x v="1"/>
    <n v="3"/>
    <n v="1799"/>
    <n v="0"/>
    <n v="5397"/>
    <n v="3508.05"/>
    <n v="1888.95"/>
    <x v="2"/>
    <s v="New"/>
  </r>
  <r>
    <s v="INV03774"/>
    <s v="January"/>
    <x v="87"/>
    <s v="C1128"/>
    <s v="Customer 862"/>
    <s v="Female"/>
    <n v="50"/>
    <x v="0"/>
    <x v="0"/>
    <s v="Neha"/>
    <x v="0"/>
    <x v="0"/>
    <n v="2"/>
    <n v="1193"/>
    <n v="10"/>
    <n v="2147.4"/>
    <n v="1550.9"/>
    <n v="596.5"/>
    <x v="2"/>
    <s v="New"/>
  </r>
  <r>
    <s v="INV03775"/>
    <s v="February"/>
    <x v="158"/>
    <s v="C1161"/>
    <s v="Customer 119"/>
    <s v="Female"/>
    <n v="59"/>
    <x v="0"/>
    <x v="0"/>
    <s v="Asha"/>
    <x v="1"/>
    <x v="1"/>
    <n v="4"/>
    <n v="3439"/>
    <n v="15"/>
    <n v="11692.6"/>
    <n v="8941.4"/>
    <n v="2751.2"/>
    <x v="0"/>
    <s v="New"/>
  </r>
  <r>
    <s v="INV03776"/>
    <s v="December"/>
    <x v="166"/>
    <s v="C0639"/>
    <s v="Customer 726"/>
    <s v="Female"/>
    <n v="57"/>
    <x v="4"/>
    <x v="2"/>
    <s v="Asha"/>
    <x v="0"/>
    <x v="3"/>
    <n v="5"/>
    <n v="3074"/>
    <n v="0"/>
    <n v="15370"/>
    <n v="9990.5"/>
    <n v="5379.5"/>
    <x v="0"/>
    <s v="Existing"/>
  </r>
  <r>
    <s v="INV03777"/>
    <s v="February"/>
    <x v="79"/>
    <s v="C0155"/>
    <s v="Customer 29"/>
    <s v="Male"/>
    <n v="58"/>
    <x v="1"/>
    <x v="0"/>
    <s v="Asha"/>
    <x v="0"/>
    <x v="0"/>
    <n v="1"/>
    <n v="2417"/>
    <n v="5"/>
    <n v="2296.15"/>
    <n v="1571.05"/>
    <n v="725.1"/>
    <x v="0"/>
    <s v="Existing"/>
  </r>
  <r>
    <s v="INV03778"/>
    <s v="May"/>
    <x v="215"/>
    <s v="C0403"/>
    <s v="Customer 21"/>
    <s v="Female"/>
    <n v="32"/>
    <x v="4"/>
    <x v="2"/>
    <s v="Neha"/>
    <x v="0"/>
    <x v="3"/>
    <n v="3"/>
    <n v="2880"/>
    <n v="5"/>
    <n v="8208"/>
    <n v="5616"/>
    <n v="2592"/>
    <x v="1"/>
    <s v="New"/>
  </r>
  <r>
    <s v="INV03779"/>
    <s v="October"/>
    <x v="2"/>
    <s v="C1014"/>
    <s v="Customer 1086"/>
    <s v="Female"/>
    <n v="42"/>
    <x v="2"/>
    <x v="1"/>
    <s v="Vikas"/>
    <x v="2"/>
    <x v="4"/>
    <n v="2"/>
    <n v="1938"/>
    <n v="5"/>
    <n v="3682.2"/>
    <n v="2519.4"/>
    <n v="1162.8"/>
    <x v="0"/>
    <s v="New"/>
  </r>
  <r>
    <s v="INV03780"/>
    <s v="October"/>
    <x v="138"/>
    <s v="C1087"/>
    <s v="Customer 599"/>
    <s v="Female"/>
    <n v="26"/>
    <x v="1"/>
    <x v="0"/>
    <s v="Asha"/>
    <x v="0"/>
    <x v="3"/>
    <n v="4"/>
    <n v="2192"/>
    <n v="5"/>
    <n v="8329.6"/>
    <n v="5699.2"/>
    <n v="2630.4"/>
    <x v="2"/>
    <s v="Existing"/>
  </r>
  <r>
    <s v="INV03781"/>
    <s v="September"/>
    <x v="54"/>
    <s v="C0410"/>
    <s v="Customer 39"/>
    <s v="Female"/>
    <n v="62"/>
    <x v="3"/>
    <x v="0"/>
    <s v="Asha"/>
    <x v="2"/>
    <x v="7"/>
    <n v="1"/>
    <n v="1409"/>
    <n v="5"/>
    <n v="1338.55"/>
    <n v="915.85"/>
    <n v="422.7"/>
    <x v="2"/>
    <s v="New"/>
  </r>
  <r>
    <s v="INV03782"/>
    <s v="October"/>
    <x v="40"/>
    <s v="C0418"/>
    <s v="Customer 644"/>
    <s v="Male"/>
    <n v="42"/>
    <x v="2"/>
    <x v="1"/>
    <s v="Priya"/>
    <x v="3"/>
    <x v="5"/>
    <n v="2"/>
    <n v="2522"/>
    <n v="10"/>
    <n v="4539.6000000000004"/>
    <n v="3278.6"/>
    <n v="1261"/>
    <x v="1"/>
    <s v="Existing"/>
  </r>
  <r>
    <s v="INV03783"/>
    <s v="June"/>
    <x v="95"/>
    <s v="C0004"/>
    <s v="Customer 516"/>
    <s v="Female"/>
    <n v="37"/>
    <x v="3"/>
    <x v="0"/>
    <s v="Neha"/>
    <x v="1"/>
    <x v="1"/>
    <n v="3"/>
    <n v="2614"/>
    <n v="15"/>
    <n v="6665.7"/>
    <n v="5097.3"/>
    <n v="1568.4"/>
    <x v="1"/>
    <s v="Existing"/>
  </r>
  <r>
    <s v="INV03784"/>
    <s v="August"/>
    <x v="20"/>
    <s v="C0013"/>
    <s v="Customer 405"/>
    <s v="Male"/>
    <n v="41"/>
    <x v="0"/>
    <x v="0"/>
    <s v="Neha"/>
    <x v="3"/>
    <x v="5"/>
    <n v="5"/>
    <n v="2351"/>
    <n v="15"/>
    <n v="9991.75"/>
    <n v="7640.75"/>
    <n v="2351"/>
    <x v="0"/>
    <s v="New"/>
  </r>
  <r>
    <s v="INV03785"/>
    <s v="May"/>
    <x v="178"/>
    <s v="C0926"/>
    <s v="Customer 507"/>
    <s v="Male"/>
    <n v="44"/>
    <x v="0"/>
    <x v="0"/>
    <s v="Rohit"/>
    <x v="0"/>
    <x v="3"/>
    <n v="3"/>
    <n v="2411"/>
    <n v="0"/>
    <n v="7233"/>
    <n v="4701.45"/>
    <n v="2531.5500000000002"/>
    <x v="2"/>
    <s v="New"/>
  </r>
  <r>
    <s v="INV03786"/>
    <s v="October"/>
    <x v="254"/>
    <s v="C0827"/>
    <s v="Customer 1135"/>
    <s v="Male"/>
    <n v="33"/>
    <x v="1"/>
    <x v="0"/>
    <s v="Priya"/>
    <x v="3"/>
    <x v="6"/>
    <n v="2"/>
    <n v="1498"/>
    <n v="15"/>
    <n v="2546.6"/>
    <n v="1947.4"/>
    <n v="599.20000000000005"/>
    <x v="2"/>
    <s v="Existing"/>
  </r>
  <r>
    <s v="INV03787"/>
    <s v="May"/>
    <x v="329"/>
    <s v="C0493"/>
    <s v="Customer 666"/>
    <s v="Female"/>
    <n v="37"/>
    <x v="3"/>
    <x v="0"/>
    <s v="Rohit"/>
    <x v="1"/>
    <x v="1"/>
    <n v="3"/>
    <n v="1368"/>
    <n v="15"/>
    <n v="3488.4"/>
    <n v="2667.6"/>
    <n v="820.8"/>
    <x v="0"/>
    <s v="Existing"/>
  </r>
  <r>
    <s v="INV03788"/>
    <s v="August"/>
    <x v="65"/>
    <s v="C0509"/>
    <s v="Customer 765"/>
    <s v="Female"/>
    <n v="24"/>
    <x v="2"/>
    <x v="1"/>
    <s v="Asha"/>
    <x v="0"/>
    <x v="3"/>
    <n v="1"/>
    <n v="2401"/>
    <n v="15"/>
    <n v="2040.85"/>
    <n v="1560.65"/>
    <n v="480.2"/>
    <x v="0"/>
    <s v="Existing"/>
  </r>
  <r>
    <s v="INV03789"/>
    <s v="June"/>
    <x v="175"/>
    <s v="C0758"/>
    <s v="Customer 269"/>
    <s v="Female"/>
    <n v="41"/>
    <x v="1"/>
    <x v="0"/>
    <s v="Rohit"/>
    <x v="0"/>
    <x v="0"/>
    <n v="5"/>
    <n v="738"/>
    <n v="5"/>
    <n v="3505.5"/>
    <n v="2398.5"/>
    <n v="1107"/>
    <x v="0"/>
    <s v="New"/>
  </r>
  <r>
    <s v="INV03790"/>
    <s v="June"/>
    <x v="96"/>
    <s v="C0937"/>
    <s v="Customer 778"/>
    <s v="Male"/>
    <n v="35"/>
    <x v="4"/>
    <x v="2"/>
    <s v="Vikas"/>
    <x v="2"/>
    <x v="7"/>
    <n v="1"/>
    <n v="1515"/>
    <n v="10"/>
    <n v="1363.5"/>
    <n v="984.75"/>
    <n v="378.75"/>
    <x v="0"/>
    <s v="Existing"/>
  </r>
  <r>
    <s v="INV03791"/>
    <s v="July"/>
    <x v="334"/>
    <s v="C1147"/>
    <s v="Customer 1199"/>
    <s v="Female"/>
    <n v="27"/>
    <x v="4"/>
    <x v="2"/>
    <s v="Priya"/>
    <x v="1"/>
    <x v="1"/>
    <n v="1"/>
    <n v="1149"/>
    <n v="0"/>
    <n v="1149"/>
    <n v="746.85"/>
    <n v="402.15"/>
    <x v="1"/>
    <s v="New"/>
  </r>
  <r>
    <s v="INV03792"/>
    <s v="May"/>
    <x v="177"/>
    <s v="C0404"/>
    <s v="Customer 507"/>
    <s v="Male"/>
    <n v="27"/>
    <x v="0"/>
    <x v="0"/>
    <s v="Asha"/>
    <x v="0"/>
    <x v="3"/>
    <n v="5"/>
    <n v="3034"/>
    <n v="10"/>
    <n v="13653"/>
    <n v="9860.5"/>
    <n v="3792.5"/>
    <x v="0"/>
    <s v="Existing"/>
  </r>
  <r>
    <s v="INV03793"/>
    <s v="January"/>
    <x v="87"/>
    <s v="C1104"/>
    <s v="Customer 980"/>
    <s v="Male"/>
    <n v="25"/>
    <x v="4"/>
    <x v="2"/>
    <s v="Vikas"/>
    <x v="1"/>
    <x v="2"/>
    <n v="4"/>
    <n v="1891"/>
    <n v="15"/>
    <n v="6429.4"/>
    <n v="4916.6000000000004"/>
    <n v="1512.8"/>
    <x v="0"/>
    <s v="New"/>
  </r>
  <r>
    <s v="INV03794"/>
    <s v="April"/>
    <x v="186"/>
    <s v="C0261"/>
    <s v="Customer 851"/>
    <s v="Female"/>
    <n v="45"/>
    <x v="2"/>
    <x v="1"/>
    <s v="Vikas"/>
    <x v="0"/>
    <x v="3"/>
    <n v="2"/>
    <n v="1476"/>
    <n v="5"/>
    <n v="2804.4"/>
    <n v="1918.8"/>
    <n v="885.6"/>
    <x v="2"/>
    <s v="Existing"/>
  </r>
  <r>
    <s v="INV03795"/>
    <s v="February"/>
    <x v="37"/>
    <s v="C0090"/>
    <s v="Customer 9"/>
    <s v="Male"/>
    <n v="34"/>
    <x v="0"/>
    <x v="0"/>
    <s v="Priya"/>
    <x v="1"/>
    <x v="1"/>
    <n v="2"/>
    <n v="3152"/>
    <n v="5"/>
    <n v="5988.8"/>
    <n v="4097.6000000000004"/>
    <n v="1891.2"/>
    <x v="2"/>
    <s v="New"/>
  </r>
  <r>
    <s v="INV03796"/>
    <s v="April"/>
    <x v="77"/>
    <s v="C0141"/>
    <s v="Customer 400"/>
    <s v="Male"/>
    <n v="57"/>
    <x v="4"/>
    <x v="2"/>
    <s v="Vikas"/>
    <x v="0"/>
    <x v="3"/>
    <n v="2"/>
    <n v="556"/>
    <n v="5"/>
    <n v="1056.4000000000001"/>
    <n v="722.8"/>
    <n v="333.6"/>
    <x v="2"/>
    <s v="Existing"/>
  </r>
  <r>
    <s v="INV03797"/>
    <s v="May"/>
    <x v="156"/>
    <s v="C1154"/>
    <s v="Customer 296"/>
    <s v="Male"/>
    <n v="49"/>
    <x v="2"/>
    <x v="1"/>
    <s v="Asha"/>
    <x v="2"/>
    <x v="7"/>
    <n v="4"/>
    <n v="706"/>
    <n v="10"/>
    <n v="2541.6"/>
    <n v="1835.6"/>
    <n v="706"/>
    <x v="0"/>
    <s v="New"/>
  </r>
  <r>
    <s v="INV03798"/>
    <s v="December"/>
    <x v="314"/>
    <s v="C0831"/>
    <s v="Customer 12"/>
    <s v="Male"/>
    <n v="46"/>
    <x v="4"/>
    <x v="2"/>
    <s v="Neha"/>
    <x v="0"/>
    <x v="0"/>
    <n v="1"/>
    <n v="1829"/>
    <n v="15"/>
    <n v="1554.65"/>
    <n v="1188.8499999999999"/>
    <n v="365.8"/>
    <x v="0"/>
    <s v="Existing"/>
  </r>
  <r>
    <s v="INV03799"/>
    <s v="February"/>
    <x v="140"/>
    <s v="C0646"/>
    <s v="Customer 737"/>
    <s v="Male"/>
    <n v="64"/>
    <x v="3"/>
    <x v="0"/>
    <s v="Priya"/>
    <x v="3"/>
    <x v="5"/>
    <n v="5"/>
    <n v="953"/>
    <n v="5"/>
    <n v="4526.75"/>
    <n v="3097.25"/>
    <n v="1429.5"/>
    <x v="2"/>
    <s v="Existing"/>
  </r>
  <r>
    <s v="INV03800"/>
    <s v="May"/>
    <x v="319"/>
    <s v="C0746"/>
    <s v="Customer 249"/>
    <s v="Male"/>
    <n v="59"/>
    <x v="2"/>
    <x v="1"/>
    <s v="Neha"/>
    <x v="1"/>
    <x v="1"/>
    <n v="2"/>
    <n v="1846"/>
    <n v="15"/>
    <n v="3138.2"/>
    <n v="2399.8000000000002"/>
    <n v="738.4"/>
    <x v="1"/>
    <s v="Existing"/>
  </r>
  <r>
    <s v="INV03801"/>
    <s v="February"/>
    <x v="47"/>
    <s v="C0961"/>
    <s v="Customer 748"/>
    <s v="Female"/>
    <n v="46"/>
    <x v="2"/>
    <x v="1"/>
    <s v="Rohit"/>
    <x v="1"/>
    <x v="1"/>
    <n v="4"/>
    <n v="1044"/>
    <n v="0"/>
    <n v="4176"/>
    <n v="2714.4"/>
    <n v="1461.6"/>
    <x v="2"/>
    <s v="New"/>
  </r>
  <r>
    <s v="INV03802"/>
    <s v="December"/>
    <x v="308"/>
    <s v="C0347"/>
    <s v="Customer 533"/>
    <s v="Female"/>
    <n v="29"/>
    <x v="2"/>
    <x v="1"/>
    <s v="Rohit"/>
    <x v="2"/>
    <x v="4"/>
    <n v="5"/>
    <n v="1294"/>
    <n v="10"/>
    <n v="5823"/>
    <n v="4205.5"/>
    <n v="1617.5"/>
    <x v="1"/>
    <s v="New"/>
  </r>
  <r>
    <s v="INV03803"/>
    <s v="July"/>
    <x v="359"/>
    <s v="C1119"/>
    <s v="Customer 1095"/>
    <s v="Female"/>
    <n v="51"/>
    <x v="2"/>
    <x v="1"/>
    <s v="Priya"/>
    <x v="2"/>
    <x v="4"/>
    <n v="3"/>
    <n v="2604"/>
    <n v="5"/>
    <n v="7421.4"/>
    <n v="5077.8"/>
    <n v="2343.6"/>
    <x v="0"/>
    <s v="Existing"/>
  </r>
  <r>
    <s v="INV03804"/>
    <s v="September"/>
    <x v="130"/>
    <s v="C0111"/>
    <s v="Customer 631"/>
    <s v="Male"/>
    <n v="34"/>
    <x v="0"/>
    <x v="0"/>
    <s v="Asha"/>
    <x v="3"/>
    <x v="6"/>
    <n v="3"/>
    <n v="537"/>
    <n v="5"/>
    <n v="1530.45"/>
    <n v="1047.1500000000001"/>
    <n v="483.3"/>
    <x v="1"/>
    <s v="New"/>
  </r>
  <r>
    <s v="INV03805"/>
    <s v="March"/>
    <x v="162"/>
    <s v="C0399"/>
    <s v="Customer 149"/>
    <s v="Male"/>
    <n v="25"/>
    <x v="1"/>
    <x v="0"/>
    <s v="Neha"/>
    <x v="2"/>
    <x v="7"/>
    <n v="1"/>
    <n v="3315"/>
    <n v="10"/>
    <n v="2983.5"/>
    <n v="2154.75"/>
    <n v="828.75"/>
    <x v="0"/>
    <s v="Existing"/>
  </r>
  <r>
    <s v="INV03806"/>
    <s v="September"/>
    <x v="29"/>
    <s v="C1090"/>
    <s v="Customer 269"/>
    <s v="Male"/>
    <n v="18"/>
    <x v="3"/>
    <x v="0"/>
    <s v="Asha"/>
    <x v="3"/>
    <x v="6"/>
    <n v="2"/>
    <n v="1957"/>
    <n v="5"/>
    <n v="3718.3"/>
    <n v="2544.1"/>
    <n v="1174.2"/>
    <x v="0"/>
    <s v="Existing"/>
  </r>
  <r>
    <s v="INV03807"/>
    <s v="January"/>
    <x v="297"/>
    <s v="C0566"/>
    <s v="Customer 4"/>
    <s v="Male"/>
    <n v="21"/>
    <x v="0"/>
    <x v="0"/>
    <s v="Vikas"/>
    <x v="2"/>
    <x v="7"/>
    <n v="3"/>
    <n v="913"/>
    <n v="5"/>
    <n v="2602.0500000000002"/>
    <n v="1780.35"/>
    <n v="821.7"/>
    <x v="1"/>
    <s v="Existing"/>
  </r>
  <r>
    <s v="INV03808"/>
    <s v="June"/>
    <x v="327"/>
    <s v="C0086"/>
    <s v="Customer 1046"/>
    <s v="Male"/>
    <n v="50"/>
    <x v="0"/>
    <x v="0"/>
    <s v="Neha"/>
    <x v="0"/>
    <x v="0"/>
    <n v="4"/>
    <n v="3284"/>
    <n v="15"/>
    <n v="11165.6"/>
    <n v="8538.4"/>
    <n v="2627.2"/>
    <x v="1"/>
    <s v="Existing"/>
  </r>
  <r>
    <s v="INV03809"/>
    <s v="April"/>
    <x v="82"/>
    <s v="C0155"/>
    <s v="Customer 494"/>
    <s v="Female"/>
    <n v="51"/>
    <x v="1"/>
    <x v="0"/>
    <s v="Vikas"/>
    <x v="0"/>
    <x v="0"/>
    <n v="5"/>
    <n v="554"/>
    <n v="0"/>
    <n v="2770"/>
    <n v="1800.5"/>
    <n v="969.5"/>
    <x v="0"/>
    <s v="Existing"/>
  </r>
  <r>
    <s v="INV03810"/>
    <s v="May"/>
    <x v="202"/>
    <s v="C0798"/>
    <s v="Customer 6"/>
    <s v="Female"/>
    <n v="34"/>
    <x v="3"/>
    <x v="0"/>
    <s v="Neha"/>
    <x v="3"/>
    <x v="6"/>
    <n v="2"/>
    <n v="2436"/>
    <n v="10"/>
    <n v="4384.8"/>
    <n v="3166.8"/>
    <n v="1218"/>
    <x v="0"/>
    <s v="New"/>
  </r>
  <r>
    <s v="INV03811"/>
    <s v="March"/>
    <x v="305"/>
    <s v="C0630"/>
    <s v="Customer 744"/>
    <s v="Female"/>
    <n v="60"/>
    <x v="0"/>
    <x v="0"/>
    <s v="Vikas"/>
    <x v="3"/>
    <x v="5"/>
    <n v="1"/>
    <n v="1760"/>
    <n v="0"/>
    <n v="1760"/>
    <n v="1144"/>
    <n v="616"/>
    <x v="0"/>
    <s v="Existing"/>
  </r>
  <r>
    <s v="INV03812"/>
    <s v="March"/>
    <x v="333"/>
    <s v="C1103"/>
    <s v="Customer 674"/>
    <s v="Male"/>
    <n v="57"/>
    <x v="1"/>
    <x v="0"/>
    <s v="Neha"/>
    <x v="0"/>
    <x v="0"/>
    <n v="4"/>
    <n v="620"/>
    <n v="0"/>
    <n v="2480"/>
    <n v="1612"/>
    <n v="868"/>
    <x v="2"/>
    <s v="Existing"/>
  </r>
  <r>
    <s v="INV03813"/>
    <s v="February"/>
    <x v="79"/>
    <s v="C0536"/>
    <s v="Customer 269"/>
    <s v="Male"/>
    <n v="58"/>
    <x v="2"/>
    <x v="1"/>
    <s v="Asha"/>
    <x v="1"/>
    <x v="1"/>
    <n v="1"/>
    <n v="2940"/>
    <n v="10"/>
    <n v="2646"/>
    <n v="1911"/>
    <n v="735"/>
    <x v="1"/>
    <s v="New"/>
  </r>
  <r>
    <s v="INV03814"/>
    <s v="May"/>
    <x v="346"/>
    <s v="C0987"/>
    <s v="Customer 727"/>
    <s v="Male"/>
    <n v="24"/>
    <x v="2"/>
    <x v="1"/>
    <s v="Neha"/>
    <x v="2"/>
    <x v="7"/>
    <n v="4"/>
    <n v="714"/>
    <n v="10"/>
    <n v="2570.4"/>
    <n v="1856.4"/>
    <n v="714"/>
    <x v="0"/>
    <s v="Existing"/>
  </r>
  <r>
    <s v="INV03815"/>
    <s v="July"/>
    <x v="334"/>
    <s v="C1019"/>
    <s v="Customer 144"/>
    <s v="Female"/>
    <n v="19"/>
    <x v="0"/>
    <x v="0"/>
    <s v="Asha"/>
    <x v="0"/>
    <x v="0"/>
    <n v="1"/>
    <n v="1227"/>
    <n v="10"/>
    <n v="1104.3"/>
    <n v="797.55"/>
    <n v="306.75"/>
    <x v="1"/>
    <s v="New"/>
  </r>
  <r>
    <s v="INV03816"/>
    <s v="May"/>
    <x v="41"/>
    <s v="C1087"/>
    <s v="Customer 26"/>
    <s v="Female"/>
    <n v="32"/>
    <x v="3"/>
    <x v="0"/>
    <s v="Asha"/>
    <x v="3"/>
    <x v="6"/>
    <n v="3"/>
    <n v="678"/>
    <n v="0"/>
    <n v="2034"/>
    <n v="1322.1"/>
    <n v="711.9"/>
    <x v="2"/>
    <s v="New"/>
  </r>
  <r>
    <s v="INV03817"/>
    <s v="April"/>
    <x v="124"/>
    <s v="C0093"/>
    <s v="Customer 220"/>
    <s v="Female"/>
    <n v="31"/>
    <x v="3"/>
    <x v="0"/>
    <s v="Rohit"/>
    <x v="1"/>
    <x v="1"/>
    <n v="3"/>
    <n v="1855"/>
    <n v="10"/>
    <n v="5008.5"/>
    <n v="3617.25"/>
    <n v="1391.25"/>
    <x v="1"/>
    <s v="New"/>
  </r>
  <r>
    <s v="INV03818"/>
    <s v="May"/>
    <x v="18"/>
    <s v="C0159"/>
    <s v="Customer 344"/>
    <s v="Male"/>
    <n v="23"/>
    <x v="1"/>
    <x v="0"/>
    <s v="Vikas"/>
    <x v="3"/>
    <x v="6"/>
    <n v="1"/>
    <n v="726"/>
    <n v="15"/>
    <n v="617.1"/>
    <n v="471.9"/>
    <n v="145.19999999999999"/>
    <x v="2"/>
    <s v="New"/>
  </r>
  <r>
    <s v="INV03819"/>
    <s v="June"/>
    <x v="214"/>
    <s v="C0050"/>
    <s v="Customer 969"/>
    <s v="Female"/>
    <n v="40"/>
    <x v="3"/>
    <x v="0"/>
    <s v="Rohit"/>
    <x v="1"/>
    <x v="1"/>
    <n v="3"/>
    <n v="965"/>
    <n v="15"/>
    <n v="2460.75"/>
    <n v="1881.75"/>
    <n v="579"/>
    <x v="2"/>
    <s v="Existing"/>
  </r>
  <r>
    <s v="INV03820"/>
    <s v="January"/>
    <x v="59"/>
    <s v="C0860"/>
    <s v="Customer 629"/>
    <s v="Female"/>
    <n v="65"/>
    <x v="1"/>
    <x v="0"/>
    <s v="Priya"/>
    <x v="0"/>
    <x v="3"/>
    <n v="4"/>
    <n v="1009"/>
    <n v="15"/>
    <n v="3430.6"/>
    <n v="2623.4"/>
    <n v="807.2"/>
    <x v="2"/>
    <s v="New"/>
  </r>
  <r>
    <s v="INV03821"/>
    <s v="March"/>
    <x v="324"/>
    <s v="C0915"/>
    <s v="Customer 918"/>
    <s v="Male"/>
    <n v="65"/>
    <x v="2"/>
    <x v="1"/>
    <s v="Asha"/>
    <x v="1"/>
    <x v="1"/>
    <n v="2"/>
    <n v="1168"/>
    <n v="5"/>
    <n v="2219.1999999999998"/>
    <n v="1518.4"/>
    <n v="700.8"/>
    <x v="0"/>
    <s v="Existing"/>
  </r>
  <r>
    <s v="INV03822"/>
    <s v="April"/>
    <x v="98"/>
    <s v="C0790"/>
    <s v="Customer 1129"/>
    <s v="Female"/>
    <n v="29"/>
    <x v="3"/>
    <x v="0"/>
    <s v="Asha"/>
    <x v="0"/>
    <x v="0"/>
    <n v="1"/>
    <n v="971"/>
    <n v="15"/>
    <n v="825.35"/>
    <n v="631.15"/>
    <n v="194.2"/>
    <x v="1"/>
    <s v="Existing"/>
  </r>
  <r>
    <s v="INV03823"/>
    <s v="May"/>
    <x v="215"/>
    <s v="C0465"/>
    <s v="Customer 474"/>
    <s v="Male"/>
    <n v="52"/>
    <x v="1"/>
    <x v="0"/>
    <s v="Neha"/>
    <x v="3"/>
    <x v="6"/>
    <n v="4"/>
    <n v="2197"/>
    <n v="5"/>
    <n v="8348.6"/>
    <n v="5712.2"/>
    <n v="2636.4"/>
    <x v="1"/>
    <s v="Existing"/>
  </r>
  <r>
    <s v="INV03824"/>
    <s v="June"/>
    <x v="11"/>
    <s v="C0358"/>
    <s v="Customer 323"/>
    <s v="Female"/>
    <n v="61"/>
    <x v="1"/>
    <x v="0"/>
    <s v="Rohit"/>
    <x v="1"/>
    <x v="2"/>
    <n v="3"/>
    <n v="596"/>
    <n v="10"/>
    <n v="1609.2"/>
    <n v="1162.2"/>
    <n v="447"/>
    <x v="1"/>
    <s v="New"/>
  </r>
  <r>
    <s v="INV03825"/>
    <s v="September"/>
    <x v="208"/>
    <s v="C0366"/>
    <s v="Customer 542"/>
    <s v="Male"/>
    <n v="18"/>
    <x v="4"/>
    <x v="2"/>
    <s v="Vikas"/>
    <x v="2"/>
    <x v="7"/>
    <n v="4"/>
    <n v="2388"/>
    <n v="10"/>
    <n v="8596.7999999999993"/>
    <n v="6208.8"/>
    <n v="2388"/>
    <x v="1"/>
    <s v="Existing"/>
  </r>
  <r>
    <s v="INV03826"/>
    <s v="June"/>
    <x v="248"/>
    <s v="C0070"/>
    <s v="Customer 913"/>
    <s v="Female"/>
    <n v="25"/>
    <x v="4"/>
    <x v="2"/>
    <s v="Vikas"/>
    <x v="0"/>
    <x v="3"/>
    <n v="5"/>
    <n v="2402"/>
    <n v="10"/>
    <n v="10809"/>
    <n v="7806.5"/>
    <n v="3002.5"/>
    <x v="2"/>
    <s v="Existing"/>
  </r>
  <r>
    <s v="INV03827"/>
    <s v="May"/>
    <x v="41"/>
    <s v="C0928"/>
    <s v="Customer 629"/>
    <s v="Male"/>
    <n v="36"/>
    <x v="1"/>
    <x v="0"/>
    <s v="Neha"/>
    <x v="2"/>
    <x v="4"/>
    <n v="4"/>
    <n v="2630"/>
    <n v="10"/>
    <n v="9468"/>
    <n v="6838"/>
    <n v="2630"/>
    <x v="2"/>
    <s v="New"/>
  </r>
  <r>
    <s v="INV03828"/>
    <s v="March"/>
    <x v="129"/>
    <s v="C0932"/>
    <s v="Customer 608"/>
    <s v="Female"/>
    <n v="45"/>
    <x v="0"/>
    <x v="0"/>
    <s v="Vikas"/>
    <x v="2"/>
    <x v="7"/>
    <n v="5"/>
    <n v="2875"/>
    <n v="5"/>
    <n v="13656.25"/>
    <n v="9343.75"/>
    <n v="4312.5"/>
    <x v="0"/>
    <s v="New"/>
  </r>
  <r>
    <s v="INV03829"/>
    <s v="May"/>
    <x v="41"/>
    <s v="C0266"/>
    <s v="Customer 359"/>
    <s v="Male"/>
    <n v="28"/>
    <x v="4"/>
    <x v="2"/>
    <s v="Rohit"/>
    <x v="0"/>
    <x v="3"/>
    <n v="1"/>
    <n v="1188"/>
    <n v="5"/>
    <n v="1128.5999999999999"/>
    <n v="772.2"/>
    <n v="356.4"/>
    <x v="2"/>
    <s v="New"/>
  </r>
  <r>
    <s v="INV03830"/>
    <s v="October"/>
    <x v="317"/>
    <s v="C0314"/>
    <s v="Customer 228"/>
    <s v="Female"/>
    <n v="60"/>
    <x v="0"/>
    <x v="0"/>
    <s v="Priya"/>
    <x v="0"/>
    <x v="3"/>
    <n v="4"/>
    <n v="1112"/>
    <n v="10"/>
    <n v="4003.2"/>
    <n v="2891.2"/>
    <n v="1112"/>
    <x v="0"/>
    <s v="Existing"/>
  </r>
  <r>
    <s v="INV03831"/>
    <s v="February"/>
    <x v="152"/>
    <s v="C0539"/>
    <s v="Customer 200"/>
    <s v="Male"/>
    <n v="64"/>
    <x v="1"/>
    <x v="0"/>
    <s v="Neha"/>
    <x v="1"/>
    <x v="1"/>
    <n v="4"/>
    <n v="3098"/>
    <n v="10"/>
    <n v="11152.8"/>
    <n v="8054.8"/>
    <n v="3098"/>
    <x v="1"/>
    <s v="New"/>
  </r>
  <r>
    <s v="INV03832"/>
    <s v="January"/>
    <x v="59"/>
    <s v="C0776"/>
    <s v="Customer 295"/>
    <s v="Male"/>
    <n v="61"/>
    <x v="2"/>
    <x v="1"/>
    <s v="Priya"/>
    <x v="0"/>
    <x v="3"/>
    <n v="3"/>
    <n v="1887"/>
    <n v="5"/>
    <n v="5377.95"/>
    <n v="3679.65"/>
    <n v="1698.3"/>
    <x v="2"/>
    <s v="New"/>
  </r>
  <r>
    <s v="INV03833"/>
    <s v="November"/>
    <x v="351"/>
    <s v="C0944"/>
    <s v="Customer 431"/>
    <s v="Male"/>
    <n v="47"/>
    <x v="0"/>
    <x v="0"/>
    <s v="Asha"/>
    <x v="3"/>
    <x v="6"/>
    <n v="1"/>
    <n v="725"/>
    <n v="5"/>
    <n v="688.75"/>
    <n v="471.25"/>
    <n v="217.5"/>
    <x v="2"/>
    <s v="New"/>
  </r>
  <r>
    <s v="INV03834"/>
    <s v="May"/>
    <x v="174"/>
    <s v="C0956"/>
    <s v="Customer 66"/>
    <s v="Male"/>
    <n v="63"/>
    <x v="0"/>
    <x v="0"/>
    <s v="Asha"/>
    <x v="0"/>
    <x v="0"/>
    <n v="1"/>
    <n v="1307"/>
    <n v="10"/>
    <n v="1176.3"/>
    <n v="849.55"/>
    <n v="326.75"/>
    <x v="2"/>
    <s v="New"/>
  </r>
  <r>
    <s v="INV03835"/>
    <s v="February"/>
    <x v="79"/>
    <s v="C0474"/>
    <s v="Customer 771"/>
    <s v="Male"/>
    <n v="44"/>
    <x v="4"/>
    <x v="2"/>
    <s v="Neha"/>
    <x v="1"/>
    <x v="1"/>
    <n v="4"/>
    <n v="708"/>
    <n v="10"/>
    <n v="2548.8000000000002"/>
    <n v="1840.8"/>
    <n v="708"/>
    <x v="2"/>
    <s v="Existing"/>
  </r>
  <r>
    <s v="INV03836"/>
    <s v="June"/>
    <x v="109"/>
    <s v="C0603"/>
    <s v="Customer 418"/>
    <s v="Female"/>
    <n v="18"/>
    <x v="2"/>
    <x v="1"/>
    <s v="Rohit"/>
    <x v="1"/>
    <x v="1"/>
    <n v="3"/>
    <n v="2214"/>
    <n v="0"/>
    <n v="6642"/>
    <n v="4317.3"/>
    <n v="2324.6999999999998"/>
    <x v="2"/>
    <s v="Existing"/>
  </r>
  <r>
    <s v="INV03837"/>
    <s v="February"/>
    <x v="104"/>
    <s v="C0706"/>
    <s v="Customer 923"/>
    <s v="Female"/>
    <n v="37"/>
    <x v="2"/>
    <x v="1"/>
    <s v="Asha"/>
    <x v="2"/>
    <x v="7"/>
    <n v="1"/>
    <n v="2961"/>
    <n v="5"/>
    <n v="2812.95"/>
    <n v="1924.65"/>
    <n v="888.3"/>
    <x v="0"/>
    <s v="New"/>
  </r>
  <r>
    <s v="INV03838"/>
    <s v="March"/>
    <x v="105"/>
    <s v="C0749"/>
    <s v="Customer 917"/>
    <s v="Female"/>
    <n v="55"/>
    <x v="3"/>
    <x v="0"/>
    <s v="Asha"/>
    <x v="0"/>
    <x v="3"/>
    <n v="1"/>
    <n v="532"/>
    <n v="0"/>
    <n v="532"/>
    <n v="345.8"/>
    <n v="186.2"/>
    <x v="2"/>
    <s v="New"/>
  </r>
  <r>
    <s v="INV03839"/>
    <s v="June"/>
    <x v="121"/>
    <s v="C0393"/>
    <s v="Customer 460"/>
    <s v="Male"/>
    <n v="49"/>
    <x v="0"/>
    <x v="0"/>
    <s v="Priya"/>
    <x v="2"/>
    <x v="7"/>
    <n v="5"/>
    <n v="2382"/>
    <n v="0"/>
    <n v="11910"/>
    <n v="7741.5"/>
    <n v="4168.5"/>
    <x v="0"/>
    <s v="Existing"/>
  </r>
  <r>
    <s v="INV03840"/>
    <s v="September"/>
    <x v="164"/>
    <s v="C0520"/>
    <s v="Customer 650"/>
    <s v="Female"/>
    <n v="43"/>
    <x v="0"/>
    <x v="0"/>
    <s v="Neha"/>
    <x v="3"/>
    <x v="6"/>
    <n v="3"/>
    <n v="1837"/>
    <n v="5"/>
    <n v="5235.45"/>
    <n v="3582.15"/>
    <n v="1653.3"/>
    <x v="2"/>
    <s v="Existing"/>
  </r>
  <r>
    <s v="INV03841"/>
    <s v="April"/>
    <x v="77"/>
    <s v="C0646"/>
    <s v="Customer 37"/>
    <s v="Female"/>
    <n v="25"/>
    <x v="3"/>
    <x v="0"/>
    <s v="Rohit"/>
    <x v="3"/>
    <x v="6"/>
    <n v="1"/>
    <n v="1384"/>
    <n v="10"/>
    <n v="1245.5999999999999"/>
    <n v="899.6"/>
    <n v="346"/>
    <x v="0"/>
    <s v="New"/>
  </r>
  <r>
    <s v="INV03842"/>
    <s v="April"/>
    <x v="118"/>
    <s v="C0678"/>
    <s v="Customer 110"/>
    <s v="Female"/>
    <n v="22"/>
    <x v="0"/>
    <x v="0"/>
    <s v="Vikas"/>
    <x v="2"/>
    <x v="7"/>
    <n v="2"/>
    <n v="3220"/>
    <n v="10"/>
    <n v="5796"/>
    <n v="4186"/>
    <n v="1610"/>
    <x v="2"/>
    <s v="Existing"/>
  </r>
  <r>
    <s v="INV03843"/>
    <s v="May"/>
    <x v="43"/>
    <s v="C0931"/>
    <s v="Customer 973"/>
    <s v="Female"/>
    <n v="61"/>
    <x v="4"/>
    <x v="2"/>
    <s v="Priya"/>
    <x v="1"/>
    <x v="2"/>
    <n v="3"/>
    <n v="2279"/>
    <n v="10"/>
    <n v="6153.3"/>
    <n v="4444.05"/>
    <n v="1709.25"/>
    <x v="1"/>
    <s v="New"/>
  </r>
  <r>
    <s v="INV03844"/>
    <s v="May"/>
    <x v="34"/>
    <s v="C0895"/>
    <s v="Customer 869"/>
    <s v="Male"/>
    <n v="39"/>
    <x v="1"/>
    <x v="0"/>
    <s v="Priya"/>
    <x v="2"/>
    <x v="7"/>
    <n v="2"/>
    <n v="2513"/>
    <n v="15"/>
    <n v="4272.1000000000004"/>
    <n v="3266.9"/>
    <n v="1005.2"/>
    <x v="1"/>
    <s v="Existing"/>
  </r>
  <r>
    <s v="INV03845"/>
    <s v="July"/>
    <x v="13"/>
    <s v="C0683"/>
    <s v="Customer 451"/>
    <s v="Male"/>
    <n v="19"/>
    <x v="3"/>
    <x v="0"/>
    <s v="Rohit"/>
    <x v="2"/>
    <x v="4"/>
    <n v="3"/>
    <n v="3475"/>
    <n v="5"/>
    <n v="9903.75"/>
    <n v="6776.25"/>
    <n v="3127.5"/>
    <x v="1"/>
    <s v="Existing"/>
  </r>
  <r>
    <s v="INV03846"/>
    <s v="April"/>
    <x v="278"/>
    <s v="C0592"/>
    <s v="Customer 467"/>
    <s v="Female"/>
    <n v="42"/>
    <x v="1"/>
    <x v="0"/>
    <s v="Neha"/>
    <x v="1"/>
    <x v="1"/>
    <n v="2"/>
    <n v="621"/>
    <n v="5"/>
    <n v="1179.9000000000001"/>
    <n v="807.3"/>
    <n v="372.6"/>
    <x v="2"/>
    <s v="Existing"/>
  </r>
  <r>
    <s v="INV03847"/>
    <s v="February"/>
    <x v="104"/>
    <s v="C1052"/>
    <s v="Customer 1099"/>
    <s v="Male"/>
    <n v="53"/>
    <x v="0"/>
    <x v="0"/>
    <s v="Vikas"/>
    <x v="1"/>
    <x v="2"/>
    <n v="4"/>
    <n v="805"/>
    <n v="10"/>
    <n v="2898"/>
    <n v="2093"/>
    <n v="805"/>
    <x v="0"/>
    <s v="Existing"/>
  </r>
  <r>
    <s v="INV03848"/>
    <s v="January"/>
    <x v="167"/>
    <s v="C1114"/>
    <s v="Customer 382"/>
    <s v="Male"/>
    <n v="49"/>
    <x v="1"/>
    <x v="0"/>
    <s v="Neha"/>
    <x v="0"/>
    <x v="3"/>
    <n v="4"/>
    <n v="3005"/>
    <n v="15"/>
    <n v="10217"/>
    <n v="7813"/>
    <n v="2404"/>
    <x v="2"/>
    <s v="Existing"/>
  </r>
  <r>
    <s v="INV03849"/>
    <s v="September"/>
    <x v="71"/>
    <s v="C0467"/>
    <s v="Customer 897"/>
    <s v="Female"/>
    <n v="46"/>
    <x v="0"/>
    <x v="0"/>
    <s v="Priya"/>
    <x v="2"/>
    <x v="4"/>
    <n v="4"/>
    <n v="2058"/>
    <n v="15"/>
    <n v="6997.2"/>
    <n v="5350.8"/>
    <n v="1646.4"/>
    <x v="1"/>
    <s v="New"/>
  </r>
  <r>
    <s v="INV03850"/>
    <s v="February"/>
    <x v="341"/>
    <s v="C0645"/>
    <s v="Customer 421"/>
    <s v="Male"/>
    <n v="35"/>
    <x v="3"/>
    <x v="0"/>
    <s v="Priya"/>
    <x v="1"/>
    <x v="2"/>
    <n v="3"/>
    <n v="2766"/>
    <n v="15"/>
    <n v="7053.3"/>
    <n v="5393.7"/>
    <n v="1659.6"/>
    <x v="2"/>
    <s v="Existing"/>
  </r>
  <r>
    <s v="INV03851"/>
    <s v="October"/>
    <x v="230"/>
    <s v="C0164"/>
    <s v="Customer 320"/>
    <s v="Male"/>
    <n v="33"/>
    <x v="1"/>
    <x v="0"/>
    <s v="Asha"/>
    <x v="1"/>
    <x v="1"/>
    <n v="4"/>
    <n v="2002"/>
    <n v="15"/>
    <n v="6806.8"/>
    <n v="5205.2"/>
    <n v="1601.6"/>
    <x v="0"/>
    <s v="Existing"/>
  </r>
  <r>
    <s v="INV03852"/>
    <s v="March"/>
    <x v="276"/>
    <s v="C0627"/>
    <s v="Customer 298"/>
    <s v="Male"/>
    <n v="32"/>
    <x v="1"/>
    <x v="0"/>
    <s v="Vikas"/>
    <x v="0"/>
    <x v="0"/>
    <n v="3"/>
    <n v="2384"/>
    <n v="10"/>
    <n v="6436.8"/>
    <n v="4648.8"/>
    <n v="1788"/>
    <x v="1"/>
    <s v="Existing"/>
  </r>
  <r>
    <s v="INV03853"/>
    <s v="January"/>
    <x v="297"/>
    <s v="C0646"/>
    <s v="Customer 247"/>
    <s v="Female"/>
    <n v="52"/>
    <x v="1"/>
    <x v="0"/>
    <s v="Priya"/>
    <x v="1"/>
    <x v="1"/>
    <n v="2"/>
    <n v="1914"/>
    <n v="5"/>
    <n v="3636.6"/>
    <n v="2488.1999999999998"/>
    <n v="1148.4000000000001"/>
    <x v="1"/>
    <s v="New"/>
  </r>
  <r>
    <s v="INV03854"/>
    <s v="July"/>
    <x v="361"/>
    <s v="C0401"/>
    <s v="Customer 89"/>
    <s v="Male"/>
    <n v="30"/>
    <x v="3"/>
    <x v="0"/>
    <s v="Neha"/>
    <x v="3"/>
    <x v="6"/>
    <n v="1"/>
    <n v="518"/>
    <n v="15"/>
    <n v="440.3"/>
    <n v="336.7"/>
    <n v="103.6"/>
    <x v="1"/>
    <s v="New"/>
  </r>
  <r>
    <s v="INV03855"/>
    <s v="June"/>
    <x v="175"/>
    <s v="C1040"/>
    <s v="Customer 380"/>
    <s v="Female"/>
    <n v="20"/>
    <x v="4"/>
    <x v="2"/>
    <s v="Priya"/>
    <x v="3"/>
    <x v="5"/>
    <n v="5"/>
    <n v="726"/>
    <n v="10"/>
    <n v="3267"/>
    <n v="2359.5"/>
    <n v="907.5"/>
    <x v="2"/>
    <s v="New"/>
  </r>
  <r>
    <s v="INV03856"/>
    <s v="July"/>
    <x v="112"/>
    <s v="C0201"/>
    <s v="Customer 870"/>
    <s v="Male"/>
    <n v="46"/>
    <x v="2"/>
    <x v="1"/>
    <s v="Vikas"/>
    <x v="3"/>
    <x v="5"/>
    <n v="5"/>
    <n v="2024"/>
    <n v="0"/>
    <n v="10120"/>
    <n v="6578"/>
    <n v="3542"/>
    <x v="0"/>
    <s v="New"/>
  </r>
  <r>
    <s v="INV03857"/>
    <s v="February"/>
    <x v="51"/>
    <s v="C0851"/>
    <s v="Customer 127"/>
    <s v="Male"/>
    <n v="47"/>
    <x v="1"/>
    <x v="0"/>
    <s v="Priya"/>
    <x v="3"/>
    <x v="6"/>
    <n v="4"/>
    <n v="2236"/>
    <n v="15"/>
    <n v="7602.4"/>
    <n v="5813.6"/>
    <n v="1788.8"/>
    <x v="2"/>
    <s v="Existing"/>
  </r>
  <r>
    <s v="INV03858"/>
    <s v="May"/>
    <x v="346"/>
    <s v="C1144"/>
    <s v="Customer 382"/>
    <s v="Male"/>
    <n v="19"/>
    <x v="2"/>
    <x v="1"/>
    <s v="Rohit"/>
    <x v="2"/>
    <x v="4"/>
    <n v="4"/>
    <n v="1156"/>
    <n v="15"/>
    <n v="3930.4"/>
    <n v="3005.6"/>
    <n v="924.8"/>
    <x v="1"/>
    <s v="Existing"/>
  </r>
  <r>
    <s v="INV03859"/>
    <s v="June"/>
    <x v="225"/>
    <s v="C1084"/>
    <s v="Customer 955"/>
    <s v="Female"/>
    <n v="62"/>
    <x v="0"/>
    <x v="0"/>
    <s v="Neha"/>
    <x v="2"/>
    <x v="7"/>
    <n v="1"/>
    <n v="3370"/>
    <n v="15"/>
    <n v="2864.5"/>
    <n v="2190.5"/>
    <n v="674"/>
    <x v="2"/>
    <s v="Existing"/>
  </r>
  <r>
    <s v="INV03860"/>
    <s v="November"/>
    <x v="291"/>
    <s v="C0509"/>
    <s v="Customer 653"/>
    <s v="Male"/>
    <n v="62"/>
    <x v="2"/>
    <x v="1"/>
    <s v="Vikas"/>
    <x v="3"/>
    <x v="5"/>
    <n v="4"/>
    <n v="2736"/>
    <n v="0"/>
    <n v="10944"/>
    <n v="7113.6"/>
    <n v="3830.4"/>
    <x v="1"/>
    <s v="Existing"/>
  </r>
  <r>
    <s v="INV03861"/>
    <s v="April"/>
    <x v="278"/>
    <s v="C0927"/>
    <s v="Customer 321"/>
    <s v="Female"/>
    <n v="52"/>
    <x v="2"/>
    <x v="1"/>
    <s v="Neha"/>
    <x v="1"/>
    <x v="2"/>
    <n v="1"/>
    <n v="957"/>
    <n v="15"/>
    <n v="813.45"/>
    <n v="622.04999999999995"/>
    <n v="191.4"/>
    <x v="2"/>
    <s v="Existing"/>
  </r>
  <r>
    <s v="INV03862"/>
    <s v="January"/>
    <x v="97"/>
    <s v="C0224"/>
    <s v="Customer 137"/>
    <s v="Male"/>
    <n v="24"/>
    <x v="3"/>
    <x v="0"/>
    <s v="Asha"/>
    <x v="1"/>
    <x v="2"/>
    <n v="5"/>
    <n v="2982"/>
    <n v="0"/>
    <n v="14910"/>
    <n v="9691.5"/>
    <n v="5218.5"/>
    <x v="1"/>
    <s v="Existing"/>
  </r>
  <r>
    <s v="INV03863"/>
    <s v="October"/>
    <x v="281"/>
    <s v="C0461"/>
    <s v="Customer 1098"/>
    <s v="Female"/>
    <n v="30"/>
    <x v="3"/>
    <x v="0"/>
    <s v="Priya"/>
    <x v="1"/>
    <x v="2"/>
    <n v="3"/>
    <n v="935"/>
    <n v="5"/>
    <n v="2664.75"/>
    <n v="1823.25"/>
    <n v="841.5"/>
    <x v="1"/>
    <s v="Existing"/>
  </r>
  <r>
    <s v="INV03864"/>
    <s v="April"/>
    <x v="188"/>
    <s v="C1189"/>
    <s v="Customer 165"/>
    <s v="Female"/>
    <n v="40"/>
    <x v="4"/>
    <x v="2"/>
    <s v="Vikas"/>
    <x v="3"/>
    <x v="5"/>
    <n v="5"/>
    <n v="847"/>
    <n v="15"/>
    <n v="3599.75"/>
    <n v="2752.75"/>
    <n v="847"/>
    <x v="1"/>
    <s v="New"/>
  </r>
  <r>
    <s v="INV03865"/>
    <s v="June"/>
    <x v="288"/>
    <s v="C1107"/>
    <s v="Customer 785"/>
    <s v="Male"/>
    <n v="33"/>
    <x v="2"/>
    <x v="1"/>
    <s v="Neha"/>
    <x v="2"/>
    <x v="4"/>
    <n v="5"/>
    <n v="3179"/>
    <n v="10"/>
    <n v="14305.5"/>
    <n v="10331.75"/>
    <n v="3973.75"/>
    <x v="1"/>
    <s v="Existing"/>
  </r>
  <r>
    <s v="INV03866"/>
    <s v="January"/>
    <x v="122"/>
    <s v="C0473"/>
    <s v="Customer 58"/>
    <s v="Male"/>
    <n v="48"/>
    <x v="3"/>
    <x v="0"/>
    <s v="Rohit"/>
    <x v="0"/>
    <x v="3"/>
    <n v="4"/>
    <n v="901"/>
    <n v="5"/>
    <n v="3423.8"/>
    <n v="2342.6"/>
    <n v="1081.2"/>
    <x v="1"/>
    <s v="Existing"/>
  </r>
  <r>
    <s v="INV03867"/>
    <s v="October"/>
    <x v="281"/>
    <s v="C0856"/>
    <s v="Customer 652"/>
    <s v="Male"/>
    <n v="45"/>
    <x v="1"/>
    <x v="0"/>
    <s v="Neha"/>
    <x v="3"/>
    <x v="6"/>
    <n v="4"/>
    <n v="3430"/>
    <n v="5"/>
    <n v="13034"/>
    <n v="8918"/>
    <n v="4116"/>
    <x v="1"/>
    <s v="New"/>
  </r>
  <r>
    <s v="INV03868"/>
    <s v="June"/>
    <x v="288"/>
    <s v="C0113"/>
    <s v="Customer 437"/>
    <s v="Male"/>
    <n v="36"/>
    <x v="0"/>
    <x v="0"/>
    <s v="Priya"/>
    <x v="2"/>
    <x v="4"/>
    <n v="4"/>
    <n v="3103"/>
    <n v="0"/>
    <n v="12412"/>
    <n v="8067.8"/>
    <n v="4344.2"/>
    <x v="2"/>
    <s v="Existing"/>
  </r>
  <r>
    <s v="INV03869"/>
    <s v="April"/>
    <x v="23"/>
    <s v="C0501"/>
    <s v="Customer 79"/>
    <s v="Female"/>
    <n v="31"/>
    <x v="0"/>
    <x v="0"/>
    <s v="Asha"/>
    <x v="1"/>
    <x v="2"/>
    <n v="2"/>
    <n v="2000"/>
    <n v="15"/>
    <n v="3400"/>
    <n v="2600"/>
    <n v="800"/>
    <x v="1"/>
    <s v="New"/>
  </r>
  <r>
    <s v="INV03870"/>
    <s v="June"/>
    <x v="3"/>
    <s v="C0474"/>
    <s v="Customer 1199"/>
    <s v="Male"/>
    <n v="29"/>
    <x v="3"/>
    <x v="0"/>
    <s v="Asha"/>
    <x v="0"/>
    <x v="0"/>
    <n v="5"/>
    <n v="856"/>
    <n v="10"/>
    <n v="3852"/>
    <n v="2782"/>
    <n v="1070"/>
    <x v="2"/>
    <s v="Existing"/>
  </r>
  <r>
    <s v="INV03871"/>
    <s v="May"/>
    <x v="215"/>
    <s v="C0809"/>
    <s v="Customer 131"/>
    <s v="Male"/>
    <n v="54"/>
    <x v="1"/>
    <x v="0"/>
    <s v="Asha"/>
    <x v="1"/>
    <x v="2"/>
    <n v="3"/>
    <n v="1736"/>
    <n v="10"/>
    <n v="4687.2"/>
    <n v="3385.2"/>
    <n v="1302"/>
    <x v="2"/>
    <s v="Existing"/>
  </r>
  <r>
    <s v="INV03872"/>
    <s v="March"/>
    <x v="199"/>
    <s v="C0853"/>
    <s v="Customer 72"/>
    <s v="Male"/>
    <n v="38"/>
    <x v="4"/>
    <x v="2"/>
    <s v="Neha"/>
    <x v="0"/>
    <x v="0"/>
    <n v="3"/>
    <n v="804"/>
    <n v="15"/>
    <n v="2050.1999999999998"/>
    <n v="1567.8"/>
    <n v="482.4"/>
    <x v="0"/>
    <s v="Existing"/>
  </r>
  <r>
    <s v="INV03873"/>
    <s v="January"/>
    <x v="21"/>
    <s v="C1033"/>
    <s v="Customer 257"/>
    <s v="Female"/>
    <n v="55"/>
    <x v="2"/>
    <x v="1"/>
    <s v="Vikas"/>
    <x v="1"/>
    <x v="1"/>
    <n v="3"/>
    <n v="1576"/>
    <n v="15"/>
    <n v="4018.8"/>
    <n v="3073.2"/>
    <n v="945.6"/>
    <x v="2"/>
    <s v="New"/>
  </r>
  <r>
    <s v="INV03874"/>
    <s v="March"/>
    <x v="333"/>
    <s v="C0873"/>
    <s v="Customer 237"/>
    <s v="Female"/>
    <n v="46"/>
    <x v="3"/>
    <x v="0"/>
    <s v="Priya"/>
    <x v="0"/>
    <x v="0"/>
    <n v="4"/>
    <n v="2851"/>
    <n v="10"/>
    <n v="10263.6"/>
    <n v="7412.6"/>
    <n v="2851"/>
    <x v="2"/>
    <s v="New"/>
  </r>
  <r>
    <s v="INV03875"/>
    <s v="January"/>
    <x v="59"/>
    <s v="C0453"/>
    <s v="Customer 557"/>
    <s v="Male"/>
    <n v="33"/>
    <x v="4"/>
    <x v="2"/>
    <s v="Neha"/>
    <x v="2"/>
    <x v="4"/>
    <n v="2"/>
    <n v="824"/>
    <n v="15"/>
    <n v="1400.8"/>
    <n v="1071.2"/>
    <n v="329.6"/>
    <x v="1"/>
    <s v="Existing"/>
  </r>
  <r>
    <s v="INV03876"/>
    <s v="June"/>
    <x v="232"/>
    <s v="C1045"/>
    <s v="Customer 753"/>
    <s v="Female"/>
    <n v="40"/>
    <x v="1"/>
    <x v="0"/>
    <s v="Rohit"/>
    <x v="3"/>
    <x v="6"/>
    <n v="3"/>
    <n v="2672"/>
    <n v="5"/>
    <n v="7615.2"/>
    <n v="5210.3999999999996"/>
    <n v="2404.8000000000002"/>
    <x v="1"/>
    <s v="New"/>
  </r>
  <r>
    <s v="INV03877"/>
    <s v="March"/>
    <x v="92"/>
    <s v="C0619"/>
    <s v="Customer 508"/>
    <s v="Female"/>
    <n v="52"/>
    <x v="4"/>
    <x v="2"/>
    <s v="Priya"/>
    <x v="0"/>
    <x v="0"/>
    <n v="2"/>
    <n v="1246"/>
    <n v="5"/>
    <n v="2367.4"/>
    <n v="1619.8"/>
    <n v="747.6"/>
    <x v="2"/>
    <s v="Existing"/>
  </r>
  <r>
    <s v="INV03878"/>
    <s v="November"/>
    <x v="328"/>
    <s v="C0626"/>
    <s v="Customer 447"/>
    <s v="Male"/>
    <n v="50"/>
    <x v="3"/>
    <x v="0"/>
    <s v="Priya"/>
    <x v="1"/>
    <x v="1"/>
    <n v="1"/>
    <n v="1774"/>
    <n v="10"/>
    <n v="1596.6"/>
    <n v="1153.0999999999999"/>
    <n v="443.5"/>
    <x v="0"/>
    <s v="New"/>
  </r>
  <r>
    <s v="INV03879"/>
    <s v="January"/>
    <x v="74"/>
    <s v="C1078"/>
    <s v="Customer 867"/>
    <s v="Female"/>
    <n v="65"/>
    <x v="0"/>
    <x v="0"/>
    <s v="Vikas"/>
    <x v="0"/>
    <x v="0"/>
    <n v="5"/>
    <n v="1420"/>
    <n v="10"/>
    <n v="6390"/>
    <n v="4615"/>
    <n v="1775"/>
    <x v="1"/>
    <s v="Existing"/>
  </r>
  <r>
    <s v="INV03880"/>
    <s v="May"/>
    <x v="215"/>
    <s v="C1129"/>
    <s v="Customer 1100"/>
    <s v="Male"/>
    <n v="26"/>
    <x v="1"/>
    <x v="0"/>
    <s v="Rohit"/>
    <x v="3"/>
    <x v="5"/>
    <n v="5"/>
    <n v="831"/>
    <n v="5"/>
    <n v="3947.25"/>
    <n v="2700.75"/>
    <n v="1246.5"/>
    <x v="1"/>
    <s v="Existing"/>
  </r>
  <r>
    <s v="INV03881"/>
    <s v="September"/>
    <x v="302"/>
    <s v="C0748"/>
    <s v="Customer 483"/>
    <s v="Female"/>
    <n v="21"/>
    <x v="1"/>
    <x v="0"/>
    <s v="Rohit"/>
    <x v="3"/>
    <x v="6"/>
    <n v="3"/>
    <n v="3089"/>
    <n v="15"/>
    <n v="7876.95"/>
    <n v="6023.55"/>
    <n v="1853.4"/>
    <x v="2"/>
    <s v="Existing"/>
  </r>
  <r>
    <s v="INV03882"/>
    <s v="June"/>
    <x v="172"/>
    <s v="C1013"/>
    <s v="Customer 1144"/>
    <s v="Female"/>
    <n v="31"/>
    <x v="2"/>
    <x v="1"/>
    <s v="Neha"/>
    <x v="0"/>
    <x v="3"/>
    <n v="5"/>
    <n v="595"/>
    <n v="5"/>
    <n v="2826.25"/>
    <n v="1933.75"/>
    <n v="892.5"/>
    <x v="1"/>
    <s v="New"/>
  </r>
  <r>
    <s v="INV03883"/>
    <s v="March"/>
    <x v="249"/>
    <s v="C0580"/>
    <s v="Customer 828"/>
    <s v="Male"/>
    <n v="24"/>
    <x v="3"/>
    <x v="0"/>
    <s v="Priya"/>
    <x v="2"/>
    <x v="7"/>
    <n v="4"/>
    <n v="1558"/>
    <n v="15"/>
    <n v="5297.2"/>
    <n v="4050.8"/>
    <n v="1246.4000000000001"/>
    <x v="2"/>
    <s v="Existing"/>
  </r>
  <r>
    <s v="INV03884"/>
    <s v="March"/>
    <x v="129"/>
    <s v="C0570"/>
    <s v="Customer 762"/>
    <s v="Male"/>
    <n v="49"/>
    <x v="0"/>
    <x v="0"/>
    <s v="Asha"/>
    <x v="3"/>
    <x v="5"/>
    <n v="5"/>
    <n v="1215"/>
    <n v="15"/>
    <n v="5163.75"/>
    <n v="3948.75"/>
    <n v="1215"/>
    <x v="2"/>
    <s v="New"/>
  </r>
  <r>
    <s v="INV03885"/>
    <s v="November"/>
    <x v="340"/>
    <s v="C1079"/>
    <s v="Customer 822"/>
    <s v="Male"/>
    <n v="19"/>
    <x v="4"/>
    <x v="2"/>
    <s v="Asha"/>
    <x v="3"/>
    <x v="5"/>
    <n v="2"/>
    <n v="861"/>
    <n v="0"/>
    <n v="1722"/>
    <n v="1119.3"/>
    <n v="602.70000000000005"/>
    <x v="0"/>
    <s v="New"/>
  </r>
  <r>
    <s v="INV03886"/>
    <s v="April"/>
    <x v="126"/>
    <s v="C1144"/>
    <s v="Customer 553"/>
    <s v="Female"/>
    <n v="26"/>
    <x v="3"/>
    <x v="0"/>
    <s v="Vikas"/>
    <x v="1"/>
    <x v="2"/>
    <n v="3"/>
    <n v="2111"/>
    <n v="5"/>
    <n v="6016.35"/>
    <n v="4116.45"/>
    <n v="1899.9"/>
    <x v="1"/>
    <s v="Existing"/>
  </r>
  <r>
    <s v="INV03887"/>
    <s v="October"/>
    <x v="2"/>
    <s v="C0098"/>
    <s v="Customer 703"/>
    <s v="Male"/>
    <n v="58"/>
    <x v="0"/>
    <x v="0"/>
    <s v="Priya"/>
    <x v="3"/>
    <x v="5"/>
    <n v="2"/>
    <n v="737"/>
    <n v="15"/>
    <n v="1252.9000000000001"/>
    <n v="958.1"/>
    <n v="294.8"/>
    <x v="0"/>
    <s v="Existing"/>
  </r>
  <r>
    <s v="INV03888"/>
    <s v="November"/>
    <x v="274"/>
    <s v="C0937"/>
    <s v="Customer 467"/>
    <s v="Female"/>
    <n v="26"/>
    <x v="1"/>
    <x v="0"/>
    <s v="Vikas"/>
    <x v="3"/>
    <x v="5"/>
    <n v="3"/>
    <n v="2576"/>
    <n v="15"/>
    <n v="6568.8"/>
    <n v="5023.2"/>
    <n v="1545.6"/>
    <x v="0"/>
    <s v="New"/>
  </r>
  <r>
    <s v="INV03889"/>
    <s v="August"/>
    <x v="261"/>
    <s v="C0428"/>
    <s v="Customer 435"/>
    <s v="Male"/>
    <n v="37"/>
    <x v="1"/>
    <x v="0"/>
    <s v="Vikas"/>
    <x v="2"/>
    <x v="7"/>
    <n v="1"/>
    <n v="937"/>
    <n v="5"/>
    <n v="890.15"/>
    <n v="609.04999999999995"/>
    <n v="281.10000000000002"/>
    <x v="1"/>
    <s v="New"/>
  </r>
  <r>
    <s v="INV03890"/>
    <s v="February"/>
    <x v="158"/>
    <s v="C0662"/>
    <s v="Customer 788"/>
    <s v="Male"/>
    <n v="33"/>
    <x v="2"/>
    <x v="1"/>
    <s v="Rohit"/>
    <x v="1"/>
    <x v="1"/>
    <n v="4"/>
    <n v="1452"/>
    <n v="10"/>
    <n v="5227.2"/>
    <n v="3775.2"/>
    <n v="1452"/>
    <x v="1"/>
    <s v="Existing"/>
  </r>
  <r>
    <s v="INV03891"/>
    <s v="March"/>
    <x v="157"/>
    <s v="C1030"/>
    <s v="Customer 837"/>
    <s v="Male"/>
    <n v="49"/>
    <x v="4"/>
    <x v="2"/>
    <s v="Rohit"/>
    <x v="3"/>
    <x v="6"/>
    <n v="4"/>
    <n v="2091"/>
    <n v="15"/>
    <n v="7109.4"/>
    <n v="5436.6"/>
    <n v="1672.8"/>
    <x v="2"/>
    <s v="Existing"/>
  </r>
  <r>
    <s v="INV03892"/>
    <s v="March"/>
    <x v="155"/>
    <s v="C0395"/>
    <s v="Customer 1141"/>
    <s v="Male"/>
    <n v="39"/>
    <x v="0"/>
    <x v="0"/>
    <s v="Asha"/>
    <x v="2"/>
    <x v="4"/>
    <n v="2"/>
    <n v="1266"/>
    <n v="10"/>
    <n v="2278.8000000000002"/>
    <n v="1645.8"/>
    <n v="633"/>
    <x v="1"/>
    <s v="New"/>
  </r>
  <r>
    <s v="INV03893"/>
    <s v="April"/>
    <x v="184"/>
    <s v="C1116"/>
    <s v="Customer 824"/>
    <s v="Female"/>
    <n v="56"/>
    <x v="3"/>
    <x v="0"/>
    <s v="Neha"/>
    <x v="3"/>
    <x v="5"/>
    <n v="1"/>
    <n v="2788"/>
    <n v="10"/>
    <n v="2509.1999999999998"/>
    <n v="1812.2"/>
    <n v="697"/>
    <x v="1"/>
    <s v="New"/>
  </r>
  <r>
    <s v="INV03894"/>
    <s v="April"/>
    <x v="188"/>
    <s v="C0802"/>
    <s v="Customer 644"/>
    <s v="Female"/>
    <n v="29"/>
    <x v="4"/>
    <x v="2"/>
    <s v="Rohit"/>
    <x v="2"/>
    <x v="7"/>
    <n v="2"/>
    <n v="819"/>
    <n v="5"/>
    <n v="1556.1"/>
    <n v="1064.7"/>
    <n v="491.4"/>
    <x v="2"/>
    <s v="New"/>
  </r>
  <r>
    <s v="INV03895"/>
    <s v="November"/>
    <x v="328"/>
    <s v="C1082"/>
    <s v="Customer 594"/>
    <s v="Female"/>
    <n v="43"/>
    <x v="2"/>
    <x v="1"/>
    <s v="Vikas"/>
    <x v="2"/>
    <x v="7"/>
    <n v="4"/>
    <n v="1919"/>
    <n v="10"/>
    <n v="6908.4"/>
    <n v="4989.3999999999996"/>
    <n v="1919"/>
    <x v="1"/>
    <s v="Existing"/>
  </r>
  <r>
    <s v="INV03896"/>
    <s v="April"/>
    <x v="205"/>
    <s v="C1145"/>
    <s v="Customer 836"/>
    <s v="Female"/>
    <n v="47"/>
    <x v="1"/>
    <x v="0"/>
    <s v="Asha"/>
    <x v="1"/>
    <x v="1"/>
    <n v="4"/>
    <n v="615"/>
    <n v="5"/>
    <n v="2337"/>
    <n v="1599"/>
    <n v="738"/>
    <x v="2"/>
    <s v="New"/>
  </r>
  <r>
    <s v="INV03897"/>
    <s v="November"/>
    <x v="73"/>
    <s v="C0975"/>
    <s v="Customer 630"/>
    <s v="Male"/>
    <n v="37"/>
    <x v="4"/>
    <x v="2"/>
    <s v="Priya"/>
    <x v="3"/>
    <x v="6"/>
    <n v="2"/>
    <n v="1781"/>
    <n v="15"/>
    <n v="3027.7"/>
    <n v="2315.3000000000002"/>
    <n v="712.4"/>
    <x v="2"/>
    <s v="New"/>
  </r>
  <r>
    <s v="INV03898"/>
    <s v="August"/>
    <x v="76"/>
    <s v="C0690"/>
    <s v="Customer 1167"/>
    <s v="Female"/>
    <n v="46"/>
    <x v="3"/>
    <x v="0"/>
    <s v="Vikas"/>
    <x v="1"/>
    <x v="2"/>
    <n v="5"/>
    <n v="2843"/>
    <n v="5"/>
    <n v="13504.25"/>
    <n v="9239.75"/>
    <n v="4264.5"/>
    <x v="0"/>
    <s v="New"/>
  </r>
  <r>
    <s v="INV03899"/>
    <s v="May"/>
    <x v="329"/>
    <s v="C0160"/>
    <s v="Customer 1083"/>
    <s v="Male"/>
    <n v="63"/>
    <x v="4"/>
    <x v="2"/>
    <s v="Neha"/>
    <x v="1"/>
    <x v="2"/>
    <n v="3"/>
    <n v="2827"/>
    <n v="5"/>
    <n v="8056.95"/>
    <n v="5512.65"/>
    <n v="2544.3000000000002"/>
    <x v="0"/>
    <s v="Existing"/>
  </r>
  <r>
    <s v="INV03900"/>
    <s v="March"/>
    <x v="157"/>
    <s v="C0864"/>
    <s v="Customer 536"/>
    <s v="Female"/>
    <n v="19"/>
    <x v="4"/>
    <x v="2"/>
    <s v="Rohit"/>
    <x v="3"/>
    <x v="6"/>
    <n v="4"/>
    <n v="2160"/>
    <n v="10"/>
    <n v="7776"/>
    <n v="5616"/>
    <n v="2160"/>
    <x v="0"/>
    <s v="Existing"/>
  </r>
  <r>
    <s v="INV03901"/>
    <s v="February"/>
    <x v="101"/>
    <s v="C0133"/>
    <s v="Customer 611"/>
    <s v="Male"/>
    <n v="26"/>
    <x v="2"/>
    <x v="1"/>
    <s v="Asha"/>
    <x v="3"/>
    <x v="6"/>
    <n v="5"/>
    <n v="2369"/>
    <n v="10"/>
    <n v="10660.5"/>
    <n v="7699.25"/>
    <n v="2961.25"/>
    <x v="2"/>
    <s v="Existing"/>
  </r>
  <r>
    <s v="INV03902"/>
    <s v="May"/>
    <x v="170"/>
    <s v="C0751"/>
    <s v="Customer 287"/>
    <s v="Female"/>
    <n v="54"/>
    <x v="0"/>
    <x v="0"/>
    <s v="Vikas"/>
    <x v="3"/>
    <x v="5"/>
    <n v="5"/>
    <n v="2367"/>
    <n v="15"/>
    <n v="10059.75"/>
    <n v="7692.75"/>
    <n v="2367"/>
    <x v="2"/>
    <s v="New"/>
  </r>
  <r>
    <s v="INV03903"/>
    <s v="April"/>
    <x v="77"/>
    <s v="C0426"/>
    <s v="Customer 539"/>
    <s v="Female"/>
    <n v="42"/>
    <x v="1"/>
    <x v="0"/>
    <s v="Neha"/>
    <x v="1"/>
    <x v="1"/>
    <n v="2"/>
    <n v="3246"/>
    <n v="5"/>
    <n v="6167.4"/>
    <n v="4219.8"/>
    <n v="1947.6"/>
    <x v="1"/>
    <s v="New"/>
  </r>
  <r>
    <s v="INV03904"/>
    <s v="July"/>
    <x v="277"/>
    <s v="C0527"/>
    <s v="Customer 406"/>
    <s v="Male"/>
    <n v="21"/>
    <x v="3"/>
    <x v="0"/>
    <s v="Vikas"/>
    <x v="0"/>
    <x v="3"/>
    <n v="3"/>
    <n v="2259"/>
    <n v="10"/>
    <n v="6099.3"/>
    <n v="4405.05"/>
    <n v="1694.25"/>
    <x v="0"/>
    <s v="New"/>
  </r>
  <r>
    <s v="INV03905"/>
    <s v="May"/>
    <x v="159"/>
    <s v="C0764"/>
    <s v="Customer 1140"/>
    <s v="Female"/>
    <n v="25"/>
    <x v="2"/>
    <x v="1"/>
    <s v="Rohit"/>
    <x v="0"/>
    <x v="0"/>
    <n v="1"/>
    <n v="2908"/>
    <n v="10"/>
    <n v="2617.1999999999998"/>
    <n v="1890.2"/>
    <n v="727"/>
    <x v="0"/>
    <s v="New"/>
  </r>
  <r>
    <s v="INV03906"/>
    <s v="June"/>
    <x v="232"/>
    <s v="C0391"/>
    <s v="Customer 371"/>
    <s v="Female"/>
    <n v="23"/>
    <x v="1"/>
    <x v="0"/>
    <s v="Asha"/>
    <x v="2"/>
    <x v="4"/>
    <n v="5"/>
    <n v="2981"/>
    <n v="10"/>
    <n v="13414.5"/>
    <n v="9688.25"/>
    <n v="3726.25"/>
    <x v="2"/>
    <s v="Existing"/>
  </r>
  <r>
    <s v="INV03907"/>
    <s v="November"/>
    <x v="132"/>
    <s v="C0414"/>
    <s v="Customer 384"/>
    <s v="Female"/>
    <n v="63"/>
    <x v="4"/>
    <x v="2"/>
    <s v="Rohit"/>
    <x v="2"/>
    <x v="7"/>
    <n v="5"/>
    <n v="1677"/>
    <n v="10"/>
    <n v="7546.5"/>
    <n v="5450.25"/>
    <n v="2096.25"/>
    <x v="1"/>
    <s v="New"/>
  </r>
  <r>
    <s v="INV03908"/>
    <s v="May"/>
    <x v="12"/>
    <s v="C0994"/>
    <s v="Customer 557"/>
    <s v="Female"/>
    <n v="44"/>
    <x v="3"/>
    <x v="0"/>
    <s v="Vikas"/>
    <x v="3"/>
    <x v="5"/>
    <n v="4"/>
    <n v="2954"/>
    <n v="10"/>
    <n v="10634.4"/>
    <n v="7680.4"/>
    <n v="2954"/>
    <x v="0"/>
    <s v="Existing"/>
  </r>
  <r>
    <s v="INV03909"/>
    <s v="December"/>
    <x v="316"/>
    <s v="C0622"/>
    <s v="Customer 1145"/>
    <s v="Female"/>
    <n v="64"/>
    <x v="1"/>
    <x v="0"/>
    <s v="Vikas"/>
    <x v="0"/>
    <x v="0"/>
    <n v="2"/>
    <n v="807"/>
    <n v="10"/>
    <n v="1452.6"/>
    <n v="1049.0999999999999"/>
    <n v="403.5"/>
    <x v="1"/>
    <s v="Existing"/>
  </r>
  <r>
    <s v="INV03910"/>
    <s v="March"/>
    <x v="25"/>
    <s v="C0524"/>
    <s v="Customer 247"/>
    <s v="Female"/>
    <n v="18"/>
    <x v="1"/>
    <x v="0"/>
    <s v="Asha"/>
    <x v="0"/>
    <x v="0"/>
    <n v="1"/>
    <n v="2831"/>
    <n v="10"/>
    <n v="2547.9"/>
    <n v="1840.15"/>
    <n v="707.75"/>
    <x v="2"/>
    <s v="New"/>
  </r>
  <r>
    <s v="INV03911"/>
    <s v="September"/>
    <x v="356"/>
    <s v="C0527"/>
    <s v="Customer 44"/>
    <s v="Female"/>
    <n v="36"/>
    <x v="3"/>
    <x v="0"/>
    <s v="Neha"/>
    <x v="2"/>
    <x v="4"/>
    <n v="4"/>
    <n v="2923"/>
    <n v="15"/>
    <n v="9938.2000000000007"/>
    <n v="7599.8"/>
    <n v="2338.4"/>
    <x v="2"/>
    <s v="Existing"/>
  </r>
  <r>
    <s v="INV03912"/>
    <s v="November"/>
    <x v="219"/>
    <s v="C0464"/>
    <s v="Customer 2"/>
    <s v="Male"/>
    <n v="18"/>
    <x v="3"/>
    <x v="0"/>
    <s v="Neha"/>
    <x v="2"/>
    <x v="4"/>
    <n v="3"/>
    <n v="2754"/>
    <n v="5"/>
    <n v="7848.9"/>
    <n v="5370.3"/>
    <n v="2478.6"/>
    <x v="1"/>
    <s v="New"/>
  </r>
  <r>
    <s v="INV03913"/>
    <s v="January"/>
    <x v="293"/>
    <s v="C0004"/>
    <s v="Customer 649"/>
    <s v="Female"/>
    <n v="42"/>
    <x v="4"/>
    <x v="2"/>
    <s v="Rohit"/>
    <x v="0"/>
    <x v="3"/>
    <n v="5"/>
    <n v="2607"/>
    <n v="15"/>
    <n v="11079.75"/>
    <n v="8472.75"/>
    <n v="2607"/>
    <x v="1"/>
    <s v="New"/>
  </r>
  <r>
    <s v="INV03914"/>
    <s v="May"/>
    <x v="123"/>
    <s v="C0750"/>
    <s v="Customer 446"/>
    <s v="Male"/>
    <n v="55"/>
    <x v="2"/>
    <x v="1"/>
    <s v="Rohit"/>
    <x v="2"/>
    <x v="4"/>
    <n v="2"/>
    <n v="1180"/>
    <n v="5"/>
    <n v="2242"/>
    <n v="1534"/>
    <n v="708"/>
    <x v="1"/>
    <s v="New"/>
  </r>
  <r>
    <s v="INV03915"/>
    <s v="April"/>
    <x v="295"/>
    <s v="C0903"/>
    <s v="Customer 382"/>
    <s v="Male"/>
    <n v="25"/>
    <x v="1"/>
    <x v="0"/>
    <s v="Vikas"/>
    <x v="0"/>
    <x v="0"/>
    <n v="1"/>
    <n v="2094"/>
    <n v="15"/>
    <n v="1779.9"/>
    <n v="1361.1"/>
    <n v="418.8"/>
    <x v="1"/>
    <s v="New"/>
  </r>
  <r>
    <s v="INV03916"/>
    <s v="April"/>
    <x v="223"/>
    <s v="C0307"/>
    <s v="Customer 370"/>
    <s v="Male"/>
    <n v="29"/>
    <x v="4"/>
    <x v="2"/>
    <s v="Asha"/>
    <x v="3"/>
    <x v="6"/>
    <n v="2"/>
    <n v="2186"/>
    <n v="10"/>
    <n v="3934.8"/>
    <n v="2841.8"/>
    <n v="1093"/>
    <x v="2"/>
    <s v="Existing"/>
  </r>
  <r>
    <s v="INV03917"/>
    <s v="April"/>
    <x v="184"/>
    <s v="C0159"/>
    <s v="Customer 55"/>
    <s v="Male"/>
    <n v="26"/>
    <x v="3"/>
    <x v="0"/>
    <s v="Vikas"/>
    <x v="3"/>
    <x v="6"/>
    <n v="1"/>
    <n v="2379"/>
    <n v="15"/>
    <n v="2022.15"/>
    <n v="1546.35"/>
    <n v="475.8"/>
    <x v="1"/>
    <s v="Existing"/>
  </r>
  <r>
    <s v="INV03918"/>
    <s v="March"/>
    <x v="325"/>
    <s v="C1116"/>
    <s v="Customer 615"/>
    <s v="Female"/>
    <n v="59"/>
    <x v="1"/>
    <x v="0"/>
    <s v="Rohit"/>
    <x v="2"/>
    <x v="4"/>
    <n v="2"/>
    <n v="1790"/>
    <n v="0"/>
    <n v="3580"/>
    <n v="2327"/>
    <n v="1253"/>
    <x v="2"/>
    <s v="Existing"/>
  </r>
  <r>
    <s v="INV03919"/>
    <s v="January"/>
    <x v="136"/>
    <s v="C0622"/>
    <s v="Customer 771"/>
    <s v="Female"/>
    <n v="51"/>
    <x v="2"/>
    <x v="1"/>
    <s v="Vikas"/>
    <x v="1"/>
    <x v="1"/>
    <n v="1"/>
    <n v="1350"/>
    <n v="10"/>
    <n v="1215"/>
    <n v="877.5"/>
    <n v="337.5"/>
    <x v="2"/>
    <s v="New"/>
  </r>
  <r>
    <s v="INV03920"/>
    <s v="May"/>
    <x v="178"/>
    <s v="C0423"/>
    <s v="Customer 573"/>
    <s v="Male"/>
    <n v="27"/>
    <x v="1"/>
    <x v="0"/>
    <s v="Priya"/>
    <x v="3"/>
    <x v="5"/>
    <n v="1"/>
    <n v="2086"/>
    <n v="0"/>
    <n v="2086"/>
    <n v="1355.9"/>
    <n v="730.1"/>
    <x v="1"/>
    <s v="New"/>
  </r>
  <r>
    <s v="INV03921"/>
    <s v="April"/>
    <x v="201"/>
    <s v="C1190"/>
    <s v="Customer 841"/>
    <s v="Male"/>
    <n v="40"/>
    <x v="3"/>
    <x v="0"/>
    <s v="Neha"/>
    <x v="0"/>
    <x v="3"/>
    <n v="5"/>
    <n v="2679"/>
    <n v="0"/>
    <n v="13395"/>
    <n v="8706.75"/>
    <n v="4688.25"/>
    <x v="0"/>
    <s v="Existing"/>
  </r>
  <r>
    <s v="INV03922"/>
    <s v="January"/>
    <x v="297"/>
    <s v="C1064"/>
    <s v="Customer 1140"/>
    <s v="Male"/>
    <n v="60"/>
    <x v="0"/>
    <x v="0"/>
    <s v="Vikas"/>
    <x v="3"/>
    <x v="5"/>
    <n v="5"/>
    <n v="2732"/>
    <n v="10"/>
    <n v="12294"/>
    <n v="8879"/>
    <n v="3415"/>
    <x v="2"/>
    <s v="New"/>
  </r>
  <r>
    <s v="INV03923"/>
    <s v="December"/>
    <x v="151"/>
    <s v="C0958"/>
    <s v="Customer 1110"/>
    <s v="Male"/>
    <n v="50"/>
    <x v="0"/>
    <x v="0"/>
    <s v="Asha"/>
    <x v="2"/>
    <x v="4"/>
    <n v="3"/>
    <n v="1445"/>
    <n v="0"/>
    <n v="4335"/>
    <n v="2817.75"/>
    <n v="1517.25"/>
    <x v="1"/>
    <s v="New"/>
  </r>
  <r>
    <s v="INV03924"/>
    <s v="March"/>
    <x v="162"/>
    <s v="C1173"/>
    <s v="Customer 733"/>
    <s v="Female"/>
    <n v="41"/>
    <x v="3"/>
    <x v="0"/>
    <s v="Asha"/>
    <x v="2"/>
    <x v="4"/>
    <n v="5"/>
    <n v="940"/>
    <n v="15"/>
    <n v="3995"/>
    <n v="3055"/>
    <n v="940"/>
    <x v="2"/>
    <s v="Existing"/>
  </r>
  <r>
    <s v="INV03925"/>
    <s v="November"/>
    <x v="363"/>
    <s v="C0614"/>
    <s v="Customer 427"/>
    <s v="Female"/>
    <n v="35"/>
    <x v="0"/>
    <x v="0"/>
    <s v="Vikas"/>
    <x v="1"/>
    <x v="2"/>
    <n v="3"/>
    <n v="1145"/>
    <n v="10"/>
    <n v="3091.5"/>
    <n v="2232.75"/>
    <n v="858.75"/>
    <x v="0"/>
    <s v="New"/>
  </r>
  <r>
    <s v="INV03926"/>
    <s v="January"/>
    <x v="272"/>
    <s v="C0743"/>
    <s v="Customer 533"/>
    <s v="Male"/>
    <n v="22"/>
    <x v="0"/>
    <x v="0"/>
    <s v="Vikas"/>
    <x v="0"/>
    <x v="3"/>
    <n v="2"/>
    <n v="1059"/>
    <n v="0"/>
    <n v="2118"/>
    <n v="1376.7"/>
    <n v="741.3"/>
    <x v="0"/>
    <s v="New"/>
  </r>
  <r>
    <s v="INV03927"/>
    <s v="October"/>
    <x v="35"/>
    <s v="C1186"/>
    <s v="Customer 744"/>
    <s v="Female"/>
    <n v="20"/>
    <x v="0"/>
    <x v="0"/>
    <s v="Neha"/>
    <x v="1"/>
    <x v="1"/>
    <n v="5"/>
    <n v="1155"/>
    <n v="15"/>
    <n v="4908.75"/>
    <n v="3753.75"/>
    <n v="1155"/>
    <x v="0"/>
    <s v="New"/>
  </r>
  <r>
    <s v="INV03928"/>
    <s v="January"/>
    <x v="160"/>
    <s v="C1044"/>
    <s v="Customer 355"/>
    <s v="Male"/>
    <n v="37"/>
    <x v="4"/>
    <x v="2"/>
    <s v="Priya"/>
    <x v="1"/>
    <x v="2"/>
    <n v="3"/>
    <n v="3176"/>
    <n v="5"/>
    <n v="9051.6"/>
    <n v="6193.2"/>
    <n v="2858.4"/>
    <x v="0"/>
    <s v="New"/>
  </r>
  <r>
    <s v="INV03929"/>
    <s v="May"/>
    <x v="159"/>
    <s v="C0640"/>
    <s v="Customer 297"/>
    <s v="Male"/>
    <n v="27"/>
    <x v="4"/>
    <x v="2"/>
    <s v="Rohit"/>
    <x v="3"/>
    <x v="5"/>
    <n v="5"/>
    <n v="1345"/>
    <n v="10"/>
    <n v="6052.5"/>
    <n v="4371.25"/>
    <n v="1681.25"/>
    <x v="2"/>
    <s v="Existing"/>
  </r>
  <r>
    <s v="INV03930"/>
    <s v="May"/>
    <x v="85"/>
    <s v="C0078"/>
    <s v="Customer 731"/>
    <s v="Male"/>
    <n v="48"/>
    <x v="2"/>
    <x v="1"/>
    <s v="Asha"/>
    <x v="1"/>
    <x v="2"/>
    <n v="5"/>
    <n v="1426"/>
    <n v="15"/>
    <n v="6060.5"/>
    <n v="4634.5"/>
    <n v="1426"/>
    <x v="2"/>
    <s v="Existing"/>
  </r>
  <r>
    <s v="INV03931"/>
    <s v="August"/>
    <x v="349"/>
    <s v="C0949"/>
    <s v="Customer 888"/>
    <s v="Female"/>
    <n v="18"/>
    <x v="4"/>
    <x v="2"/>
    <s v="Rohit"/>
    <x v="3"/>
    <x v="6"/>
    <n v="5"/>
    <n v="1578"/>
    <n v="15"/>
    <n v="6706.5"/>
    <n v="5128.5"/>
    <n v="1578"/>
    <x v="1"/>
    <s v="Existing"/>
  </r>
  <r>
    <s v="INV03932"/>
    <s v="August"/>
    <x v="349"/>
    <s v="C0887"/>
    <s v="Customer 1157"/>
    <s v="Male"/>
    <n v="60"/>
    <x v="2"/>
    <x v="1"/>
    <s v="Asha"/>
    <x v="2"/>
    <x v="4"/>
    <n v="3"/>
    <n v="2074"/>
    <n v="5"/>
    <n v="5910.9"/>
    <n v="4044.3"/>
    <n v="1866.6"/>
    <x v="2"/>
    <s v="Existing"/>
  </r>
  <r>
    <s v="INV03933"/>
    <s v="April"/>
    <x v="184"/>
    <s v="C0836"/>
    <s v="Customer 848"/>
    <s v="Female"/>
    <n v="64"/>
    <x v="1"/>
    <x v="0"/>
    <s v="Priya"/>
    <x v="2"/>
    <x v="4"/>
    <n v="5"/>
    <n v="1894"/>
    <n v="10"/>
    <n v="8523"/>
    <n v="6155.5"/>
    <n v="2367.5"/>
    <x v="1"/>
    <s v="New"/>
  </r>
  <r>
    <s v="INV03934"/>
    <s v="November"/>
    <x v="137"/>
    <s v="C1177"/>
    <s v="Customer 1023"/>
    <s v="Male"/>
    <n v="27"/>
    <x v="1"/>
    <x v="0"/>
    <s v="Vikas"/>
    <x v="1"/>
    <x v="1"/>
    <n v="3"/>
    <n v="2008"/>
    <n v="0"/>
    <n v="6024"/>
    <n v="3915.6"/>
    <n v="2108.4"/>
    <x v="1"/>
    <s v="Existing"/>
  </r>
  <r>
    <s v="INV03935"/>
    <s v="June"/>
    <x v="3"/>
    <s v="C0117"/>
    <s v="Customer 1149"/>
    <s v="Male"/>
    <n v="23"/>
    <x v="4"/>
    <x v="2"/>
    <s v="Neha"/>
    <x v="1"/>
    <x v="1"/>
    <n v="4"/>
    <n v="1699"/>
    <n v="0"/>
    <n v="6796"/>
    <n v="4417.3999999999996"/>
    <n v="2378.6"/>
    <x v="2"/>
    <s v="Existing"/>
  </r>
  <r>
    <s v="INV03936"/>
    <s v="November"/>
    <x v="224"/>
    <s v="C0638"/>
    <s v="Customer 437"/>
    <s v="Female"/>
    <n v="43"/>
    <x v="1"/>
    <x v="0"/>
    <s v="Priya"/>
    <x v="3"/>
    <x v="6"/>
    <n v="4"/>
    <n v="1619"/>
    <n v="15"/>
    <n v="5504.6"/>
    <n v="4209.3999999999996"/>
    <n v="1295.2"/>
    <x v="1"/>
    <s v="Existing"/>
  </r>
  <r>
    <s v="INV03937"/>
    <s v="October"/>
    <x v="68"/>
    <s v="C0938"/>
    <s v="Customer 1055"/>
    <s v="Female"/>
    <n v="32"/>
    <x v="1"/>
    <x v="0"/>
    <s v="Neha"/>
    <x v="0"/>
    <x v="3"/>
    <n v="5"/>
    <n v="3452"/>
    <n v="15"/>
    <n v="14671"/>
    <n v="11219"/>
    <n v="3452"/>
    <x v="0"/>
    <s v="New"/>
  </r>
  <r>
    <s v="INV03938"/>
    <s v="May"/>
    <x v="174"/>
    <s v="C0420"/>
    <s v="Customer 850"/>
    <s v="Male"/>
    <n v="41"/>
    <x v="2"/>
    <x v="1"/>
    <s v="Rohit"/>
    <x v="1"/>
    <x v="2"/>
    <n v="4"/>
    <n v="764"/>
    <n v="0"/>
    <n v="3056"/>
    <n v="1986.4"/>
    <n v="1069.5999999999999"/>
    <x v="2"/>
    <s v="New"/>
  </r>
  <r>
    <s v="INV03939"/>
    <s v="June"/>
    <x v="222"/>
    <s v="C0408"/>
    <s v="Customer 666"/>
    <s v="Female"/>
    <n v="62"/>
    <x v="1"/>
    <x v="0"/>
    <s v="Asha"/>
    <x v="3"/>
    <x v="5"/>
    <n v="5"/>
    <n v="1061"/>
    <n v="0"/>
    <n v="5305"/>
    <n v="3448.25"/>
    <n v="1856.75"/>
    <x v="0"/>
    <s v="Existing"/>
  </r>
  <r>
    <s v="INV03940"/>
    <s v="September"/>
    <x v="44"/>
    <s v="C0242"/>
    <s v="Customer 332"/>
    <s v="Male"/>
    <n v="51"/>
    <x v="1"/>
    <x v="0"/>
    <s v="Neha"/>
    <x v="3"/>
    <x v="6"/>
    <n v="2"/>
    <n v="3299"/>
    <n v="10"/>
    <n v="5938.2"/>
    <n v="4288.7"/>
    <n v="1649.5"/>
    <x v="0"/>
    <s v="Existing"/>
  </r>
  <r>
    <s v="INV03941"/>
    <s v="April"/>
    <x v="32"/>
    <s v="C0299"/>
    <s v="Customer 317"/>
    <s v="Female"/>
    <n v="65"/>
    <x v="4"/>
    <x v="2"/>
    <s v="Priya"/>
    <x v="3"/>
    <x v="5"/>
    <n v="5"/>
    <n v="3301"/>
    <n v="15"/>
    <n v="14029.25"/>
    <n v="10728.25"/>
    <n v="3301"/>
    <x v="1"/>
    <s v="New"/>
  </r>
  <r>
    <s v="INV03942"/>
    <s v="March"/>
    <x v="326"/>
    <s v="C1006"/>
    <s v="Customer 1196"/>
    <s v="Male"/>
    <n v="60"/>
    <x v="2"/>
    <x v="1"/>
    <s v="Vikas"/>
    <x v="0"/>
    <x v="0"/>
    <n v="4"/>
    <n v="955"/>
    <n v="10"/>
    <n v="3438"/>
    <n v="2483"/>
    <n v="955"/>
    <x v="0"/>
    <s v="New"/>
  </r>
  <r>
    <s v="INV03943"/>
    <s v="February"/>
    <x v="101"/>
    <s v="C0188"/>
    <s v="Customer 860"/>
    <s v="Male"/>
    <n v="24"/>
    <x v="3"/>
    <x v="0"/>
    <s v="Vikas"/>
    <x v="2"/>
    <x v="7"/>
    <n v="1"/>
    <n v="516"/>
    <n v="15"/>
    <n v="438.6"/>
    <n v="335.4"/>
    <n v="103.2"/>
    <x v="0"/>
    <s v="Existing"/>
  </r>
  <r>
    <s v="INV03944"/>
    <s v="February"/>
    <x v="185"/>
    <s v="C0789"/>
    <s v="Customer 293"/>
    <s v="Female"/>
    <n v="19"/>
    <x v="3"/>
    <x v="0"/>
    <s v="Priya"/>
    <x v="2"/>
    <x v="4"/>
    <n v="1"/>
    <n v="1624"/>
    <n v="0"/>
    <n v="1624"/>
    <n v="1055.5999999999999"/>
    <n v="568.4"/>
    <x v="0"/>
    <s v="Existing"/>
  </r>
  <r>
    <s v="INV03945"/>
    <s v="July"/>
    <x v="240"/>
    <s v="C0101"/>
    <s v="Customer 393"/>
    <s v="Male"/>
    <n v="57"/>
    <x v="0"/>
    <x v="0"/>
    <s v="Vikas"/>
    <x v="3"/>
    <x v="5"/>
    <n v="5"/>
    <n v="3359"/>
    <n v="15"/>
    <n v="14275.75"/>
    <n v="10916.75"/>
    <n v="3359"/>
    <x v="0"/>
    <s v="New"/>
  </r>
  <r>
    <s v="INV03946"/>
    <s v="April"/>
    <x v="186"/>
    <s v="C0379"/>
    <s v="Customer 157"/>
    <s v="Female"/>
    <n v="55"/>
    <x v="1"/>
    <x v="0"/>
    <s v="Priya"/>
    <x v="3"/>
    <x v="5"/>
    <n v="1"/>
    <n v="934"/>
    <n v="5"/>
    <n v="887.3"/>
    <n v="607.1"/>
    <n v="280.2"/>
    <x v="0"/>
    <s v="Existing"/>
  </r>
  <r>
    <s v="INV03947"/>
    <s v="July"/>
    <x v="359"/>
    <s v="C0129"/>
    <s v="Customer 666"/>
    <s v="Female"/>
    <n v="24"/>
    <x v="3"/>
    <x v="0"/>
    <s v="Priya"/>
    <x v="2"/>
    <x v="4"/>
    <n v="2"/>
    <n v="644"/>
    <n v="5"/>
    <n v="1223.5999999999999"/>
    <n v="837.2"/>
    <n v="386.4"/>
    <x v="1"/>
    <s v="New"/>
  </r>
  <r>
    <s v="INV03948"/>
    <s v="November"/>
    <x v="322"/>
    <s v="C0540"/>
    <s v="Customer 682"/>
    <s v="Male"/>
    <n v="63"/>
    <x v="3"/>
    <x v="0"/>
    <s v="Rohit"/>
    <x v="1"/>
    <x v="2"/>
    <n v="1"/>
    <n v="1601"/>
    <n v="10"/>
    <n v="1440.9"/>
    <n v="1040.6500000000001"/>
    <n v="400.25"/>
    <x v="0"/>
    <s v="Existing"/>
  </r>
  <r>
    <s v="INV03949"/>
    <s v="August"/>
    <x v="252"/>
    <s v="C1118"/>
    <s v="Customer 880"/>
    <s v="Male"/>
    <n v="33"/>
    <x v="1"/>
    <x v="0"/>
    <s v="Vikas"/>
    <x v="3"/>
    <x v="5"/>
    <n v="3"/>
    <n v="993"/>
    <n v="10"/>
    <n v="2681.1"/>
    <n v="1936.35"/>
    <n v="744.75"/>
    <x v="0"/>
    <s v="Existing"/>
  </r>
  <r>
    <s v="INV03950"/>
    <s v="January"/>
    <x v="193"/>
    <s v="C0169"/>
    <s v="Customer 309"/>
    <s v="Female"/>
    <n v="24"/>
    <x v="0"/>
    <x v="0"/>
    <s v="Neha"/>
    <x v="2"/>
    <x v="4"/>
    <n v="5"/>
    <n v="1209"/>
    <n v="5"/>
    <n v="5742.75"/>
    <n v="3929.25"/>
    <n v="1813.5"/>
    <x v="2"/>
    <s v="New"/>
  </r>
  <r>
    <s v="INV03951"/>
    <s v="March"/>
    <x v="8"/>
    <s v="C0574"/>
    <s v="Customer 356"/>
    <s v="Female"/>
    <n v="57"/>
    <x v="1"/>
    <x v="0"/>
    <s v="Neha"/>
    <x v="2"/>
    <x v="7"/>
    <n v="5"/>
    <n v="1303"/>
    <n v="5"/>
    <n v="6189.25"/>
    <n v="4234.75"/>
    <n v="1954.5"/>
    <x v="2"/>
    <s v="New"/>
  </r>
  <r>
    <s v="INV03952"/>
    <s v="October"/>
    <x v="294"/>
    <s v="C0988"/>
    <s v="Customer 1061"/>
    <s v="Female"/>
    <n v="65"/>
    <x v="2"/>
    <x v="1"/>
    <s v="Priya"/>
    <x v="0"/>
    <x v="0"/>
    <n v="2"/>
    <n v="1919"/>
    <n v="15"/>
    <n v="3262.3"/>
    <n v="2494.6999999999998"/>
    <n v="767.6"/>
    <x v="1"/>
    <s v="New"/>
  </r>
  <r>
    <s v="INV03953"/>
    <s v="May"/>
    <x v="215"/>
    <s v="C0901"/>
    <s v="Customer 986"/>
    <s v="Male"/>
    <n v="58"/>
    <x v="4"/>
    <x v="2"/>
    <s v="Rohit"/>
    <x v="3"/>
    <x v="5"/>
    <n v="1"/>
    <n v="2776"/>
    <n v="10"/>
    <n v="2498.4"/>
    <n v="1804.4"/>
    <n v="694"/>
    <x v="0"/>
    <s v="Existing"/>
  </r>
  <r>
    <s v="INV03954"/>
    <s v="April"/>
    <x v="124"/>
    <s v="C0105"/>
    <s v="Customer 975"/>
    <s v="Male"/>
    <n v="50"/>
    <x v="1"/>
    <x v="0"/>
    <s v="Rohit"/>
    <x v="2"/>
    <x v="7"/>
    <n v="5"/>
    <n v="2738"/>
    <n v="0"/>
    <n v="13690"/>
    <n v="8898.5"/>
    <n v="4791.5"/>
    <x v="2"/>
    <s v="New"/>
  </r>
  <r>
    <s v="INV03955"/>
    <s v="January"/>
    <x v="55"/>
    <s v="C0567"/>
    <s v="Customer 267"/>
    <s v="Male"/>
    <n v="59"/>
    <x v="4"/>
    <x v="2"/>
    <s v="Priya"/>
    <x v="1"/>
    <x v="2"/>
    <n v="5"/>
    <n v="2426"/>
    <n v="5"/>
    <n v="11523.5"/>
    <n v="7884.5"/>
    <n v="3639"/>
    <x v="2"/>
    <s v="Existing"/>
  </r>
  <r>
    <s v="INV03956"/>
    <s v="November"/>
    <x v="363"/>
    <s v="C0082"/>
    <s v="Customer 794"/>
    <s v="Female"/>
    <n v="65"/>
    <x v="2"/>
    <x v="1"/>
    <s v="Vikas"/>
    <x v="3"/>
    <x v="5"/>
    <n v="4"/>
    <n v="1416"/>
    <n v="10"/>
    <n v="5097.6000000000004"/>
    <n v="3681.6"/>
    <n v="1416"/>
    <x v="2"/>
    <s v="Existing"/>
  </r>
  <r>
    <s v="INV03957"/>
    <s v="June"/>
    <x v="17"/>
    <s v="C0779"/>
    <s v="Customer 909"/>
    <s v="Male"/>
    <n v="23"/>
    <x v="2"/>
    <x v="1"/>
    <s v="Asha"/>
    <x v="0"/>
    <x v="0"/>
    <n v="3"/>
    <n v="2412"/>
    <n v="0"/>
    <n v="7236"/>
    <n v="4703.3999999999996"/>
    <n v="2532.6"/>
    <x v="2"/>
    <s v="Existing"/>
  </r>
  <r>
    <s v="INV03958"/>
    <s v="April"/>
    <x v="194"/>
    <s v="C0369"/>
    <s v="Customer 111"/>
    <s v="Female"/>
    <n v="24"/>
    <x v="2"/>
    <x v="1"/>
    <s v="Rohit"/>
    <x v="0"/>
    <x v="0"/>
    <n v="1"/>
    <n v="2779"/>
    <n v="15"/>
    <n v="2362.15"/>
    <n v="1806.35"/>
    <n v="555.79999999999995"/>
    <x v="2"/>
    <s v="Existing"/>
  </r>
  <r>
    <s v="INV03959"/>
    <s v="January"/>
    <x v="103"/>
    <s v="C0318"/>
    <s v="Customer 559"/>
    <s v="Female"/>
    <n v="35"/>
    <x v="4"/>
    <x v="2"/>
    <s v="Vikas"/>
    <x v="3"/>
    <x v="5"/>
    <n v="3"/>
    <n v="2958"/>
    <n v="5"/>
    <n v="8430.2999999999993"/>
    <n v="5768.1"/>
    <n v="2662.2"/>
    <x v="1"/>
    <s v="Existing"/>
  </r>
  <r>
    <s v="INV03960"/>
    <s v="February"/>
    <x v="218"/>
    <s v="C0509"/>
    <s v="Customer 634"/>
    <s v="Female"/>
    <n v="34"/>
    <x v="4"/>
    <x v="2"/>
    <s v="Neha"/>
    <x v="2"/>
    <x v="7"/>
    <n v="4"/>
    <n v="1883"/>
    <n v="5"/>
    <n v="7155.4"/>
    <n v="4895.8"/>
    <n v="2259.6"/>
    <x v="0"/>
    <s v="New"/>
  </r>
  <r>
    <s v="INV03961"/>
    <s v="March"/>
    <x v="325"/>
    <s v="C0248"/>
    <s v="Customer 17"/>
    <s v="Male"/>
    <n v="62"/>
    <x v="3"/>
    <x v="0"/>
    <s v="Vikas"/>
    <x v="3"/>
    <x v="6"/>
    <n v="1"/>
    <n v="1345"/>
    <n v="15"/>
    <n v="1143.25"/>
    <n v="874.25"/>
    <n v="269"/>
    <x v="2"/>
    <s v="Existing"/>
  </r>
  <r>
    <s v="INV03962"/>
    <s v="January"/>
    <x v="272"/>
    <s v="C1001"/>
    <s v="Customer 308"/>
    <s v="Female"/>
    <n v="46"/>
    <x v="2"/>
    <x v="1"/>
    <s v="Neha"/>
    <x v="2"/>
    <x v="4"/>
    <n v="4"/>
    <n v="2605"/>
    <n v="10"/>
    <n v="9378"/>
    <n v="6773"/>
    <n v="2605"/>
    <x v="0"/>
    <s v="New"/>
  </r>
  <r>
    <s v="INV03963"/>
    <s v="April"/>
    <x v="194"/>
    <s v="C1127"/>
    <s v="Customer 124"/>
    <s v="Female"/>
    <n v="23"/>
    <x v="1"/>
    <x v="0"/>
    <s v="Neha"/>
    <x v="1"/>
    <x v="2"/>
    <n v="5"/>
    <n v="3214"/>
    <n v="5"/>
    <n v="15266.5"/>
    <n v="10445.5"/>
    <n v="4821"/>
    <x v="0"/>
    <s v="New"/>
  </r>
  <r>
    <s v="INV03964"/>
    <s v="March"/>
    <x v="155"/>
    <s v="C0718"/>
    <s v="Customer 820"/>
    <s v="Female"/>
    <n v="60"/>
    <x v="3"/>
    <x v="0"/>
    <s v="Vikas"/>
    <x v="0"/>
    <x v="0"/>
    <n v="1"/>
    <n v="2063"/>
    <n v="0"/>
    <n v="2063"/>
    <n v="1340.95"/>
    <n v="722.05"/>
    <x v="1"/>
    <s v="New"/>
  </r>
  <r>
    <s v="INV03965"/>
    <s v="June"/>
    <x v="214"/>
    <s v="C0095"/>
    <s v="Customer 296"/>
    <s v="Female"/>
    <n v="24"/>
    <x v="1"/>
    <x v="0"/>
    <s v="Neha"/>
    <x v="3"/>
    <x v="6"/>
    <n v="3"/>
    <n v="2117"/>
    <n v="5"/>
    <n v="6033.45"/>
    <n v="4128.1499999999996"/>
    <n v="1905.3"/>
    <x v="2"/>
    <s v="New"/>
  </r>
  <r>
    <s v="INV03966"/>
    <s v="August"/>
    <x v="285"/>
    <s v="C1134"/>
    <s v="Customer 578"/>
    <s v="Female"/>
    <n v="34"/>
    <x v="3"/>
    <x v="0"/>
    <s v="Vikas"/>
    <x v="1"/>
    <x v="1"/>
    <n v="2"/>
    <n v="1996"/>
    <n v="0"/>
    <n v="3992"/>
    <n v="2594.8000000000002"/>
    <n v="1397.2"/>
    <x v="1"/>
    <s v="New"/>
  </r>
  <r>
    <s v="INV03967"/>
    <s v="April"/>
    <x v="180"/>
    <s v="C0816"/>
    <s v="Customer 833"/>
    <s v="Female"/>
    <n v="63"/>
    <x v="1"/>
    <x v="0"/>
    <s v="Neha"/>
    <x v="2"/>
    <x v="7"/>
    <n v="4"/>
    <n v="2840"/>
    <n v="15"/>
    <n v="9656"/>
    <n v="7384"/>
    <n v="2272"/>
    <x v="1"/>
    <s v="Existing"/>
  </r>
  <r>
    <s v="INV03968"/>
    <s v="November"/>
    <x v="282"/>
    <s v="C1003"/>
    <s v="Customer 180"/>
    <s v="Male"/>
    <n v="43"/>
    <x v="3"/>
    <x v="0"/>
    <s v="Priya"/>
    <x v="2"/>
    <x v="7"/>
    <n v="1"/>
    <n v="3037"/>
    <n v="15"/>
    <n v="2581.4499999999998"/>
    <n v="1974.05"/>
    <n v="607.4"/>
    <x v="0"/>
    <s v="New"/>
  </r>
  <r>
    <s v="INV03969"/>
    <s v="June"/>
    <x v="17"/>
    <s v="C0219"/>
    <s v="Customer 1068"/>
    <s v="Male"/>
    <n v="61"/>
    <x v="1"/>
    <x v="0"/>
    <s v="Asha"/>
    <x v="0"/>
    <x v="0"/>
    <n v="4"/>
    <n v="2791"/>
    <n v="15"/>
    <n v="9489.4"/>
    <n v="7256.6"/>
    <n v="2232.8000000000002"/>
    <x v="2"/>
    <s v="New"/>
  </r>
  <r>
    <s v="INV03970"/>
    <s v="November"/>
    <x v="340"/>
    <s v="C0335"/>
    <s v="Customer 773"/>
    <s v="Female"/>
    <n v="40"/>
    <x v="3"/>
    <x v="0"/>
    <s v="Rohit"/>
    <x v="2"/>
    <x v="7"/>
    <n v="1"/>
    <n v="1589"/>
    <n v="10"/>
    <n v="1430.1"/>
    <n v="1032.8499999999999"/>
    <n v="397.25"/>
    <x v="2"/>
    <s v="Existing"/>
  </r>
  <r>
    <s v="INV03971"/>
    <s v="January"/>
    <x v="7"/>
    <s v="C1069"/>
    <s v="Customer 940"/>
    <s v="Female"/>
    <n v="41"/>
    <x v="4"/>
    <x v="2"/>
    <s v="Asha"/>
    <x v="0"/>
    <x v="0"/>
    <n v="2"/>
    <n v="3187"/>
    <n v="5"/>
    <n v="6055.3"/>
    <n v="4143.1000000000004"/>
    <n v="1912.2"/>
    <x v="0"/>
    <s v="Existing"/>
  </r>
  <r>
    <s v="INV03972"/>
    <s v="June"/>
    <x v="50"/>
    <s v="C0396"/>
    <s v="Customer 508"/>
    <s v="Female"/>
    <n v="31"/>
    <x v="1"/>
    <x v="0"/>
    <s v="Neha"/>
    <x v="0"/>
    <x v="3"/>
    <n v="5"/>
    <n v="1524"/>
    <n v="15"/>
    <n v="6477"/>
    <n v="4953"/>
    <n v="1524"/>
    <x v="0"/>
    <s v="New"/>
  </r>
  <r>
    <s v="INV03973"/>
    <s v="May"/>
    <x v="298"/>
    <s v="C0247"/>
    <s v="Customer 105"/>
    <s v="Female"/>
    <n v="35"/>
    <x v="0"/>
    <x v="0"/>
    <s v="Neha"/>
    <x v="0"/>
    <x v="3"/>
    <n v="2"/>
    <n v="827"/>
    <n v="5"/>
    <n v="1571.3"/>
    <n v="1075.0999999999999"/>
    <n v="496.2"/>
    <x v="0"/>
    <s v="Existing"/>
  </r>
  <r>
    <s v="INV03974"/>
    <s v="March"/>
    <x v="127"/>
    <s v="C0281"/>
    <s v="Customer 487"/>
    <s v="Female"/>
    <n v="35"/>
    <x v="3"/>
    <x v="0"/>
    <s v="Vikas"/>
    <x v="0"/>
    <x v="0"/>
    <n v="5"/>
    <n v="1125"/>
    <n v="5"/>
    <n v="5343.75"/>
    <n v="3656.25"/>
    <n v="1687.5"/>
    <x v="2"/>
    <s v="New"/>
  </r>
  <r>
    <s v="INV03975"/>
    <s v="March"/>
    <x v="60"/>
    <s v="C0971"/>
    <s v="Customer 901"/>
    <s v="Male"/>
    <n v="31"/>
    <x v="4"/>
    <x v="2"/>
    <s v="Rohit"/>
    <x v="1"/>
    <x v="1"/>
    <n v="3"/>
    <n v="1938"/>
    <n v="15"/>
    <n v="4941.8999999999996"/>
    <n v="3779.1"/>
    <n v="1162.8"/>
    <x v="1"/>
    <s v="Existing"/>
  </r>
  <r>
    <s v="INV03976"/>
    <s v="July"/>
    <x v="39"/>
    <s v="C0537"/>
    <s v="Customer 634"/>
    <s v="Female"/>
    <n v="48"/>
    <x v="4"/>
    <x v="2"/>
    <s v="Vikas"/>
    <x v="1"/>
    <x v="2"/>
    <n v="1"/>
    <n v="1372"/>
    <n v="15"/>
    <n v="1166.2"/>
    <n v="891.8"/>
    <n v="274.39999999999998"/>
    <x v="0"/>
    <s v="Existing"/>
  </r>
  <r>
    <s v="INV03977"/>
    <s v="June"/>
    <x v="327"/>
    <s v="C0889"/>
    <s v="Customer 94"/>
    <s v="Female"/>
    <n v="61"/>
    <x v="3"/>
    <x v="0"/>
    <s v="Asha"/>
    <x v="2"/>
    <x v="4"/>
    <n v="5"/>
    <n v="1729"/>
    <n v="15"/>
    <n v="7348.25"/>
    <n v="5619.25"/>
    <n v="1729"/>
    <x v="2"/>
    <s v="New"/>
  </r>
  <r>
    <s v="INV03978"/>
    <s v="February"/>
    <x v="51"/>
    <s v="C1029"/>
    <s v="Customer 243"/>
    <s v="Female"/>
    <n v="34"/>
    <x v="0"/>
    <x v="0"/>
    <s v="Priya"/>
    <x v="2"/>
    <x v="4"/>
    <n v="4"/>
    <n v="1754"/>
    <n v="0"/>
    <n v="7016"/>
    <n v="4560.3999999999996"/>
    <n v="2455.6"/>
    <x v="2"/>
    <s v="Existing"/>
  </r>
  <r>
    <s v="INV03979"/>
    <s v="May"/>
    <x v="99"/>
    <s v="C1200"/>
    <s v="Customer 563"/>
    <s v="Male"/>
    <n v="24"/>
    <x v="4"/>
    <x v="2"/>
    <s v="Rohit"/>
    <x v="1"/>
    <x v="2"/>
    <n v="5"/>
    <n v="2649"/>
    <n v="10"/>
    <n v="11920.5"/>
    <n v="8609.25"/>
    <n v="3311.25"/>
    <x v="1"/>
    <s v="Existing"/>
  </r>
  <r>
    <s v="INV03980"/>
    <s v="November"/>
    <x v="331"/>
    <s v="C0716"/>
    <s v="Customer 90"/>
    <s v="Female"/>
    <n v="59"/>
    <x v="3"/>
    <x v="0"/>
    <s v="Vikas"/>
    <x v="3"/>
    <x v="6"/>
    <n v="2"/>
    <n v="2246"/>
    <n v="15"/>
    <n v="3818.2"/>
    <n v="2919.8"/>
    <n v="898.4"/>
    <x v="2"/>
    <s v="New"/>
  </r>
  <r>
    <s v="INV03981"/>
    <s v="October"/>
    <x v="273"/>
    <s v="C0729"/>
    <s v="Customer 221"/>
    <s v="Male"/>
    <n v="36"/>
    <x v="0"/>
    <x v="0"/>
    <s v="Rohit"/>
    <x v="1"/>
    <x v="1"/>
    <n v="4"/>
    <n v="1892"/>
    <n v="10"/>
    <n v="6811.2"/>
    <n v="4919.2"/>
    <n v="1892"/>
    <x v="1"/>
    <s v="Existing"/>
  </r>
  <r>
    <s v="INV03982"/>
    <s v="December"/>
    <x v="80"/>
    <s v="C0628"/>
    <s v="Customer 315"/>
    <s v="Male"/>
    <n v="44"/>
    <x v="4"/>
    <x v="2"/>
    <s v="Neha"/>
    <x v="0"/>
    <x v="3"/>
    <n v="4"/>
    <n v="663"/>
    <n v="10"/>
    <n v="2386.8000000000002"/>
    <n v="1723.8"/>
    <n v="663"/>
    <x v="2"/>
    <s v="Existing"/>
  </r>
  <r>
    <s v="INV03983"/>
    <s v="April"/>
    <x v="98"/>
    <s v="C0487"/>
    <s v="Customer 568"/>
    <s v="Male"/>
    <n v="29"/>
    <x v="1"/>
    <x v="0"/>
    <s v="Rohit"/>
    <x v="0"/>
    <x v="3"/>
    <n v="2"/>
    <n v="3006"/>
    <n v="5"/>
    <n v="5711.4"/>
    <n v="3907.8"/>
    <n v="1803.6"/>
    <x v="0"/>
    <s v="Existing"/>
  </r>
  <r>
    <s v="INV03984"/>
    <s v="January"/>
    <x v="70"/>
    <s v="C0806"/>
    <s v="Customer 128"/>
    <s v="Male"/>
    <n v="58"/>
    <x v="0"/>
    <x v="0"/>
    <s v="Vikas"/>
    <x v="3"/>
    <x v="6"/>
    <n v="2"/>
    <n v="1933"/>
    <n v="10"/>
    <n v="3479.4"/>
    <n v="2512.9"/>
    <n v="966.5"/>
    <x v="0"/>
    <s v="New"/>
  </r>
  <r>
    <s v="INV03985"/>
    <s v="June"/>
    <x v="217"/>
    <s v="C1175"/>
    <s v="Customer 1126"/>
    <s v="Male"/>
    <n v="63"/>
    <x v="1"/>
    <x v="0"/>
    <s v="Priya"/>
    <x v="0"/>
    <x v="3"/>
    <n v="2"/>
    <n v="3348"/>
    <n v="0"/>
    <n v="6696"/>
    <n v="4352.3999999999996"/>
    <n v="2343.6"/>
    <x v="0"/>
    <s v="New"/>
  </r>
  <r>
    <s v="INV03986"/>
    <s v="April"/>
    <x v="124"/>
    <s v="C0337"/>
    <s v="Customer 241"/>
    <s v="Male"/>
    <n v="42"/>
    <x v="3"/>
    <x v="0"/>
    <s v="Rohit"/>
    <x v="2"/>
    <x v="7"/>
    <n v="5"/>
    <n v="2960"/>
    <n v="0"/>
    <n v="14800"/>
    <n v="9620"/>
    <n v="5180"/>
    <x v="0"/>
    <s v="Existing"/>
  </r>
  <r>
    <s v="INV03987"/>
    <s v="July"/>
    <x v="240"/>
    <s v="C0244"/>
    <s v="Customer 483"/>
    <s v="Female"/>
    <n v="59"/>
    <x v="3"/>
    <x v="0"/>
    <s v="Asha"/>
    <x v="3"/>
    <x v="5"/>
    <n v="4"/>
    <n v="1130"/>
    <n v="0"/>
    <n v="4520"/>
    <n v="2938"/>
    <n v="1582"/>
    <x v="0"/>
    <s v="New"/>
  </r>
  <r>
    <s v="INV03988"/>
    <s v="February"/>
    <x v="56"/>
    <s v="C0538"/>
    <s v="Customer 473"/>
    <s v="Male"/>
    <n v="34"/>
    <x v="2"/>
    <x v="1"/>
    <s v="Asha"/>
    <x v="0"/>
    <x v="3"/>
    <n v="1"/>
    <n v="1813"/>
    <n v="0"/>
    <n v="1813"/>
    <n v="1178.45"/>
    <n v="634.54999999999995"/>
    <x v="1"/>
    <s v="Existing"/>
  </r>
  <r>
    <s v="INV03989"/>
    <s v="August"/>
    <x v="265"/>
    <s v="C0272"/>
    <s v="Customer 1200"/>
    <s v="Male"/>
    <n v="33"/>
    <x v="3"/>
    <x v="0"/>
    <s v="Priya"/>
    <x v="1"/>
    <x v="2"/>
    <n v="5"/>
    <n v="790"/>
    <n v="5"/>
    <n v="3752.5"/>
    <n v="2567.5"/>
    <n v="1185"/>
    <x v="2"/>
    <s v="New"/>
  </r>
  <r>
    <s v="INV03990"/>
    <s v="May"/>
    <x v="67"/>
    <s v="C0712"/>
    <s v="Customer 13"/>
    <s v="Female"/>
    <n v="41"/>
    <x v="3"/>
    <x v="0"/>
    <s v="Priya"/>
    <x v="0"/>
    <x v="3"/>
    <n v="5"/>
    <n v="1022"/>
    <n v="15"/>
    <n v="4343.5"/>
    <n v="3321.5"/>
    <n v="1022"/>
    <x v="0"/>
    <s v="Existing"/>
  </r>
  <r>
    <s v="INV03991"/>
    <s v="May"/>
    <x v="170"/>
    <s v="C0478"/>
    <s v="Customer 725"/>
    <s v="Female"/>
    <n v="29"/>
    <x v="3"/>
    <x v="0"/>
    <s v="Priya"/>
    <x v="3"/>
    <x v="5"/>
    <n v="1"/>
    <n v="2843"/>
    <n v="0"/>
    <n v="2843"/>
    <n v="1847.95"/>
    <n v="995.05"/>
    <x v="2"/>
    <s v="New"/>
  </r>
  <r>
    <s v="INV03992"/>
    <s v="June"/>
    <x v="3"/>
    <s v="C0384"/>
    <s v="Customer 1123"/>
    <s v="Female"/>
    <n v="53"/>
    <x v="4"/>
    <x v="2"/>
    <s v="Neha"/>
    <x v="0"/>
    <x v="3"/>
    <n v="3"/>
    <n v="1785"/>
    <n v="15"/>
    <n v="4551.75"/>
    <n v="3480.75"/>
    <n v="1071"/>
    <x v="0"/>
    <s v="New"/>
  </r>
  <r>
    <s v="INV03993"/>
    <s v="February"/>
    <x v="37"/>
    <s v="C0272"/>
    <s v="Customer 34"/>
    <s v="Female"/>
    <n v="23"/>
    <x v="1"/>
    <x v="0"/>
    <s v="Asha"/>
    <x v="1"/>
    <x v="1"/>
    <n v="4"/>
    <n v="833"/>
    <n v="5"/>
    <n v="3165.4"/>
    <n v="2165.8000000000002"/>
    <n v="999.6"/>
    <x v="0"/>
    <s v="Existing"/>
  </r>
  <r>
    <s v="INV03994"/>
    <s v="January"/>
    <x v="193"/>
    <s v="C0957"/>
    <s v="Customer 319"/>
    <s v="Female"/>
    <n v="63"/>
    <x v="3"/>
    <x v="0"/>
    <s v="Rohit"/>
    <x v="1"/>
    <x v="2"/>
    <n v="4"/>
    <n v="796"/>
    <n v="0"/>
    <n v="3184"/>
    <n v="2069.6"/>
    <n v="1114.4000000000001"/>
    <x v="0"/>
    <s v="Existing"/>
  </r>
  <r>
    <s v="INV03995"/>
    <s v="November"/>
    <x v="163"/>
    <s v="C0123"/>
    <s v="Customer 1156"/>
    <s v="Female"/>
    <n v="43"/>
    <x v="0"/>
    <x v="0"/>
    <s v="Neha"/>
    <x v="3"/>
    <x v="5"/>
    <n v="4"/>
    <n v="2472"/>
    <n v="5"/>
    <n v="9393.6"/>
    <n v="6427.2"/>
    <n v="2966.4"/>
    <x v="2"/>
    <s v="Existing"/>
  </r>
  <r>
    <s v="INV03996"/>
    <s v="June"/>
    <x v="232"/>
    <s v="C0358"/>
    <s v="Customer 60"/>
    <s v="Male"/>
    <n v="35"/>
    <x v="0"/>
    <x v="0"/>
    <s v="Vikas"/>
    <x v="1"/>
    <x v="1"/>
    <n v="1"/>
    <n v="2212"/>
    <n v="10"/>
    <n v="1990.8"/>
    <n v="1437.8"/>
    <n v="553"/>
    <x v="0"/>
    <s v="Existing"/>
  </r>
  <r>
    <s v="INV03997"/>
    <s v="June"/>
    <x v="217"/>
    <s v="C0275"/>
    <s v="Customer 319"/>
    <s v="Female"/>
    <n v="27"/>
    <x v="3"/>
    <x v="0"/>
    <s v="Rohit"/>
    <x v="1"/>
    <x v="1"/>
    <n v="5"/>
    <n v="752"/>
    <n v="0"/>
    <n v="3760"/>
    <n v="2444"/>
    <n v="1316"/>
    <x v="0"/>
    <s v="New"/>
  </r>
  <r>
    <s v="INV03998"/>
    <s v="June"/>
    <x v="46"/>
    <s v="C0811"/>
    <s v="Customer 319"/>
    <s v="Male"/>
    <n v="19"/>
    <x v="3"/>
    <x v="0"/>
    <s v="Priya"/>
    <x v="2"/>
    <x v="7"/>
    <n v="1"/>
    <n v="1907"/>
    <n v="5"/>
    <n v="1811.65"/>
    <n v="1239.55"/>
    <n v="572.1"/>
    <x v="0"/>
    <s v="Existing"/>
  </r>
  <r>
    <s v="INV03999"/>
    <s v="April"/>
    <x v="194"/>
    <s v="C0118"/>
    <s v="Customer 140"/>
    <s v="Female"/>
    <n v="57"/>
    <x v="2"/>
    <x v="1"/>
    <s v="Neha"/>
    <x v="2"/>
    <x v="7"/>
    <n v="1"/>
    <n v="3345"/>
    <n v="0"/>
    <n v="3345"/>
    <n v="2174.25"/>
    <n v="1170.75"/>
    <x v="1"/>
    <s v="New"/>
  </r>
  <r>
    <s v="INV04000"/>
    <s v="November"/>
    <x v="311"/>
    <s v="C0244"/>
    <s v="Customer 1188"/>
    <s v="Male"/>
    <n v="34"/>
    <x v="0"/>
    <x v="0"/>
    <s v="Rohit"/>
    <x v="0"/>
    <x v="3"/>
    <n v="4"/>
    <n v="3117"/>
    <n v="0"/>
    <n v="12468"/>
    <n v="8104.2"/>
    <n v="4363.8"/>
    <x v="2"/>
    <s v="Existing"/>
  </r>
  <r>
    <s v="INV04001"/>
    <s v="November"/>
    <x v="132"/>
    <s v="C0570"/>
    <s v="Customer 121"/>
    <s v="Female"/>
    <n v="22"/>
    <x v="1"/>
    <x v="0"/>
    <s v="Asha"/>
    <x v="2"/>
    <x v="7"/>
    <n v="1"/>
    <n v="2736"/>
    <n v="15"/>
    <n v="2325.6"/>
    <n v="1778.4"/>
    <n v="547.20000000000005"/>
    <x v="2"/>
    <s v="Existing"/>
  </r>
  <r>
    <s v="INV04002"/>
    <s v="March"/>
    <x v="86"/>
    <s v="C0487"/>
    <s v="Customer 636"/>
    <s v="Male"/>
    <n v="20"/>
    <x v="3"/>
    <x v="0"/>
    <s v="Rohit"/>
    <x v="2"/>
    <x v="7"/>
    <n v="1"/>
    <n v="2979"/>
    <n v="10"/>
    <n v="2681.1"/>
    <n v="1936.35"/>
    <n v="744.75"/>
    <x v="1"/>
    <s v="New"/>
  </r>
  <r>
    <s v="INV04003"/>
    <s v="May"/>
    <x v="53"/>
    <s v="C0290"/>
    <s v="Customer 769"/>
    <s v="Female"/>
    <n v="60"/>
    <x v="0"/>
    <x v="0"/>
    <s v="Vikas"/>
    <x v="1"/>
    <x v="1"/>
    <n v="3"/>
    <n v="3476"/>
    <n v="15"/>
    <n v="8863.7999999999993"/>
    <n v="6778.2"/>
    <n v="2085.6"/>
    <x v="0"/>
    <s v="Existing"/>
  </r>
  <r>
    <s v="INV04004"/>
    <s v="May"/>
    <x v="174"/>
    <s v="C0778"/>
    <s v="Customer 1014"/>
    <s v="Male"/>
    <n v="64"/>
    <x v="1"/>
    <x v="0"/>
    <s v="Neha"/>
    <x v="3"/>
    <x v="6"/>
    <n v="3"/>
    <n v="1401"/>
    <n v="5"/>
    <n v="3992.85"/>
    <n v="2731.95"/>
    <n v="1260.9000000000001"/>
    <x v="1"/>
    <s v="New"/>
  </r>
  <r>
    <s v="INV04005"/>
    <s v="May"/>
    <x v="346"/>
    <s v="C0242"/>
    <s v="Customer 230"/>
    <s v="Male"/>
    <n v="62"/>
    <x v="0"/>
    <x v="0"/>
    <s v="Rohit"/>
    <x v="3"/>
    <x v="6"/>
    <n v="2"/>
    <n v="2186"/>
    <n v="5"/>
    <n v="4153.3999999999996"/>
    <n v="2841.8"/>
    <n v="1311.6"/>
    <x v="2"/>
    <s v="New"/>
  </r>
  <r>
    <s v="INV04006"/>
    <s v="June"/>
    <x v="233"/>
    <s v="C0568"/>
    <s v="Customer 1146"/>
    <s v="Female"/>
    <n v="27"/>
    <x v="3"/>
    <x v="0"/>
    <s v="Rohit"/>
    <x v="1"/>
    <x v="2"/>
    <n v="3"/>
    <n v="1216"/>
    <n v="0"/>
    <n v="3648"/>
    <n v="2371.1999999999998"/>
    <n v="1276.8"/>
    <x v="0"/>
    <s v="Existing"/>
  </r>
  <r>
    <s v="INV04007"/>
    <s v="November"/>
    <x v="351"/>
    <s v="C0646"/>
    <s v="Customer 183"/>
    <s v="Male"/>
    <n v="63"/>
    <x v="0"/>
    <x v="0"/>
    <s v="Vikas"/>
    <x v="1"/>
    <x v="1"/>
    <n v="3"/>
    <n v="1256"/>
    <n v="10"/>
    <n v="3391.2"/>
    <n v="2449.1999999999998"/>
    <n v="942"/>
    <x v="2"/>
    <s v="Existing"/>
  </r>
  <r>
    <s v="INV04008"/>
    <s v="June"/>
    <x v="109"/>
    <s v="C0074"/>
    <s v="Customer 335"/>
    <s v="Female"/>
    <n v="22"/>
    <x v="3"/>
    <x v="0"/>
    <s v="Asha"/>
    <x v="0"/>
    <x v="3"/>
    <n v="2"/>
    <n v="1038"/>
    <n v="15"/>
    <n v="1764.6"/>
    <n v="1349.4"/>
    <n v="415.2"/>
    <x v="0"/>
    <s v="New"/>
  </r>
  <r>
    <s v="INV04009"/>
    <s v="December"/>
    <x v="81"/>
    <s v="C0465"/>
    <s v="Customer 855"/>
    <s v="Male"/>
    <n v="19"/>
    <x v="0"/>
    <x v="0"/>
    <s v="Neha"/>
    <x v="0"/>
    <x v="3"/>
    <n v="1"/>
    <n v="1199"/>
    <n v="0"/>
    <n v="1199"/>
    <n v="779.35"/>
    <n v="419.65"/>
    <x v="0"/>
    <s v="Existing"/>
  </r>
  <r>
    <s v="INV04010"/>
    <s v="February"/>
    <x v="266"/>
    <s v="C1028"/>
    <s v="Customer 278"/>
    <s v="Male"/>
    <n v="57"/>
    <x v="0"/>
    <x v="0"/>
    <s v="Asha"/>
    <x v="1"/>
    <x v="2"/>
    <n v="5"/>
    <n v="3096"/>
    <n v="5"/>
    <n v="14706"/>
    <n v="10062"/>
    <n v="4644"/>
    <x v="0"/>
    <s v="New"/>
  </r>
  <r>
    <s v="INV04011"/>
    <s v="May"/>
    <x v="18"/>
    <s v="C0490"/>
    <s v="Customer 561"/>
    <s v="Male"/>
    <n v="31"/>
    <x v="2"/>
    <x v="1"/>
    <s v="Neha"/>
    <x v="3"/>
    <x v="5"/>
    <n v="4"/>
    <n v="2602"/>
    <n v="0"/>
    <n v="10408"/>
    <n v="6765.2"/>
    <n v="3642.8"/>
    <x v="1"/>
    <s v="Existing"/>
  </r>
  <r>
    <s v="INV04012"/>
    <s v="May"/>
    <x v="298"/>
    <s v="C0798"/>
    <s v="Customer 1075"/>
    <s v="Male"/>
    <n v="18"/>
    <x v="2"/>
    <x v="1"/>
    <s v="Neha"/>
    <x v="0"/>
    <x v="3"/>
    <n v="3"/>
    <n v="620"/>
    <n v="15"/>
    <n v="1581"/>
    <n v="1209"/>
    <n v="372"/>
    <x v="2"/>
    <s v="Existing"/>
  </r>
  <r>
    <s v="INV04013"/>
    <s v="December"/>
    <x v="308"/>
    <s v="C0508"/>
    <s v="Customer 1032"/>
    <s v="Female"/>
    <n v="23"/>
    <x v="2"/>
    <x v="1"/>
    <s v="Rohit"/>
    <x v="2"/>
    <x v="4"/>
    <n v="1"/>
    <n v="2182"/>
    <n v="5"/>
    <n v="2072.9"/>
    <n v="1418.3"/>
    <n v="654.6"/>
    <x v="1"/>
    <s v="New"/>
  </r>
  <r>
    <s v="INV04014"/>
    <s v="August"/>
    <x v="261"/>
    <s v="C0955"/>
    <s v="Customer 350"/>
    <s v="Male"/>
    <n v="28"/>
    <x v="2"/>
    <x v="1"/>
    <s v="Rohit"/>
    <x v="0"/>
    <x v="3"/>
    <n v="1"/>
    <n v="2999"/>
    <n v="5"/>
    <n v="2849.05"/>
    <n v="1949.35"/>
    <n v="899.7"/>
    <x v="0"/>
    <s v="New"/>
  </r>
  <r>
    <s v="INV04015"/>
    <s v="May"/>
    <x v="174"/>
    <s v="C0865"/>
    <s v="Customer 620"/>
    <s v="Female"/>
    <n v="60"/>
    <x v="4"/>
    <x v="2"/>
    <s v="Priya"/>
    <x v="3"/>
    <x v="6"/>
    <n v="3"/>
    <n v="3113"/>
    <n v="5"/>
    <n v="8872.0499999999993"/>
    <n v="6070.35"/>
    <n v="2801.7"/>
    <x v="1"/>
    <s v="Existing"/>
  </r>
  <r>
    <s v="INV04016"/>
    <s v="January"/>
    <x v="272"/>
    <s v="C0311"/>
    <s v="Customer 161"/>
    <s v="Female"/>
    <n v="23"/>
    <x v="1"/>
    <x v="0"/>
    <s v="Asha"/>
    <x v="2"/>
    <x v="4"/>
    <n v="4"/>
    <n v="790"/>
    <n v="10"/>
    <n v="2844"/>
    <n v="2054"/>
    <n v="790"/>
    <x v="1"/>
    <s v="New"/>
  </r>
  <r>
    <s v="INV04017"/>
    <s v="November"/>
    <x v="219"/>
    <s v="C1051"/>
    <s v="Customer 159"/>
    <s v="Female"/>
    <n v="22"/>
    <x v="2"/>
    <x v="1"/>
    <s v="Vikas"/>
    <x v="0"/>
    <x v="0"/>
    <n v="4"/>
    <n v="635"/>
    <n v="15"/>
    <n v="2159"/>
    <n v="1651"/>
    <n v="508"/>
    <x v="1"/>
    <s v="New"/>
  </r>
  <r>
    <s v="INV04018"/>
    <s v="March"/>
    <x v="42"/>
    <s v="C0405"/>
    <s v="Customer 434"/>
    <s v="Female"/>
    <n v="53"/>
    <x v="0"/>
    <x v="0"/>
    <s v="Vikas"/>
    <x v="3"/>
    <x v="6"/>
    <n v="3"/>
    <n v="3422"/>
    <n v="0"/>
    <n v="10266"/>
    <n v="6672.9"/>
    <n v="3593.1"/>
    <x v="1"/>
    <s v="Existing"/>
  </r>
  <r>
    <s v="INV04019"/>
    <s v="June"/>
    <x v="95"/>
    <s v="C0958"/>
    <s v="Customer 193"/>
    <s v="Male"/>
    <n v="56"/>
    <x v="2"/>
    <x v="1"/>
    <s v="Asha"/>
    <x v="3"/>
    <x v="5"/>
    <n v="2"/>
    <n v="1255"/>
    <n v="5"/>
    <n v="2384.5"/>
    <n v="1631.5"/>
    <n v="753"/>
    <x v="1"/>
    <s v="New"/>
  </r>
  <r>
    <s v="INV04020"/>
    <s v="May"/>
    <x v="123"/>
    <s v="C0859"/>
    <s v="Customer 852"/>
    <s v="Male"/>
    <n v="52"/>
    <x v="3"/>
    <x v="0"/>
    <s v="Vikas"/>
    <x v="1"/>
    <x v="1"/>
    <n v="3"/>
    <n v="1143"/>
    <n v="10"/>
    <n v="3086.1"/>
    <n v="2228.85"/>
    <n v="857.25"/>
    <x v="1"/>
    <s v="Existing"/>
  </r>
  <r>
    <s v="INV04021"/>
    <s v="April"/>
    <x v="205"/>
    <s v="C0090"/>
    <s v="Customer 585"/>
    <s v="Male"/>
    <n v="28"/>
    <x v="2"/>
    <x v="1"/>
    <s v="Asha"/>
    <x v="3"/>
    <x v="6"/>
    <n v="5"/>
    <n v="3442"/>
    <n v="0"/>
    <n v="17210"/>
    <n v="11186.5"/>
    <n v="6023.5"/>
    <x v="1"/>
    <s v="Existing"/>
  </r>
  <r>
    <s v="INV04022"/>
    <s v="June"/>
    <x v="109"/>
    <s v="C0642"/>
    <s v="Customer 723"/>
    <s v="Female"/>
    <n v="32"/>
    <x v="2"/>
    <x v="1"/>
    <s v="Asha"/>
    <x v="2"/>
    <x v="7"/>
    <n v="1"/>
    <n v="1263"/>
    <n v="0"/>
    <n v="1263"/>
    <n v="820.95"/>
    <n v="442.05"/>
    <x v="2"/>
    <s v="New"/>
  </r>
  <r>
    <s v="INV04023"/>
    <s v="December"/>
    <x v="48"/>
    <s v="C1142"/>
    <s v="Customer 815"/>
    <s v="Female"/>
    <n v="20"/>
    <x v="0"/>
    <x v="0"/>
    <s v="Vikas"/>
    <x v="3"/>
    <x v="5"/>
    <n v="3"/>
    <n v="2697"/>
    <n v="15"/>
    <n v="6877.35"/>
    <n v="5259.15"/>
    <n v="1618.2"/>
    <x v="0"/>
    <s v="New"/>
  </r>
  <r>
    <s v="INV04024"/>
    <s v="May"/>
    <x v="174"/>
    <s v="C0850"/>
    <s v="Customer 1026"/>
    <s v="Female"/>
    <n v="53"/>
    <x v="3"/>
    <x v="0"/>
    <s v="Priya"/>
    <x v="2"/>
    <x v="4"/>
    <n v="5"/>
    <n v="3063"/>
    <n v="15"/>
    <n v="13017.75"/>
    <n v="9954.75"/>
    <n v="3063"/>
    <x v="0"/>
    <s v="New"/>
  </r>
  <r>
    <s v="INV04025"/>
    <s v="December"/>
    <x v="314"/>
    <s v="C0614"/>
    <s v="Customer 1105"/>
    <s v="Female"/>
    <n v="22"/>
    <x v="2"/>
    <x v="1"/>
    <s v="Neha"/>
    <x v="1"/>
    <x v="2"/>
    <n v="1"/>
    <n v="3062"/>
    <n v="10"/>
    <n v="2755.8"/>
    <n v="1990.3"/>
    <n v="765.5"/>
    <x v="0"/>
    <s v="New"/>
  </r>
  <r>
    <s v="INV04026"/>
    <s v="February"/>
    <x v="106"/>
    <s v="C0331"/>
    <s v="Customer 1112"/>
    <s v="Female"/>
    <n v="29"/>
    <x v="2"/>
    <x v="1"/>
    <s v="Asha"/>
    <x v="1"/>
    <x v="1"/>
    <n v="3"/>
    <n v="1163"/>
    <n v="15"/>
    <n v="2965.65"/>
    <n v="2267.85"/>
    <n v="697.8"/>
    <x v="1"/>
    <s v="Existing"/>
  </r>
  <r>
    <s v="INV04027"/>
    <s v="February"/>
    <x v="187"/>
    <s v="C0634"/>
    <s v="Customer 718"/>
    <s v="Female"/>
    <n v="41"/>
    <x v="4"/>
    <x v="2"/>
    <s v="Vikas"/>
    <x v="1"/>
    <x v="1"/>
    <n v="2"/>
    <n v="2189"/>
    <n v="10"/>
    <n v="3940.2"/>
    <n v="2845.7"/>
    <n v="1094.5"/>
    <x v="0"/>
    <s v="Existing"/>
  </r>
  <r>
    <s v="INV04028"/>
    <s v="January"/>
    <x v="103"/>
    <s v="C1156"/>
    <s v="Customer 850"/>
    <s v="Male"/>
    <n v="22"/>
    <x v="3"/>
    <x v="0"/>
    <s v="Rohit"/>
    <x v="1"/>
    <x v="1"/>
    <n v="5"/>
    <n v="1048"/>
    <n v="15"/>
    <n v="4454"/>
    <n v="3406"/>
    <n v="1048"/>
    <x v="0"/>
    <s v="Existing"/>
  </r>
  <r>
    <s v="INV04029"/>
    <s v="January"/>
    <x v="70"/>
    <s v="C0531"/>
    <s v="Customer 202"/>
    <s v="Male"/>
    <n v="23"/>
    <x v="3"/>
    <x v="0"/>
    <s v="Priya"/>
    <x v="1"/>
    <x v="1"/>
    <n v="4"/>
    <n v="1532"/>
    <n v="5"/>
    <n v="5821.6"/>
    <n v="3983.2"/>
    <n v="1838.4"/>
    <x v="0"/>
    <s v="Existing"/>
  </r>
  <r>
    <s v="INV04030"/>
    <s v="April"/>
    <x v="82"/>
    <s v="C0319"/>
    <s v="Customer 1034"/>
    <s v="Male"/>
    <n v="25"/>
    <x v="2"/>
    <x v="1"/>
    <s v="Rohit"/>
    <x v="1"/>
    <x v="2"/>
    <n v="5"/>
    <n v="640"/>
    <n v="0"/>
    <n v="3200"/>
    <n v="2080"/>
    <n v="1120"/>
    <x v="2"/>
    <s v="New"/>
  </r>
  <r>
    <s v="INV04031"/>
    <s v="April"/>
    <x v="4"/>
    <s v="C0440"/>
    <s v="Customer 44"/>
    <s v="Male"/>
    <n v="27"/>
    <x v="2"/>
    <x v="1"/>
    <s v="Neha"/>
    <x v="2"/>
    <x v="7"/>
    <n v="1"/>
    <n v="2740"/>
    <n v="15"/>
    <n v="2329"/>
    <n v="1781"/>
    <n v="548"/>
    <x v="1"/>
    <s v="New"/>
  </r>
  <r>
    <s v="INV04032"/>
    <s v="April"/>
    <x v="98"/>
    <s v="C0883"/>
    <s v="Customer 906"/>
    <s v="Female"/>
    <n v="44"/>
    <x v="0"/>
    <x v="0"/>
    <s v="Neha"/>
    <x v="0"/>
    <x v="3"/>
    <n v="5"/>
    <n v="1419"/>
    <n v="15"/>
    <n v="6030.75"/>
    <n v="4611.75"/>
    <n v="1419"/>
    <x v="0"/>
    <s v="New"/>
  </r>
  <r>
    <s v="INV04033"/>
    <s v="February"/>
    <x v="185"/>
    <s v="C0806"/>
    <s v="Customer 432"/>
    <s v="Female"/>
    <n v="46"/>
    <x v="0"/>
    <x v="0"/>
    <s v="Asha"/>
    <x v="2"/>
    <x v="4"/>
    <n v="1"/>
    <n v="1057"/>
    <n v="5"/>
    <n v="1004.15"/>
    <n v="687.05"/>
    <n v="317.10000000000002"/>
    <x v="0"/>
    <s v="New"/>
  </r>
  <r>
    <s v="INV04034"/>
    <s v="March"/>
    <x v="276"/>
    <s v="C0220"/>
    <s v="Customer 126"/>
    <s v="Male"/>
    <n v="18"/>
    <x v="0"/>
    <x v="0"/>
    <s v="Priya"/>
    <x v="2"/>
    <x v="4"/>
    <n v="4"/>
    <n v="1584"/>
    <n v="15"/>
    <n v="5385.6"/>
    <n v="4118.3999999999996"/>
    <n v="1267.2"/>
    <x v="1"/>
    <s v="Existing"/>
  </r>
  <r>
    <s v="INV04035"/>
    <s v="June"/>
    <x v="232"/>
    <s v="C0797"/>
    <s v="Customer 441"/>
    <s v="Male"/>
    <n v="18"/>
    <x v="2"/>
    <x v="1"/>
    <s v="Neha"/>
    <x v="2"/>
    <x v="7"/>
    <n v="2"/>
    <n v="2406"/>
    <n v="5"/>
    <n v="4571.3999999999996"/>
    <n v="3127.8"/>
    <n v="1443.6"/>
    <x v="1"/>
    <s v="Existing"/>
  </r>
  <r>
    <s v="INV04036"/>
    <s v="October"/>
    <x v="211"/>
    <s v="C1162"/>
    <s v="Customer 918"/>
    <s v="Female"/>
    <n v="58"/>
    <x v="2"/>
    <x v="1"/>
    <s v="Priya"/>
    <x v="2"/>
    <x v="4"/>
    <n v="5"/>
    <n v="2181"/>
    <n v="15"/>
    <n v="9269.25"/>
    <n v="7088.25"/>
    <n v="2181"/>
    <x v="1"/>
    <s v="Existing"/>
  </r>
  <r>
    <s v="INV04037"/>
    <s v="April"/>
    <x v="23"/>
    <s v="C0268"/>
    <s v="Customer 600"/>
    <s v="Female"/>
    <n v="64"/>
    <x v="0"/>
    <x v="0"/>
    <s v="Rohit"/>
    <x v="1"/>
    <x v="1"/>
    <n v="1"/>
    <n v="1887"/>
    <n v="10"/>
    <n v="1698.3"/>
    <n v="1226.55"/>
    <n v="471.75"/>
    <x v="1"/>
    <s v="Existing"/>
  </r>
  <r>
    <s v="INV04038"/>
    <s v="August"/>
    <x v="246"/>
    <s v="C0939"/>
    <s v="Customer 635"/>
    <s v="Female"/>
    <n v="29"/>
    <x v="0"/>
    <x v="0"/>
    <s v="Neha"/>
    <x v="0"/>
    <x v="3"/>
    <n v="1"/>
    <n v="2497"/>
    <n v="10"/>
    <n v="2247.3000000000002"/>
    <n v="1623.05"/>
    <n v="624.25"/>
    <x v="0"/>
    <s v="Existing"/>
  </r>
  <r>
    <s v="INV04039"/>
    <s v="May"/>
    <x v="346"/>
    <s v="C0657"/>
    <s v="Customer 906"/>
    <s v="Female"/>
    <n v="54"/>
    <x v="0"/>
    <x v="0"/>
    <s v="Asha"/>
    <x v="0"/>
    <x v="0"/>
    <n v="3"/>
    <n v="591"/>
    <n v="0"/>
    <n v="1773"/>
    <n v="1152.45"/>
    <n v="620.54999999999995"/>
    <x v="0"/>
    <s v="Existing"/>
  </r>
  <r>
    <s v="INV04040"/>
    <s v="September"/>
    <x v="360"/>
    <s v="C0062"/>
    <s v="Customer 426"/>
    <s v="Female"/>
    <n v="65"/>
    <x v="2"/>
    <x v="1"/>
    <s v="Asha"/>
    <x v="2"/>
    <x v="4"/>
    <n v="4"/>
    <n v="2454"/>
    <n v="0"/>
    <n v="9816"/>
    <n v="6380.4"/>
    <n v="3435.6"/>
    <x v="0"/>
    <s v="Existing"/>
  </r>
  <r>
    <s v="INV04041"/>
    <s v="October"/>
    <x v="133"/>
    <s v="C1094"/>
    <s v="Customer 802"/>
    <s v="Female"/>
    <n v="65"/>
    <x v="0"/>
    <x v="0"/>
    <s v="Rohit"/>
    <x v="2"/>
    <x v="7"/>
    <n v="1"/>
    <n v="1659"/>
    <n v="0"/>
    <n v="1659"/>
    <n v="1078.3499999999999"/>
    <n v="580.65"/>
    <x v="2"/>
    <s v="Existing"/>
  </r>
  <r>
    <s v="INV04042"/>
    <s v="February"/>
    <x v="56"/>
    <s v="C0632"/>
    <s v="Customer 906"/>
    <s v="Male"/>
    <n v="32"/>
    <x v="2"/>
    <x v="1"/>
    <s v="Vikas"/>
    <x v="3"/>
    <x v="5"/>
    <n v="3"/>
    <n v="1174"/>
    <n v="15"/>
    <n v="2993.7"/>
    <n v="2289.3000000000002"/>
    <n v="704.4"/>
    <x v="0"/>
    <s v="Existing"/>
  </r>
  <r>
    <s v="INV04043"/>
    <s v="November"/>
    <x v="132"/>
    <s v="C1087"/>
    <s v="Customer 837"/>
    <s v="Male"/>
    <n v="63"/>
    <x v="1"/>
    <x v="0"/>
    <s v="Asha"/>
    <x v="1"/>
    <x v="2"/>
    <n v="5"/>
    <n v="2015"/>
    <n v="5"/>
    <n v="9571.25"/>
    <n v="6548.75"/>
    <n v="3022.5"/>
    <x v="2"/>
    <s v="Existing"/>
  </r>
  <r>
    <s v="INV04044"/>
    <s v="December"/>
    <x v="332"/>
    <s v="C0704"/>
    <s v="Customer 247"/>
    <s v="Male"/>
    <n v="21"/>
    <x v="2"/>
    <x v="1"/>
    <s v="Vikas"/>
    <x v="2"/>
    <x v="4"/>
    <n v="1"/>
    <n v="955"/>
    <n v="15"/>
    <n v="811.75"/>
    <n v="620.75"/>
    <n v="191"/>
    <x v="2"/>
    <s v="New"/>
  </r>
  <r>
    <s v="INV04045"/>
    <s v="August"/>
    <x v="337"/>
    <s v="C0289"/>
    <s v="Customer 554"/>
    <s v="Male"/>
    <n v="45"/>
    <x v="2"/>
    <x v="1"/>
    <s v="Rohit"/>
    <x v="0"/>
    <x v="0"/>
    <n v="5"/>
    <n v="3169"/>
    <n v="0"/>
    <n v="15845"/>
    <n v="10299.25"/>
    <n v="5545.75"/>
    <x v="0"/>
    <s v="New"/>
  </r>
  <r>
    <s v="INV04046"/>
    <s v="April"/>
    <x v="110"/>
    <s v="C0419"/>
    <s v="Customer 577"/>
    <s v="Male"/>
    <n v="35"/>
    <x v="0"/>
    <x v="0"/>
    <s v="Neha"/>
    <x v="2"/>
    <x v="4"/>
    <n v="2"/>
    <n v="2333"/>
    <n v="0"/>
    <n v="4666"/>
    <n v="3032.9"/>
    <n v="1633.1"/>
    <x v="0"/>
    <s v="New"/>
  </r>
  <r>
    <s v="INV04047"/>
    <s v="April"/>
    <x v="145"/>
    <s v="C0857"/>
    <s v="Customer 444"/>
    <s v="Female"/>
    <n v="62"/>
    <x v="4"/>
    <x v="2"/>
    <s v="Rohit"/>
    <x v="2"/>
    <x v="4"/>
    <n v="5"/>
    <n v="1218"/>
    <n v="15"/>
    <n v="5176.5"/>
    <n v="3958.5"/>
    <n v="1218"/>
    <x v="2"/>
    <s v="Existing"/>
  </r>
  <r>
    <s v="INV04048"/>
    <s v="November"/>
    <x v="282"/>
    <s v="C1166"/>
    <s v="Customer 990"/>
    <s v="Female"/>
    <n v="57"/>
    <x v="4"/>
    <x v="2"/>
    <s v="Asha"/>
    <x v="3"/>
    <x v="5"/>
    <n v="4"/>
    <n v="1460"/>
    <n v="5"/>
    <n v="5548"/>
    <n v="3796"/>
    <n v="1752"/>
    <x v="1"/>
    <s v="New"/>
  </r>
  <r>
    <s v="INV04049"/>
    <s v="June"/>
    <x v="111"/>
    <s v="C0354"/>
    <s v="Customer 1178"/>
    <s v="Female"/>
    <n v="29"/>
    <x v="3"/>
    <x v="0"/>
    <s v="Vikas"/>
    <x v="1"/>
    <x v="2"/>
    <n v="5"/>
    <n v="2504"/>
    <n v="5"/>
    <n v="11894"/>
    <n v="8138"/>
    <n v="3756"/>
    <x v="2"/>
    <s v="New"/>
  </r>
  <r>
    <s v="INV04050"/>
    <s v="January"/>
    <x v="57"/>
    <s v="C1066"/>
    <s v="Customer 569"/>
    <s v="Female"/>
    <n v="45"/>
    <x v="3"/>
    <x v="0"/>
    <s v="Vikas"/>
    <x v="1"/>
    <x v="1"/>
    <n v="5"/>
    <n v="1114"/>
    <n v="0"/>
    <n v="5570"/>
    <n v="3620.5"/>
    <n v="1949.5"/>
    <x v="0"/>
    <s v="New"/>
  </r>
  <r>
    <s v="INV04051"/>
    <s v="May"/>
    <x v="41"/>
    <s v="C0140"/>
    <s v="Customer 496"/>
    <s v="Male"/>
    <n v="36"/>
    <x v="4"/>
    <x v="2"/>
    <s v="Rohit"/>
    <x v="2"/>
    <x v="7"/>
    <n v="2"/>
    <n v="726"/>
    <n v="0"/>
    <n v="1452"/>
    <n v="943.8"/>
    <n v="508.2"/>
    <x v="0"/>
    <s v="New"/>
  </r>
  <r>
    <s v="INV04052"/>
    <s v="November"/>
    <x v="137"/>
    <s v="C0865"/>
    <s v="Customer 894"/>
    <s v="Male"/>
    <n v="18"/>
    <x v="1"/>
    <x v="0"/>
    <s v="Asha"/>
    <x v="1"/>
    <x v="1"/>
    <n v="4"/>
    <n v="1643"/>
    <n v="15"/>
    <n v="5586.2"/>
    <n v="4271.8"/>
    <n v="1314.4"/>
    <x v="0"/>
    <s v="Existing"/>
  </r>
  <r>
    <s v="INV04053"/>
    <s v="June"/>
    <x v="121"/>
    <s v="C0119"/>
    <s v="Customer 1094"/>
    <s v="Female"/>
    <n v="44"/>
    <x v="3"/>
    <x v="0"/>
    <s v="Priya"/>
    <x v="2"/>
    <x v="4"/>
    <n v="1"/>
    <n v="1439"/>
    <n v="10"/>
    <n v="1295.0999999999999"/>
    <n v="935.35"/>
    <n v="359.75"/>
    <x v="2"/>
    <s v="Existing"/>
  </r>
  <r>
    <s v="INV04054"/>
    <s v="November"/>
    <x v="282"/>
    <s v="C0286"/>
    <s v="Customer 1199"/>
    <s v="Male"/>
    <n v="37"/>
    <x v="4"/>
    <x v="2"/>
    <s v="Asha"/>
    <x v="3"/>
    <x v="6"/>
    <n v="3"/>
    <n v="2570"/>
    <n v="10"/>
    <n v="6939"/>
    <n v="5011.5"/>
    <n v="1927.5"/>
    <x v="2"/>
    <s v="Existing"/>
  </r>
  <r>
    <s v="INV04055"/>
    <s v="March"/>
    <x v="86"/>
    <s v="C1009"/>
    <s v="Customer 826"/>
    <s v="Female"/>
    <n v="64"/>
    <x v="3"/>
    <x v="0"/>
    <s v="Vikas"/>
    <x v="0"/>
    <x v="3"/>
    <n v="2"/>
    <n v="839"/>
    <n v="5"/>
    <n v="1594.1"/>
    <n v="1090.7"/>
    <n v="503.4"/>
    <x v="0"/>
    <s v="New"/>
  </r>
  <r>
    <s v="INV04056"/>
    <s v="March"/>
    <x v="60"/>
    <s v="C0741"/>
    <s v="Customer 791"/>
    <s v="Male"/>
    <n v="49"/>
    <x v="1"/>
    <x v="0"/>
    <s v="Rohit"/>
    <x v="0"/>
    <x v="0"/>
    <n v="5"/>
    <n v="1683"/>
    <n v="5"/>
    <n v="7994.25"/>
    <n v="5469.75"/>
    <n v="2524.5"/>
    <x v="0"/>
    <s v="Existing"/>
  </r>
  <r>
    <s v="INV04057"/>
    <s v="March"/>
    <x v="259"/>
    <s v="C0872"/>
    <s v="Customer 123"/>
    <s v="Male"/>
    <n v="57"/>
    <x v="4"/>
    <x v="2"/>
    <s v="Priya"/>
    <x v="1"/>
    <x v="1"/>
    <n v="2"/>
    <n v="568"/>
    <n v="5"/>
    <n v="1079.2"/>
    <n v="738.4"/>
    <n v="340.8"/>
    <x v="0"/>
    <s v="Existing"/>
  </r>
  <r>
    <s v="INV04058"/>
    <s v="September"/>
    <x v="119"/>
    <s v="C0278"/>
    <s v="Customer 89"/>
    <s v="Female"/>
    <n v="61"/>
    <x v="3"/>
    <x v="0"/>
    <s v="Rohit"/>
    <x v="0"/>
    <x v="0"/>
    <n v="3"/>
    <n v="3313"/>
    <n v="0"/>
    <n v="9939"/>
    <n v="6460.35"/>
    <n v="3478.65"/>
    <x v="2"/>
    <s v="Existing"/>
  </r>
  <r>
    <s v="INV04059"/>
    <s v="March"/>
    <x v="5"/>
    <s v="C0617"/>
    <s v="Customer 1147"/>
    <s v="Male"/>
    <n v="51"/>
    <x v="1"/>
    <x v="0"/>
    <s v="Neha"/>
    <x v="1"/>
    <x v="1"/>
    <n v="5"/>
    <n v="1455"/>
    <n v="5"/>
    <n v="6911.25"/>
    <n v="4728.75"/>
    <n v="2182.5"/>
    <x v="0"/>
    <s v="Existing"/>
  </r>
  <r>
    <s v="INV04060"/>
    <s v="August"/>
    <x v="270"/>
    <s v="C0869"/>
    <s v="Customer 176"/>
    <s v="Female"/>
    <n v="29"/>
    <x v="1"/>
    <x v="0"/>
    <s v="Neha"/>
    <x v="3"/>
    <x v="5"/>
    <n v="4"/>
    <n v="1317"/>
    <n v="10"/>
    <n v="4741.2"/>
    <n v="3424.2"/>
    <n v="1317"/>
    <x v="0"/>
    <s v="New"/>
  </r>
  <r>
    <s v="INV04061"/>
    <s v="April"/>
    <x v="83"/>
    <s v="C0463"/>
    <s v="Customer 954"/>
    <s v="Female"/>
    <n v="31"/>
    <x v="3"/>
    <x v="0"/>
    <s v="Asha"/>
    <x v="2"/>
    <x v="4"/>
    <n v="4"/>
    <n v="2534"/>
    <n v="0"/>
    <n v="10136"/>
    <n v="6588.4"/>
    <n v="3547.6"/>
    <x v="1"/>
    <s v="Existing"/>
  </r>
  <r>
    <s v="INV04062"/>
    <s v="July"/>
    <x v="286"/>
    <s v="C1056"/>
    <s v="Customer 574"/>
    <s v="Female"/>
    <n v="27"/>
    <x v="4"/>
    <x v="2"/>
    <s v="Neha"/>
    <x v="3"/>
    <x v="6"/>
    <n v="3"/>
    <n v="974"/>
    <n v="15"/>
    <n v="2483.6999999999998"/>
    <n v="1899.3"/>
    <n v="584.4"/>
    <x v="2"/>
    <s v="Existing"/>
  </r>
  <r>
    <s v="INV04063"/>
    <s v="March"/>
    <x v="259"/>
    <s v="C0090"/>
    <s v="Customer 889"/>
    <s v="Female"/>
    <n v="24"/>
    <x v="3"/>
    <x v="0"/>
    <s v="Rohit"/>
    <x v="1"/>
    <x v="2"/>
    <n v="2"/>
    <n v="926"/>
    <n v="5"/>
    <n v="1759.4"/>
    <n v="1203.8"/>
    <n v="555.6"/>
    <x v="2"/>
    <s v="Existing"/>
  </r>
  <r>
    <s v="INV04064"/>
    <s v="September"/>
    <x v="260"/>
    <s v="C0457"/>
    <s v="Customer 356"/>
    <s v="Male"/>
    <n v="59"/>
    <x v="2"/>
    <x v="1"/>
    <s v="Rohit"/>
    <x v="1"/>
    <x v="2"/>
    <n v="3"/>
    <n v="2977"/>
    <n v="0"/>
    <n v="8931"/>
    <n v="5805.15"/>
    <n v="3125.85"/>
    <x v="2"/>
    <s v="New"/>
  </r>
  <r>
    <s v="INV04065"/>
    <s v="March"/>
    <x v="75"/>
    <s v="C1146"/>
    <s v="Customer 523"/>
    <s v="Male"/>
    <n v="23"/>
    <x v="0"/>
    <x v="0"/>
    <s v="Vikas"/>
    <x v="1"/>
    <x v="1"/>
    <n v="5"/>
    <n v="2902"/>
    <n v="10"/>
    <n v="13059"/>
    <n v="9431.5"/>
    <n v="3627.5"/>
    <x v="2"/>
    <s v="Existing"/>
  </r>
  <r>
    <s v="INV04066"/>
    <s v="April"/>
    <x v="201"/>
    <s v="C0615"/>
    <s v="Customer 110"/>
    <s v="Female"/>
    <n v="24"/>
    <x v="2"/>
    <x v="1"/>
    <s v="Vikas"/>
    <x v="2"/>
    <x v="4"/>
    <n v="1"/>
    <n v="1339"/>
    <n v="15"/>
    <n v="1138.1500000000001"/>
    <n v="870.35"/>
    <n v="267.8"/>
    <x v="1"/>
    <s v="New"/>
  </r>
  <r>
    <s v="INV04067"/>
    <s v="May"/>
    <x v="174"/>
    <s v="C0919"/>
    <s v="Customer 944"/>
    <s v="Male"/>
    <n v="48"/>
    <x v="4"/>
    <x v="2"/>
    <s v="Vikas"/>
    <x v="1"/>
    <x v="1"/>
    <n v="4"/>
    <n v="1360"/>
    <n v="15"/>
    <n v="4624"/>
    <n v="3536"/>
    <n v="1088"/>
    <x v="0"/>
    <s v="New"/>
  </r>
  <r>
    <s v="INV04068"/>
    <s v="January"/>
    <x v="97"/>
    <s v="C0277"/>
    <s v="Customer 922"/>
    <s v="Male"/>
    <n v="41"/>
    <x v="1"/>
    <x v="0"/>
    <s v="Priya"/>
    <x v="2"/>
    <x v="4"/>
    <n v="1"/>
    <n v="1544"/>
    <n v="10"/>
    <n v="1389.6"/>
    <n v="1003.6"/>
    <n v="386"/>
    <x v="2"/>
    <s v="New"/>
  </r>
  <r>
    <s v="INV04069"/>
    <s v="June"/>
    <x v="11"/>
    <s v="C1178"/>
    <s v="Customer 545"/>
    <s v="Female"/>
    <n v="39"/>
    <x v="3"/>
    <x v="0"/>
    <s v="Rohit"/>
    <x v="3"/>
    <x v="5"/>
    <n v="4"/>
    <n v="2517"/>
    <n v="10"/>
    <n v="9061.2000000000007"/>
    <n v="6544.2"/>
    <n v="2517"/>
    <x v="1"/>
    <s v="Existing"/>
  </r>
  <r>
    <s v="INV04070"/>
    <s v="April"/>
    <x v="194"/>
    <s v="C0073"/>
    <s v="Customer 353"/>
    <s v="Male"/>
    <n v="36"/>
    <x v="4"/>
    <x v="2"/>
    <s v="Asha"/>
    <x v="3"/>
    <x v="5"/>
    <n v="1"/>
    <n v="2177"/>
    <n v="15"/>
    <n v="1850.45"/>
    <n v="1415.05"/>
    <n v="435.4"/>
    <x v="2"/>
    <s v="New"/>
  </r>
  <r>
    <s v="INV04071"/>
    <s v="August"/>
    <x v="270"/>
    <s v="C0810"/>
    <s v="Customer 205"/>
    <s v="Male"/>
    <n v="56"/>
    <x v="4"/>
    <x v="2"/>
    <s v="Priya"/>
    <x v="0"/>
    <x v="0"/>
    <n v="5"/>
    <n v="1571"/>
    <n v="10"/>
    <n v="7069.5"/>
    <n v="5105.75"/>
    <n v="1963.75"/>
    <x v="0"/>
    <s v="Existing"/>
  </r>
  <r>
    <s v="INV04072"/>
    <s v="February"/>
    <x v="33"/>
    <s v="C0653"/>
    <s v="Customer 896"/>
    <s v="Male"/>
    <n v="31"/>
    <x v="0"/>
    <x v="0"/>
    <s v="Vikas"/>
    <x v="1"/>
    <x v="2"/>
    <n v="1"/>
    <n v="2079"/>
    <n v="5"/>
    <n v="1975.05"/>
    <n v="1351.35"/>
    <n v="623.70000000000005"/>
    <x v="0"/>
    <s v="New"/>
  </r>
  <r>
    <s v="INV04073"/>
    <s v="February"/>
    <x v="79"/>
    <s v="C0821"/>
    <s v="Customer 443"/>
    <s v="Male"/>
    <n v="44"/>
    <x v="2"/>
    <x v="1"/>
    <s v="Rohit"/>
    <x v="2"/>
    <x v="7"/>
    <n v="4"/>
    <n v="1088"/>
    <n v="0"/>
    <n v="4352"/>
    <n v="2828.8"/>
    <n v="1523.2"/>
    <x v="2"/>
    <s v="New"/>
  </r>
  <r>
    <s v="INV04074"/>
    <s v="February"/>
    <x v="268"/>
    <s v="C0565"/>
    <s v="Customer 741"/>
    <s v="Male"/>
    <n v="61"/>
    <x v="0"/>
    <x v="0"/>
    <s v="Priya"/>
    <x v="1"/>
    <x v="2"/>
    <n v="4"/>
    <n v="3217"/>
    <n v="5"/>
    <n v="12224.6"/>
    <n v="8364.2000000000007"/>
    <n v="3860.4"/>
    <x v="2"/>
    <s v="New"/>
  </r>
  <r>
    <s v="INV04075"/>
    <s v="May"/>
    <x v="61"/>
    <s v="C0874"/>
    <s v="Customer 139"/>
    <s v="Female"/>
    <n v="52"/>
    <x v="0"/>
    <x v="0"/>
    <s v="Vikas"/>
    <x v="0"/>
    <x v="3"/>
    <n v="1"/>
    <n v="3337"/>
    <n v="5"/>
    <n v="3170.15"/>
    <n v="2169.0500000000002"/>
    <n v="1001.1"/>
    <x v="1"/>
    <s v="New"/>
  </r>
  <r>
    <s v="INV04076"/>
    <s v="March"/>
    <x v="305"/>
    <s v="C1097"/>
    <s v="Customer 28"/>
    <s v="Female"/>
    <n v="45"/>
    <x v="4"/>
    <x v="2"/>
    <s v="Vikas"/>
    <x v="0"/>
    <x v="3"/>
    <n v="4"/>
    <n v="590"/>
    <n v="15"/>
    <n v="2006"/>
    <n v="1534"/>
    <n v="472"/>
    <x v="1"/>
    <s v="Existing"/>
  </r>
  <r>
    <s v="INV04077"/>
    <s v="April"/>
    <x v="82"/>
    <s v="C0459"/>
    <s v="Customer 895"/>
    <s v="Male"/>
    <n v="31"/>
    <x v="0"/>
    <x v="0"/>
    <s v="Asha"/>
    <x v="0"/>
    <x v="3"/>
    <n v="5"/>
    <n v="2789"/>
    <n v="10"/>
    <n v="12550.5"/>
    <n v="9064.25"/>
    <n v="3486.25"/>
    <x v="1"/>
    <s v="Existing"/>
  </r>
  <r>
    <s v="INV04078"/>
    <s v="January"/>
    <x v="272"/>
    <s v="C0803"/>
    <s v="Customer 377"/>
    <s v="Female"/>
    <n v="21"/>
    <x v="1"/>
    <x v="0"/>
    <s v="Asha"/>
    <x v="2"/>
    <x v="4"/>
    <n v="1"/>
    <n v="592"/>
    <n v="0"/>
    <n v="592"/>
    <n v="384.8"/>
    <n v="207.2"/>
    <x v="1"/>
    <s v="Existing"/>
  </r>
  <r>
    <s v="INV04079"/>
    <s v="April"/>
    <x v="9"/>
    <s v="C0208"/>
    <s v="Customer 1125"/>
    <s v="Female"/>
    <n v="47"/>
    <x v="0"/>
    <x v="0"/>
    <s v="Asha"/>
    <x v="3"/>
    <x v="6"/>
    <n v="2"/>
    <n v="1045"/>
    <n v="10"/>
    <n v="1881"/>
    <n v="1358.5"/>
    <n v="522.5"/>
    <x v="1"/>
    <s v="New"/>
  </r>
  <r>
    <s v="INV04080"/>
    <s v="April"/>
    <x v="205"/>
    <s v="C0154"/>
    <s v="Customer 537"/>
    <s v="Female"/>
    <n v="45"/>
    <x v="0"/>
    <x v="0"/>
    <s v="Rohit"/>
    <x v="0"/>
    <x v="3"/>
    <n v="1"/>
    <n v="2908"/>
    <n v="5"/>
    <n v="2762.6"/>
    <n v="1890.2"/>
    <n v="872.4"/>
    <x v="0"/>
    <s v="Existing"/>
  </r>
  <r>
    <s v="INV04081"/>
    <s v="March"/>
    <x v="262"/>
    <s v="C0295"/>
    <s v="Customer 201"/>
    <s v="Male"/>
    <n v="58"/>
    <x v="3"/>
    <x v="0"/>
    <s v="Rohit"/>
    <x v="3"/>
    <x v="5"/>
    <n v="5"/>
    <n v="2122"/>
    <n v="0"/>
    <n v="10610"/>
    <n v="6896.5"/>
    <n v="3713.5"/>
    <x v="2"/>
    <s v="Existing"/>
  </r>
  <r>
    <s v="INV04082"/>
    <s v="May"/>
    <x v="279"/>
    <s v="C0923"/>
    <s v="Customer 70"/>
    <s v="Female"/>
    <n v="38"/>
    <x v="3"/>
    <x v="0"/>
    <s v="Vikas"/>
    <x v="3"/>
    <x v="5"/>
    <n v="5"/>
    <n v="583"/>
    <n v="5"/>
    <n v="2769.25"/>
    <n v="1894.75"/>
    <n v="874.5"/>
    <x v="2"/>
    <s v="Existing"/>
  </r>
  <r>
    <s v="INV04083"/>
    <s v="December"/>
    <x v="64"/>
    <s v="C0834"/>
    <s v="Customer 616"/>
    <s v="Female"/>
    <n v="65"/>
    <x v="0"/>
    <x v="0"/>
    <s v="Asha"/>
    <x v="1"/>
    <x v="2"/>
    <n v="4"/>
    <n v="3436"/>
    <n v="15"/>
    <n v="11682.4"/>
    <n v="8933.6"/>
    <n v="2748.8"/>
    <x v="0"/>
    <s v="New"/>
  </r>
  <r>
    <s v="INV04084"/>
    <s v="April"/>
    <x v="82"/>
    <s v="C0538"/>
    <s v="Customer 572"/>
    <s v="Female"/>
    <n v="25"/>
    <x v="1"/>
    <x v="0"/>
    <s v="Rohit"/>
    <x v="0"/>
    <x v="3"/>
    <n v="2"/>
    <n v="2206"/>
    <n v="10"/>
    <n v="3970.8"/>
    <n v="2867.8"/>
    <n v="1103"/>
    <x v="0"/>
    <s v="Existing"/>
  </r>
  <r>
    <s v="INV04085"/>
    <s v="February"/>
    <x v="106"/>
    <s v="C0101"/>
    <s v="Customer 161"/>
    <s v="Male"/>
    <n v="51"/>
    <x v="0"/>
    <x v="0"/>
    <s v="Vikas"/>
    <x v="2"/>
    <x v="4"/>
    <n v="3"/>
    <n v="2084"/>
    <n v="0"/>
    <n v="6252"/>
    <n v="4063.8"/>
    <n v="2188.1999999999998"/>
    <x v="2"/>
    <s v="New"/>
  </r>
  <r>
    <s v="INV04086"/>
    <s v="July"/>
    <x v="286"/>
    <s v="C1068"/>
    <s v="Customer 904"/>
    <s v="Female"/>
    <n v="24"/>
    <x v="2"/>
    <x v="1"/>
    <s v="Rohit"/>
    <x v="3"/>
    <x v="6"/>
    <n v="5"/>
    <n v="1966"/>
    <n v="0"/>
    <n v="9830"/>
    <n v="6389.5"/>
    <n v="3440.5"/>
    <x v="1"/>
    <s v="New"/>
  </r>
  <r>
    <s v="INV04087"/>
    <s v="December"/>
    <x v="64"/>
    <s v="C0484"/>
    <s v="Customer 13"/>
    <s v="Female"/>
    <n v="63"/>
    <x v="3"/>
    <x v="0"/>
    <s v="Asha"/>
    <x v="1"/>
    <x v="1"/>
    <n v="1"/>
    <n v="1554"/>
    <n v="0"/>
    <n v="1554"/>
    <n v="1010.1"/>
    <n v="543.9"/>
    <x v="1"/>
    <s v="Existing"/>
  </r>
  <r>
    <s v="INV04088"/>
    <s v="March"/>
    <x v="276"/>
    <s v="C0959"/>
    <s v="Customer 838"/>
    <s v="Male"/>
    <n v="27"/>
    <x v="1"/>
    <x v="0"/>
    <s v="Neha"/>
    <x v="2"/>
    <x v="4"/>
    <n v="3"/>
    <n v="1338"/>
    <n v="5"/>
    <n v="3813.3"/>
    <n v="2609.1"/>
    <n v="1204.2"/>
    <x v="1"/>
    <s v="New"/>
  </r>
  <r>
    <s v="INV04089"/>
    <s v="October"/>
    <x v="138"/>
    <s v="C0454"/>
    <s v="Customer 784"/>
    <s v="Female"/>
    <n v="48"/>
    <x v="0"/>
    <x v="0"/>
    <s v="Vikas"/>
    <x v="1"/>
    <x v="2"/>
    <n v="5"/>
    <n v="2485"/>
    <n v="15"/>
    <n v="10561.25"/>
    <n v="8076.25"/>
    <n v="2485"/>
    <x v="0"/>
    <s v="New"/>
  </r>
  <r>
    <s v="INV04090"/>
    <s v="August"/>
    <x v="265"/>
    <s v="C0367"/>
    <s v="Customer 1092"/>
    <s v="Female"/>
    <n v="60"/>
    <x v="2"/>
    <x v="1"/>
    <s v="Asha"/>
    <x v="3"/>
    <x v="6"/>
    <n v="4"/>
    <n v="2657"/>
    <n v="10"/>
    <n v="9565.2000000000007"/>
    <n v="6908.2"/>
    <n v="2657"/>
    <x v="2"/>
    <s v="Existing"/>
  </r>
  <r>
    <s v="INV04091"/>
    <s v="September"/>
    <x v="38"/>
    <s v="C0802"/>
    <s v="Customer 445"/>
    <s v="Female"/>
    <n v="23"/>
    <x v="3"/>
    <x v="0"/>
    <s v="Neha"/>
    <x v="1"/>
    <x v="1"/>
    <n v="2"/>
    <n v="1984"/>
    <n v="10"/>
    <n v="3571.2"/>
    <n v="2579.1999999999998"/>
    <n v="992"/>
    <x v="1"/>
    <s v="Existing"/>
  </r>
  <r>
    <s v="INV04092"/>
    <s v="November"/>
    <x v="189"/>
    <s v="C0567"/>
    <s v="Customer 94"/>
    <s v="Female"/>
    <n v="26"/>
    <x v="1"/>
    <x v="0"/>
    <s v="Asha"/>
    <x v="2"/>
    <x v="4"/>
    <n v="4"/>
    <n v="2200"/>
    <n v="0"/>
    <n v="8800"/>
    <n v="5720"/>
    <n v="3080"/>
    <x v="1"/>
    <s v="New"/>
  </r>
  <r>
    <s v="INV04093"/>
    <s v="June"/>
    <x v="120"/>
    <s v="C0913"/>
    <s v="Customer 682"/>
    <s v="Male"/>
    <n v="54"/>
    <x v="4"/>
    <x v="2"/>
    <s v="Asha"/>
    <x v="2"/>
    <x v="7"/>
    <n v="4"/>
    <n v="1792"/>
    <n v="5"/>
    <n v="6809.6"/>
    <n v="4659.2"/>
    <n v="2150.4"/>
    <x v="1"/>
    <s v="Existing"/>
  </r>
  <r>
    <s v="INV04094"/>
    <s v="October"/>
    <x v="250"/>
    <s v="C1019"/>
    <s v="Customer 1112"/>
    <s v="Female"/>
    <n v="23"/>
    <x v="4"/>
    <x v="2"/>
    <s v="Priya"/>
    <x v="1"/>
    <x v="1"/>
    <n v="2"/>
    <n v="1585"/>
    <n v="5"/>
    <n v="3011.5"/>
    <n v="2060.5"/>
    <n v="951"/>
    <x v="2"/>
    <s v="New"/>
  </r>
  <r>
    <s v="INV04095"/>
    <s v="February"/>
    <x v="268"/>
    <s v="C0505"/>
    <s v="Customer 651"/>
    <s v="Female"/>
    <n v="63"/>
    <x v="4"/>
    <x v="2"/>
    <s v="Priya"/>
    <x v="0"/>
    <x v="3"/>
    <n v="5"/>
    <n v="1542"/>
    <n v="15"/>
    <n v="6553.5"/>
    <n v="5011.5"/>
    <n v="1542"/>
    <x v="0"/>
    <s v="Existing"/>
  </r>
  <r>
    <s v="INV04096"/>
    <s v="May"/>
    <x v="177"/>
    <s v="C0781"/>
    <s v="Customer 242"/>
    <s v="Male"/>
    <n v="47"/>
    <x v="4"/>
    <x v="2"/>
    <s v="Neha"/>
    <x v="3"/>
    <x v="5"/>
    <n v="1"/>
    <n v="3174"/>
    <n v="10"/>
    <n v="2856.6"/>
    <n v="2063.1"/>
    <n v="793.5"/>
    <x v="2"/>
    <s v="Existing"/>
  </r>
  <r>
    <s v="INV04097"/>
    <s v="December"/>
    <x v="48"/>
    <s v="C0965"/>
    <s v="Customer 161"/>
    <s v="Male"/>
    <n v="25"/>
    <x v="4"/>
    <x v="2"/>
    <s v="Priya"/>
    <x v="2"/>
    <x v="7"/>
    <n v="2"/>
    <n v="886"/>
    <n v="15"/>
    <n v="1506.2"/>
    <n v="1151.8"/>
    <n v="354.4"/>
    <x v="0"/>
    <s v="New"/>
  </r>
  <r>
    <s v="INV04098"/>
    <s v="March"/>
    <x v="168"/>
    <s v="C1012"/>
    <s v="Customer 30"/>
    <s v="Male"/>
    <n v="60"/>
    <x v="3"/>
    <x v="0"/>
    <s v="Rohit"/>
    <x v="0"/>
    <x v="3"/>
    <n v="5"/>
    <n v="2043"/>
    <n v="10"/>
    <n v="9193.5"/>
    <n v="6639.75"/>
    <n v="2553.75"/>
    <x v="0"/>
    <s v="Existing"/>
  </r>
  <r>
    <s v="INV04099"/>
    <s v="May"/>
    <x v="319"/>
    <s v="C0284"/>
    <s v="Customer 784"/>
    <s v="Female"/>
    <n v="26"/>
    <x v="1"/>
    <x v="0"/>
    <s v="Priya"/>
    <x v="3"/>
    <x v="6"/>
    <n v="5"/>
    <n v="546"/>
    <n v="10"/>
    <n v="2457"/>
    <n v="1774.5"/>
    <n v="682.5"/>
    <x v="0"/>
    <s v="New"/>
  </r>
  <r>
    <s v="INV04100"/>
    <s v="May"/>
    <x v="329"/>
    <s v="C0671"/>
    <s v="Customer 64"/>
    <s v="Male"/>
    <n v="59"/>
    <x v="0"/>
    <x v="0"/>
    <s v="Vikas"/>
    <x v="1"/>
    <x v="1"/>
    <n v="2"/>
    <n v="2416"/>
    <n v="15"/>
    <n v="4107.2"/>
    <n v="3140.8"/>
    <n v="966.4"/>
    <x v="1"/>
    <s v="Existing"/>
  </r>
  <r>
    <s v="INV04101"/>
    <s v="August"/>
    <x v="275"/>
    <s v="C1093"/>
    <s v="Customer 526"/>
    <s v="Male"/>
    <n v="47"/>
    <x v="0"/>
    <x v="0"/>
    <s v="Vikas"/>
    <x v="2"/>
    <x v="4"/>
    <n v="2"/>
    <n v="3297"/>
    <n v="15"/>
    <n v="5604.9"/>
    <n v="4286.1000000000004"/>
    <n v="1318.8"/>
    <x v="0"/>
    <s v="New"/>
  </r>
  <r>
    <s v="INV04102"/>
    <s v="June"/>
    <x v="233"/>
    <s v="C0075"/>
    <s v="Customer 61"/>
    <s v="Male"/>
    <n v="40"/>
    <x v="4"/>
    <x v="2"/>
    <s v="Rohit"/>
    <x v="0"/>
    <x v="3"/>
    <n v="1"/>
    <n v="2265"/>
    <n v="5"/>
    <n v="2151.75"/>
    <n v="1472.25"/>
    <n v="679.5"/>
    <x v="2"/>
    <s v="New"/>
  </r>
  <r>
    <s v="INV04103"/>
    <s v="December"/>
    <x v="94"/>
    <s v="C0024"/>
    <s v="Customer 158"/>
    <s v="Male"/>
    <n v="37"/>
    <x v="3"/>
    <x v="0"/>
    <s v="Rohit"/>
    <x v="2"/>
    <x v="7"/>
    <n v="1"/>
    <n v="2015"/>
    <n v="10"/>
    <n v="1813.5"/>
    <n v="1309.75"/>
    <n v="503.75"/>
    <x v="2"/>
    <s v="Existing"/>
  </r>
  <r>
    <s v="INV04104"/>
    <s v="October"/>
    <x v="364"/>
    <s v="C0531"/>
    <s v="Customer 806"/>
    <s v="Male"/>
    <n v="64"/>
    <x v="2"/>
    <x v="1"/>
    <s v="Asha"/>
    <x v="3"/>
    <x v="5"/>
    <n v="3"/>
    <n v="3266"/>
    <n v="5"/>
    <n v="9308.1"/>
    <n v="6368.7"/>
    <n v="2939.4"/>
    <x v="1"/>
    <s v="Existing"/>
  </r>
  <r>
    <s v="INV04105"/>
    <s v="February"/>
    <x v="158"/>
    <s v="C0291"/>
    <s v="Customer 638"/>
    <s v="Male"/>
    <n v="45"/>
    <x v="4"/>
    <x v="2"/>
    <s v="Rohit"/>
    <x v="1"/>
    <x v="1"/>
    <n v="3"/>
    <n v="2127"/>
    <n v="15"/>
    <n v="5423.85"/>
    <n v="4147.6499999999996"/>
    <n v="1276.2"/>
    <x v="1"/>
    <s v="Existing"/>
  </r>
  <r>
    <s v="INV04106"/>
    <s v="September"/>
    <x v="208"/>
    <s v="C0839"/>
    <s v="Customer 28"/>
    <s v="Female"/>
    <n v="20"/>
    <x v="4"/>
    <x v="2"/>
    <s v="Neha"/>
    <x v="0"/>
    <x v="3"/>
    <n v="3"/>
    <n v="1578"/>
    <n v="5"/>
    <n v="4497.3"/>
    <n v="3077.1"/>
    <n v="1420.2"/>
    <x v="2"/>
    <s v="Existing"/>
  </r>
  <r>
    <s v="INV04107"/>
    <s v="August"/>
    <x v="285"/>
    <s v="C0401"/>
    <s v="Customer 1014"/>
    <s v="Female"/>
    <n v="47"/>
    <x v="3"/>
    <x v="0"/>
    <s v="Priya"/>
    <x v="2"/>
    <x v="4"/>
    <n v="2"/>
    <n v="2967"/>
    <n v="15"/>
    <n v="5043.8999999999996"/>
    <n v="3857.1"/>
    <n v="1186.8"/>
    <x v="2"/>
    <s v="New"/>
  </r>
  <r>
    <s v="INV04108"/>
    <s v="January"/>
    <x v="235"/>
    <s v="C1097"/>
    <s v="Customer 806"/>
    <s v="Male"/>
    <n v="25"/>
    <x v="2"/>
    <x v="1"/>
    <s v="Priya"/>
    <x v="2"/>
    <x v="4"/>
    <n v="3"/>
    <n v="3227"/>
    <n v="0"/>
    <n v="9681"/>
    <n v="6292.65"/>
    <n v="3388.35"/>
    <x v="0"/>
    <s v="New"/>
  </r>
  <r>
    <s v="INV04109"/>
    <s v="February"/>
    <x v="24"/>
    <s v="C0037"/>
    <s v="Customer 894"/>
    <s v="Male"/>
    <n v="56"/>
    <x v="2"/>
    <x v="1"/>
    <s v="Vikas"/>
    <x v="2"/>
    <x v="4"/>
    <n v="1"/>
    <n v="2541"/>
    <n v="0"/>
    <n v="2541"/>
    <n v="1651.65"/>
    <n v="889.35"/>
    <x v="0"/>
    <s v="Existing"/>
  </r>
  <r>
    <s v="INV04110"/>
    <s v="October"/>
    <x v="176"/>
    <s v="C0129"/>
    <s v="Customer 300"/>
    <s v="Female"/>
    <n v="19"/>
    <x v="0"/>
    <x v="0"/>
    <s v="Vikas"/>
    <x v="1"/>
    <x v="2"/>
    <n v="4"/>
    <n v="2185"/>
    <n v="5"/>
    <n v="8303"/>
    <n v="5681"/>
    <n v="2622"/>
    <x v="0"/>
    <s v="New"/>
  </r>
  <r>
    <s v="INV04111"/>
    <s v="November"/>
    <x v="351"/>
    <s v="C0666"/>
    <s v="Customer 100"/>
    <s v="Male"/>
    <n v="52"/>
    <x v="3"/>
    <x v="0"/>
    <s v="Asha"/>
    <x v="1"/>
    <x v="1"/>
    <n v="2"/>
    <n v="2794"/>
    <n v="15"/>
    <n v="4749.8"/>
    <n v="3632.2"/>
    <n v="1117.5999999999999"/>
    <x v="0"/>
    <s v="Existing"/>
  </r>
  <r>
    <s v="INV04112"/>
    <s v="January"/>
    <x v="234"/>
    <s v="C0667"/>
    <s v="Customer 1182"/>
    <s v="Female"/>
    <n v="28"/>
    <x v="3"/>
    <x v="0"/>
    <s v="Vikas"/>
    <x v="1"/>
    <x v="1"/>
    <n v="4"/>
    <n v="2284"/>
    <n v="15"/>
    <n v="7765.6"/>
    <n v="5938.4"/>
    <n v="1827.2"/>
    <x v="0"/>
    <s v="Existing"/>
  </r>
  <r>
    <s v="INV04113"/>
    <s v="April"/>
    <x v="126"/>
    <s v="C0626"/>
    <s v="Customer 494"/>
    <s v="Female"/>
    <n v="45"/>
    <x v="2"/>
    <x v="1"/>
    <s v="Rohit"/>
    <x v="2"/>
    <x v="4"/>
    <n v="3"/>
    <n v="3384"/>
    <n v="0"/>
    <n v="10152"/>
    <n v="6598.8"/>
    <n v="3553.2"/>
    <x v="1"/>
    <s v="Existing"/>
  </r>
  <r>
    <s v="INV04114"/>
    <s v="February"/>
    <x v="179"/>
    <s v="C0563"/>
    <s v="Customer 712"/>
    <s v="Male"/>
    <n v="62"/>
    <x v="0"/>
    <x v="0"/>
    <s v="Priya"/>
    <x v="2"/>
    <x v="7"/>
    <n v="5"/>
    <n v="2288"/>
    <n v="0"/>
    <n v="11440"/>
    <n v="7436"/>
    <n v="4004"/>
    <x v="2"/>
    <s v="Existing"/>
  </r>
  <r>
    <s v="INV04115"/>
    <s v="March"/>
    <x v="102"/>
    <s v="C0140"/>
    <s v="Customer 829"/>
    <s v="Male"/>
    <n v="40"/>
    <x v="1"/>
    <x v="0"/>
    <s v="Vikas"/>
    <x v="3"/>
    <x v="5"/>
    <n v="3"/>
    <n v="2013"/>
    <n v="15"/>
    <n v="5133.1499999999996"/>
    <n v="3925.35"/>
    <n v="1207.8"/>
    <x v="1"/>
    <s v="New"/>
  </r>
  <r>
    <s v="INV04116"/>
    <s v="October"/>
    <x v="255"/>
    <s v="C0002"/>
    <s v="Customer 1089"/>
    <s v="Female"/>
    <n v="64"/>
    <x v="3"/>
    <x v="0"/>
    <s v="Neha"/>
    <x v="3"/>
    <x v="5"/>
    <n v="5"/>
    <n v="1563"/>
    <n v="10"/>
    <n v="7033.5"/>
    <n v="5079.75"/>
    <n v="1953.75"/>
    <x v="2"/>
    <s v="New"/>
  </r>
  <r>
    <s v="INV04117"/>
    <s v="March"/>
    <x v="204"/>
    <s v="C0264"/>
    <s v="Customer 1047"/>
    <s v="Female"/>
    <n v="18"/>
    <x v="1"/>
    <x v="0"/>
    <s v="Vikas"/>
    <x v="0"/>
    <x v="3"/>
    <n v="3"/>
    <n v="2195"/>
    <n v="15"/>
    <n v="5597.25"/>
    <n v="4280.25"/>
    <n v="1317"/>
    <x v="1"/>
    <s v="Existing"/>
  </r>
  <r>
    <s v="INV04118"/>
    <s v="November"/>
    <x v="283"/>
    <s v="C1037"/>
    <s v="Customer 506"/>
    <s v="Female"/>
    <n v="37"/>
    <x v="4"/>
    <x v="2"/>
    <s v="Neha"/>
    <x v="3"/>
    <x v="5"/>
    <n v="5"/>
    <n v="738"/>
    <n v="0"/>
    <n v="3690"/>
    <n v="2398.5"/>
    <n v="1291.5"/>
    <x v="2"/>
    <s v="Existing"/>
  </r>
  <r>
    <s v="INV04119"/>
    <s v="June"/>
    <x v="232"/>
    <s v="C0862"/>
    <s v="Customer 407"/>
    <s v="Male"/>
    <n v="34"/>
    <x v="1"/>
    <x v="0"/>
    <s v="Neha"/>
    <x v="1"/>
    <x v="2"/>
    <n v="1"/>
    <n v="1951"/>
    <n v="5"/>
    <n v="1853.45"/>
    <n v="1268.1500000000001"/>
    <n v="585.29999999999995"/>
    <x v="2"/>
    <s v="Existing"/>
  </r>
  <r>
    <s v="INV04120"/>
    <s v="March"/>
    <x v="42"/>
    <s v="C1108"/>
    <s v="Customer 529"/>
    <s v="Male"/>
    <n v="37"/>
    <x v="0"/>
    <x v="0"/>
    <s v="Priya"/>
    <x v="0"/>
    <x v="0"/>
    <n v="2"/>
    <n v="3132"/>
    <n v="10"/>
    <n v="5637.6"/>
    <n v="4071.6"/>
    <n v="1566"/>
    <x v="1"/>
    <s v="Existing"/>
  </r>
  <r>
    <s v="INV04121"/>
    <s v="October"/>
    <x v="254"/>
    <s v="C0688"/>
    <s v="Customer 1150"/>
    <s v="Female"/>
    <n v="38"/>
    <x v="2"/>
    <x v="1"/>
    <s v="Vikas"/>
    <x v="0"/>
    <x v="3"/>
    <n v="2"/>
    <n v="3277"/>
    <n v="15"/>
    <n v="5570.9"/>
    <n v="4260.1000000000004"/>
    <n v="1310.8"/>
    <x v="0"/>
    <s v="Existing"/>
  </r>
  <r>
    <s v="INV04122"/>
    <s v="March"/>
    <x v="42"/>
    <s v="C0983"/>
    <s v="Customer 492"/>
    <s v="Male"/>
    <n v="18"/>
    <x v="1"/>
    <x v="0"/>
    <s v="Asha"/>
    <x v="0"/>
    <x v="3"/>
    <n v="3"/>
    <n v="2954"/>
    <n v="15"/>
    <n v="7532.7"/>
    <n v="5760.3"/>
    <n v="1772.4"/>
    <x v="0"/>
    <s v="New"/>
  </r>
  <r>
    <s v="INV04123"/>
    <s v="June"/>
    <x v="195"/>
    <s v="C0471"/>
    <s v="Customer 540"/>
    <s v="Female"/>
    <n v="24"/>
    <x v="0"/>
    <x v="0"/>
    <s v="Rohit"/>
    <x v="3"/>
    <x v="6"/>
    <n v="5"/>
    <n v="745"/>
    <n v="15"/>
    <n v="3166.25"/>
    <n v="2421.25"/>
    <n v="745"/>
    <x v="2"/>
    <s v="New"/>
  </r>
  <r>
    <s v="INV04124"/>
    <s v="April"/>
    <x v="188"/>
    <s v="C0115"/>
    <s v="Customer 650"/>
    <s v="Male"/>
    <n v="23"/>
    <x v="1"/>
    <x v="0"/>
    <s v="Neha"/>
    <x v="0"/>
    <x v="0"/>
    <n v="4"/>
    <n v="1858"/>
    <n v="5"/>
    <n v="7060.4"/>
    <n v="4830.8"/>
    <n v="2229.6"/>
    <x v="1"/>
    <s v="New"/>
  </r>
  <r>
    <s v="INV04125"/>
    <s v="May"/>
    <x v="41"/>
    <s v="C0647"/>
    <s v="Customer 228"/>
    <s v="Female"/>
    <n v="58"/>
    <x v="4"/>
    <x v="2"/>
    <s v="Asha"/>
    <x v="2"/>
    <x v="4"/>
    <n v="3"/>
    <n v="2379"/>
    <n v="15"/>
    <n v="6066.45"/>
    <n v="4639.05"/>
    <n v="1427.4"/>
    <x v="2"/>
    <s v="Existing"/>
  </r>
  <r>
    <s v="INV04126"/>
    <s v="July"/>
    <x v="226"/>
    <s v="C0456"/>
    <s v="Customer 687"/>
    <s v="Female"/>
    <n v="32"/>
    <x v="4"/>
    <x v="2"/>
    <s v="Asha"/>
    <x v="2"/>
    <x v="7"/>
    <n v="2"/>
    <n v="857"/>
    <n v="15"/>
    <n v="1456.9"/>
    <n v="1114.0999999999999"/>
    <n v="342.8"/>
    <x v="0"/>
    <s v="Existing"/>
  </r>
  <r>
    <s v="INV04127"/>
    <s v="December"/>
    <x v="342"/>
    <s v="C0574"/>
    <s v="Customer 1045"/>
    <s v="Male"/>
    <n v="53"/>
    <x v="4"/>
    <x v="2"/>
    <s v="Vikas"/>
    <x v="1"/>
    <x v="1"/>
    <n v="1"/>
    <n v="597"/>
    <n v="10"/>
    <n v="537.29999999999995"/>
    <n v="388.05"/>
    <n v="149.25"/>
    <x v="0"/>
    <s v="New"/>
  </r>
  <r>
    <s v="INV04128"/>
    <s v="January"/>
    <x v="146"/>
    <s v="C0934"/>
    <s v="Customer 865"/>
    <s v="Male"/>
    <n v="50"/>
    <x v="4"/>
    <x v="2"/>
    <s v="Neha"/>
    <x v="3"/>
    <x v="5"/>
    <n v="1"/>
    <n v="1137"/>
    <n v="0"/>
    <n v="1137"/>
    <n v="739.05"/>
    <n v="397.95"/>
    <x v="2"/>
    <s v="Existing"/>
  </r>
  <r>
    <s v="INV04129"/>
    <s v="January"/>
    <x v="272"/>
    <s v="C0940"/>
    <s v="Customer 333"/>
    <s v="Female"/>
    <n v="41"/>
    <x v="3"/>
    <x v="0"/>
    <s v="Priya"/>
    <x v="0"/>
    <x v="3"/>
    <n v="3"/>
    <n v="641"/>
    <n v="15"/>
    <n v="1634.55"/>
    <n v="1249.95"/>
    <n v="384.6"/>
    <x v="2"/>
    <s v="Existing"/>
  </r>
  <r>
    <s v="INV04130"/>
    <s v="February"/>
    <x v="300"/>
    <s v="C0455"/>
    <s v="Customer 567"/>
    <s v="Female"/>
    <n v="22"/>
    <x v="0"/>
    <x v="0"/>
    <s v="Vikas"/>
    <x v="2"/>
    <x v="7"/>
    <n v="3"/>
    <n v="1653"/>
    <n v="15"/>
    <n v="4215.1499999999996"/>
    <n v="3223.35"/>
    <n v="991.8"/>
    <x v="1"/>
    <s v="Existing"/>
  </r>
  <r>
    <s v="INV04131"/>
    <s v="April"/>
    <x v="62"/>
    <s v="C0320"/>
    <s v="Customer 890"/>
    <s v="Female"/>
    <n v="18"/>
    <x v="2"/>
    <x v="1"/>
    <s v="Asha"/>
    <x v="1"/>
    <x v="2"/>
    <n v="2"/>
    <n v="2161"/>
    <n v="10"/>
    <n v="3889.8"/>
    <n v="2809.3"/>
    <n v="1080.5"/>
    <x v="2"/>
    <s v="New"/>
  </r>
  <r>
    <s v="INV04132"/>
    <s v="March"/>
    <x v="259"/>
    <s v="C0592"/>
    <s v="Customer 967"/>
    <s v="Male"/>
    <n v="54"/>
    <x v="2"/>
    <x v="1"/>
    <s v="Asha"/>
    <x v="0"/>
    <x v="0"/>
    <n v="2"/>
    <n v="759"/>
    <n v="10"/>
    <n v="1366.2"/>
    <n v="986.7"/>
    <n v="379.5"/>
    <x v="2"/>
    <s v="New"/>
  </r>
  <r>
    <s v="INV04133"/>
    <s v="May"/>
    <x v="53"/>
    <s v="C0114"/>
    <s v="Customer 304"/>
    <s v="Male"/>
    <n v="48"/>
    <x v="0"/>
    <x v="0"/>
    <s v="Asha"/>
    <x v="1"/>
    <x v="1"/>
    <n v="1"/>
    <n v="2985"/>
    <n v="0"/>
    <n v="2985"/>
    <n v="1940.25"/>
    <n v="1044.75"/>
    <x v="0"/>
    <s v="New"/>
  </r>
  <r>
    <s v="INV04134"/>
    <s v="April"/>
    <x v="83"/>
    <s v="C0839"/>
    <s v="Customer 504"/>
    <s v="Female"/>
    <n v="41"/>
    <x v="4"/>
    <x v="2"/>
    <s v="Neha"/>
    <x v="0"/>
    <x v="3"/>
    <n v="1"/>
    <n v="3281"/>
    <n v="10"/>
    <n v="2952.9"/>
    <n v="2132.65"/>
    <n v="820.25"/>
    <x v="0"/>
    <s v="New"/>
  </r>
  <r>
    <s v="INV04135"/>
    <s v="February"/>
    <x v="152"/>
    <s v="C0050"/>
    <s v="Customer 276"/>
    <s v="Male"/>
    <n v="60"/>
    <x v="4"/>
    <x v="2"/>
    <s v="Vikas"/>
    <x v="3"/>
    <x v="5"/>
    <n v="5"/>
    <n v="2206"/>
    <n v="15"/>
    <n v="9375.5"/>
    <n v="7169.5"/>
    <n v="2206"/>
    <x v="0"/>
    <s v="Existing"/>
  </r>
  <r>
    <s v="INV04136"/>
    <s v="May"/>
    <x v="10"/>
    <s v="C0730"/>
    <s v="Customer 135"/>
    <s v="Male"/>
    <n v="20"/>
    <x v="2"/>
    <x v="1"/>
    <s v="Priya"/>
    <x v="0"/>
    <x v="0"/>
    <n v="1"/>
    <n v="582"/>
    <n v="15"/>
    <n v="494.7"/>
    <n v="378.3"/>
    <n v="116.4"/>
    <x v="0"/>
    <s v="New"/>
  </r>
  <r>
    <s v="INV04137"/>
    <s v="April"/>
    <x v="330"/>
    <s v="C0162"/>
    <s v="Customer 1198"/>
    <s v="Female"/>
    <n v="24"/>
    <x v="2"/>
    <x v="1"/>
    <s v="Vikas"/>
    <x v="1"/>
    <x v="2"/>
    <n v="2"/>
    <n v="2041"/>
    <n v="10"/>
    <n v="3673.8"/>
    <n v="2653.3"/>
    <n v="1020.5"/>
    <x v="2"/>
    <s v="Existing"/>
  </r>
  <r>
    <s v="INV04138"/>
    <s v="April"/>
    <x v="188"/>
    <s v="C1165"/>
    <s v="Customer 144"/>
    <s v="Female"/>
    <n v="33"/>
    <x v="4"/>
    <x v="2"/>
    <s v="Priya"/>
    <x v="2"/>
    <x v="4"/>
    <n v="4"/>
    <n v="2207"/>
    <n v="5"/>
    <n v="8386.6"/>
    <n v="5738.2"/>
    <n v="2648.4"/>
    <x v="2"/>
    <s v="New"/>
  </r>
  <r>
    <s v="INV04139"/>
    <s v="November"/>
    <x v="331"/>
    <s v="C0053"/>
    <s v="Customer 928"/>
    <s v="Female"/>
    <n v="59"/>
    <x v="2"/>
    <x v="1"/>
    <s v="Priya"/>
    <x v="2"/>
    <x v="4"/>
    <n v="1"/>
    <n v="1127"/>
    <n v="0"/>
    <n v="1127"/>
    <n v="732.55"/>
    <n v="394.45"/>
    <x v="2"/>
    <s v="New"/>
  </r>
  <r>
    <s v="INV04140"/>
    <s v="June"/>
    <x v="232"/>
    <s v="C1182"/>
    <s v="Customer 833"/>
    <s v="Female"/>
    <n v="38"/>
    <x v="1"/>
    <x v="0"/>
    <s v="Priya"/>
    <x v="1"/>
    <x v="2"/>
    <n v="3"/>
    <n v="530"/>
    <n v="10"/>
    <n v="1431"/>
    <n v="1033.5"/>
    <n v="397.5"/>
    <x v="1"/>
    <s v="New"/>
  </r>
  <r>
    <s v="INV04141"/>
    <s v="January"/>
    <x v="235"/>
    <s v="C0002"/>
    <s v="Customer 597"/>
    <s v="Male"/>
    <n v="45"/>
    <x v="0"/>
    <x v="0"/>
    <s v="Priya"/>
    <x v="0"/>
    <x v="3"/>
    <n v="2"/>
    <n v="2616"/>
    <n v="5"/>
    <n v="4970.3999999999996"/>
    <n v="3400.8"/>
    <n v="1569.6"/>
    <x v="1"/>
    <s v="Existing"/>
  </r>
  <r>
    <s v="INV04142"/>
    <s v="September"/>
    <x v="360"/>
    <s v="C0896"/>
    <s v="Customer 464"/>
    <s v="Male"/>
    <n v="22"/>
    <x v="4"/>
    <x v="2"/>
    <s v="Priya"/>
    <x v="3"/>
    <x v="6"/>
    <n v="5"/>
    <n v="2922"/>
    <n v="15"/>
    <n v="12418.5"/>
    <n v="9496.5"/>
    <n v="2922"/>
    <x v="2"/>
    <s v="Existing"/>
  </r>
  <r>
    <s v="INV04143"/>
    <s v="December"/>
    <x v="332"/>
    <s v="C0234"/>
    <s v="Customer 453"/>
    <s v="Male"/>
    <n v="32"/>
    <x v="3"/>
    <x v="0"/>
    <s v="Asha"/>
    <x v="2"/>
    <x v="4"/>
    <n v="4"/>
    <n v="1613"/>
    <n v="15"/>
    <n v="5484.2"/>
    <n v="4193.8"/>
    <n v="1290.4000000000001"/>
    <x v="1"/>
    <s v="Existing"/>
  </r>
  <r>
    <s v="INV04144"/>
    <s v="July"/>
    <x v="334"/>
    <s v="C0066"/>
    <s v="Customer 722"/>
    <s v="Male"/>
    <n v="37"/>
    <x v="0"/>
    <x v="0"/>
    <s v="Rohit"/>
    <x v="2"/>
    <x v="4"/>
    <n v="5"/>
    <n v="2816"/>
    <n v="10"/>
    <n v="12672"/>
    <n v="9152"/>
    <n v="3520"/>
    <x v="1"/>
    <s v="Existing"/>
  </r>
  <r>
    <s v="INV04145"/>
    <s v="August"/>
    <x v="338"/>
    <s v="C0969"/>
    <s v="Customer 794"/>
    <s v="Female"/>
    <n v="62"/>
    <x v="4"/>
    <x v="2"/>
    <s v="Rohit"/>
    <x v="3"/>
    <x v="6"/>
    <n v="2"/>
    <n v="3220"/>
    <n v="15"/>
    <n v="5474"/>
    <n v="4186"/>
    <n v="1288"/>
    <x v="0"/>
    <s v="Existing"/>
  </r>
  <r>
    <s v="INV04146"/>
    <s v="November"/>
    <x v="15"/>
    <s v="C0424"/>
    <s v="Customer 168"/>
    <s v="Female"/>
    <n v="22"/>
    <x v="4"/>
    <x v="2"/>
    <s v="Priya"/>
    <x v="0"/>
    <x v="3"/>
    <n v="5"/>
    <n v="739"/>
    <n v="15"/>
    <n v="3140.75"/>
    <n v="2401.75"/>
    <n v="739"/>
    <x v="0"/>
    <s v="Existing"/>
  </r>
  <r>
    <s v="INV04147"/>
    <s v="March"/>
    <x v="168"/>
    <s v="C0537"/>
    <s v="Customer 820"/>
    <s v="Male"/>
    <n v="54"/>
    <x v="3"/>
    <x v="0"/>
    <s v="Asha"/>
    <x v="2"/>
    <x v="7"/>
    <n v="3"/>
    <n v="2022"/>
    <n v="0"/>
    <n v="6066"/>
    <n v="3942.9"/>
    <n v="2123.1"/>
    <x v="0"/>
    <s v="Existing"/>
  </r>
  <r>
    <s v="INV04148"/>
    <s v="July"/>
    <x v="115"/>
    <s v="C0383"/>
    <s v="Customer 639"/>
    <s v="Female"/>
    <n v="58"/>
    <x v="4"/>
    <x v="2"/>
    <s v="Neha"/>
    <x v="3"/>
    <x v="6"/>
    <n v="4"/>
    <n v="2804"/>
    <n v="10"/>
    <n v="10094.4"/>
    <n v="7290.4"/>
    <n v="2804"/>
    <x v="2"/>
    <s v="New"/>
  </r>
  <r>
    <s v="INV04149"/>
    <s v="March"/>
    <x v="333"/>
    <s v="C1042"/>
    <s v="Customer 1004"/>
    <s v="Female"/>
    <n v="57"/>
    <x v="1"/>
    <x v="0"/>
    <s v="Vikas"/>
    <x v="1"/>
    <x v="1"/>
    <n v="2"/>
    <n v="3491"/>
    <n v="0"/>
    <n v="6982"/>
    <n v="4538.3"/>
    <n v="2443.6999999999998"/>
    <x v="0"/>
    <s v="Existing"/>
  </r>
  <r>
    <s v="INV04150"/>
    <s v="July"/>
    <x v="359"/>
    <s v="C0149"/>
    <s v="Customer 326"/>
    <s v="Male"/>
    <n v="41"/>
    <x v="1"/>
    <x v="0"/>
    <s v="Vikas"/>
    <x v="2"/>
    <x v="4"/>
    <n v="1"/>
    <n v="1984"/>
    <n v="0"/>
    <n v="1984"/>
    <n v="1289.5999999999999"/>
    <n v="694.4"/>
    <x v="0"/>
    <s v="New"/>
  </r>
  <r>
    <s v="INV04151"/>
    <s v="September"/>
    <x v="353"/>
    <s v="C1055"/>
    <s v="Customer 742"/>
    <s v="Female"/>
    <n v="63"/>
    <x v="4"/>
    <x v="2"/>
    <s v="Asha"/>
    <x v="2"/>
    <x v="4"/>
    <n v="5"/>
    <n v="1168"/>
    <n v="5"/>
    <n v="5548"/>
    <n v="3796"/>
    <n v="1752"/>
    <x v="2"/>
    <s v="New"/>
  </r>
  <r>
    <s v="INV04152"/>
    <s v="March"/>
    <x v="199"/>
    <s v="C0594"/>
    <s v="Customer 1189"/>
    <s v="Female"/>
    <n v="40"/>
    <x v="1"/>
    <x v="0"/>
    <s v="Vikas"/>
    <x v="3"/>
    <x v="6"/>
    <n v="2"/>
    <n v="1415"/>
    <n v="5"/>
    <n v="2688.5"/>
    <n v="1839.5"/>
    <n v="849"/>
    <x v="0"/>
    <s v="New"/>
  </r>
  <r>
    <s v="INV04153"/>
    <s v="September"/>
    <x v="345"/>
    <s v="C0245"/>
    <s v="Customer 330"/>
    <s v="Male"/>
    <n v="28"/>
    <x v="1"/>
    <x v="0"/>
    <s v="Neha"/>
    <x v="0"/>
    <x v="0"/>
    <n v="4"/>
    <n v="2995"/>
    <n v="0"/>
    <n v="11980"/>
    <n v="7787"/>
    <n v="4193"/>
    <x v="0"/>
    <s v="New"/>
  </r>
  <r>
    <s v="INV04154"/>
    <s v="June"/>
    <x v="288"/>
    <s v="C0333"/>
    <s v="Customer 1052"/>
    <s v="Female"/>
    <n v="41"/>
    <x v="3"/>
    <x v="0"/>
    <s v="Asha"/>
    <x v="2"/>
    <x v="7"/>
    <n v="4"/>
    <n v="928"/>
    <n v="10"/>
    <n v="3340.8"/>
    <n v="2412.8000000000002"/>
    <n v="928"/>
    <x v="1"/>
    <s v="Existing"/>
  </r>
  <r>
    <s v="INV04155"/>
    <s v="January"/>
    <x v="207"/>
    <s v="C1111"/>
    <s v="Customer 1075"/>
    <s v="Female"/>
    <n v="29"/>
    <x v="1"/>
    <x v="0"/>
    <s v="Neha"/>
    <x v="2"/>
    <x v="7"/>
    <n v="5"/>
    <n v="854"/>
    <n v="10"/>
    <n v="3843"/>
    <n v="2775.5"/>
    <n v="1067.5"/>
    <x v="0"/>
    <s v="Existing"/>
  </r>
  <r>
    <s v="INV04156"/>
    <s v="November"/>
    <x v="282"/>
    <s v="C0429"/>
    <s v="Customer 876"/>
    <s v="Female"/>
    <n v="28"/>
    <x v="3"/>
    <x v="0"/>
    <s v="Vikas"/>
    <x v="1"/>
    <x v="1"/>
    <n v="4"/>
    <n v="3208"/>
    <n v="5"/>
    <n v="12190.4"/>
    <n v="8340.7999999999993"/>
    <n v="3849.6"/>
    <x v="2"/>
    <s v="Existing"/>
  </r>
  <r>
    <s v="INV04157"/>
    <s v="April"/>
    <x v="4"/>
    <s v="C0945"/>
    <s v="Customer 264"/>
    <s v="Male"/>
    <n v="30"/>
    <x v="1"/>
    <x v="0"/>
    <s v="Vikas"/>
    <x v="2"/>
    <x v="7"/>
    <n v="5"/>
    <n v="1419"/>
    <n v="15"/>
    <n v="6030.75"/>
    <n v="4611.75"/>
    <n v="1419"/>
    <x v="2"/>
    <s v="New"/>
  </r>
  <r>
    <s v="INV04158"/>
    <s v="February"/>
    <x v="101"/>
    <s v="C0188"/>
    <s v="Customer 842"/>
    <s v="Female"/>
    <n v="51"/>
    <x v="0"/>
    <x v="0"/>
    <s v="Priya"/>
    <x v="0"/>
    <x v="0"/>
    <n v="1"/>
    <n v="2440"/>
    <n v="0"/>
    <n v="2440"/>
    <n v="1586"/>
    <n v="854"/>
    <x v="2"/>
    <s v="New"/>
  </r>
  <r>
    <s v="INV04159"/>
    <s v="December"/>
    <x v="310"/>
    <s v="C0484"/>
    <s v="Customer 35"/>
    <s v="Male"/>
    <n v="27"/>
    <x v="1"/>
    <x v="0"/>
    <s v="Rohit"/>
    <x v="0"/>
    <x v="0"/>
    <n v="2"/>
    <n v="2124"/>
    <n v="15"/>
    <n v="3610.8"/>
    <n v="2761.2"/>
    <n v="849.6"/>
    <x v="2"/>
    <s v="New"/>
  </r>
  <r>
    <s v="INV04160"/>
    <s v="September"/>
    <x v="309"/>
    <s v="C0413"/>
    <s v="Customer 92"/>
    <s v="Male"/>
    <n v="61"/>
    <x v="0"/>
    <x v="0"/>
    <s v="Vikas"/>
    <x v="1"/>
    <x v="2"/>
    <n v="1"/>
    <n v="2722"/>
    <n v="10"/>
    <n v="2449.8000000000002"/>
    <n v="1769.3"/>
    <n v="680.5"/>
    <x v="2"/>
    <s v="Existing"/>
  </r>
  <r>
    <s v="INV04161"/>
    <s v="November"/>
    <x v="311"/>
    <s v="C0211"/>
    <s v="Customer 859"/>
    <s v="Male"/>
    <n v="40"/>
    <x v="2"/>
    <x v="1"/>
    <s v="Priya"/>
    <x v="3"/>
    <x v="5"/>
    <n v="1"/>
    <n v="1668"/>
    <n v="5"/>
    <n v="1584.6"/>
    <n v="1084.2"/>
    <n v="500.4"/>
    <x v="0"/>
    <s v="Existing"/>
  </r>
  <r>
    <s v="INV04162"/>
    <s v="May"/>
    <x v="43"/>
    <s v="C0789"/>
    <s v="Customer 550"/>
    <s v="Male"/>
    <n v="60"/>
    <x v="3"/>
    <x v="0"/>
    <s v="Rohit"/>
    <x v="3"/>
    <x v="5"/>
    <n v="5"/>
    <n v="2674"/>
    <n v="15"/>
    <n v="11364.5"/>
    <n v="8690.5"/>
    <n v="2674"/>
    <x v="0"/>
    <s v="New"/>
  </r>
  <r>
    <s v="INV04163"/>
    <s v="March"/>
    <x v="155"/>
    <s v="C0791"/>
    <s v="Customer 456"/>
    <s v="Male"/>
    <n v="40"/>
    <x v="0"/>
    <x v="0"/>
    <s v="Vikas"/>
    <x v="0"/>
    <x v="0"/>
    <n v="4"/>
    <n v="2511"/>
    <n v="5"/>
    <n v="9541.7999999999993"/>
    <n v="6528.6"/>
    <n v="3013.2"/>
    <x v="1"/>
    <s v="New"/>
  </r>
  <r>
    <s v="INV04164"/>
    <s v="September"/>
    <x v="44"/>
    <s v="C0153"/>
    <s v="Customer 381"/>
    <s v="Female"/>
    <n v="48"/>
    <x v="2"/>
    <x v="1"/>
    <s v="Rohit"/>
    <x v="2"/>
    <x v="4"/>
    <n v="5"/>
    <n v="2777"/>
    <n v="0"/>
    <n v="13885"/>
    <n v="9025.25"/>
    <n v="4859.75"/>
    <x v="2"/>
    <s v="New"/>
  </r>
  <r>
    <s v="INV04165"/>
    <s v="November"/>
    <x v="219"/>
    <s v="C0269"/>
    <s v="Customer 651"/>
    <s v="Female"/>
    <n v="53"/>
    <x v="3"/>
    <x v="0"/>
    <s v="Neha"/>
    <x v="1"/>
    <x v="2"/>
    <n v="1"/>
    <n v="1531"/>
    <n v="15"/>
    <n v="1301.3499999999999"/>
    <n v="995.15"/>
    <n v="306.2"/>
    <x v="0"/>
    <s v="New"/>
  </r>
  <r>
    <s v="INV04166"/>
    <s v="May"/>
    <x v="43"/>
    <s v="C0678"/>
    <s v="Customer 700"/>
    <s v="Female"/>
    <n v="62"/>
    <x v="0"/>
    <x v="0"/>
    <s v="Priya"/>
    <x v="3"/>
    <x v="5"/>
    <n v="1"/>
    <n v="3347"/>
    <n v="5"/>
    <n v="3179.65"/>
    <n v="2175.5500000000002"/>
    <n v="1004.1"/>
    <x v="1"/>
    <s v="Existing"/>
  </r>
  <r>
    <s v="INV04167"/>
    <s v="May"/>
    <x v="53"/>
    <s v="C1090"/>
    <s v="Customer 221"/>
    <s v="Female"/>
    <n v="65"/>
    <x v="4"/>
    <x v="2"/>
    <s v="Rohit"/>
    <x v="0"/>
    <x v="3"/>
    <n v="3"/>
    <n v="1221"/>
    <n v="0"/>
    <n v="3663"/>
    <n v="2380.9499999999998"/>
    <n v="1282.05"/>
    <x v="0"/>
    <s v="New"/>
  </r>
  <r>
    <s v="INV04168"/>
    <s v="April"/>
    <x v="194"/>
    <s v="C0812"/>
    <s v="Customer 887"/>
    <s v="Female"/>
    <n v="52"/>
    <x v="0"/>
    <x v="0"/>
    <s v="Rohit"/>
    <x v="2"/>
    <x v="7"/>
    <n v="4"/>
    <n v="1490"/>
    <n v="0"/>
    <n v="5960"/>
    <n v="3874"/>
    <n v="2086"/>
    <x v="0"/>
    <s v="Existing"/>
  </r>
  <r>
    <s v="INV04169"/>
    <s v="March"/>
    <x v="157"/>
    <s v="C0904"/>
    <s v="Customer 1044"/>
    <s v="Male"/>
    <n v="63"/>
    <x v="1"/>
    <x v="0"/>
    <s v="Priya"/>
    <x v="0"/>
    <x v="3"/>
    <n v="3"/>
    <n v="2526"/>
    <n v="15"/>
    <n v="6441.3"/>
    <n v="4925.7"/>
    <n v="1515.6"/>
    <x v="1"/>
    <s v="Existing"/>
  </r>
  <r>
    <s v="INV04170"/>
    <s v="August"/>
    <x v="142"/>
    <s v="C0442"/>
    <s v="Customer 1010"/>
    <s v="Male"/>
    <n v="27"/>
    <x v="1"/>
    <x v="0"/>
    <s v="Neha"/>
    <x v="3"/>
    <x v="5"/>
    <n v="4"/>
    <n v="3500"/>
    <n v="15"/>
    <n v="11900"/>
    <n v="9100"/>
    <n v="2800"/>
    <x v="0"/>
    <s v="New"/>
  </r>
  <r>
    <s v="INV04171"/>
    <s v="June"/>
    <x v="227"/>
    <s v="C0187"/>
    <s v="Customer 43"/>
    <s v="Female"/>
    <n v="19"/>
    <x v="4"/>
    <x v="2"/>
    <s v="Neha"/>
    <x v="2"/>
    <x v="4"/>
    <n v="3"/>
    <n v="3482"/>
    <n v="0"/>
    <n v="10446"/>
    <n v="6789.9"/>
    <n v="3656.1"/>
    <x v="1"/>
    <s v="Existing"/>
  </r>
  <r>
    <s v="INV04172"/>
    <s v="March"/>
    <x v="168"/>
    <s v="C0874"/>
    <s v="Customer 955"/>
    <s v="Female"/>
    <n v="22"/>
    <x v="4"/>
    <x v="2"/>
    <s v="Vikas"/>
    <x v="3"/>
    <x v="6"/>
    <n v="4"/>
    <n v="1570"/>
    <n v="10"/>
    <n v="5652"/>
    <n v="4082"/>
    <n v="1570"/>
    <x v="0"/>
    <s v="New"/>
  </r>
  <r>
    <s v="INV04173"/>
    <s v="January"/>
    <x v="297"/>
    <s v="C0864"/>
    <s v="Customer 524"/>
    <s v="Male"/>
    <n v="37"/>
    <x v="3"/>
    <x v="0"/>
    <s v="Neha"/>
    <x v="0"/>
    <x v="0"/>
    <n v="2"/>
    <n v="1645"/>
    <n v="5"/>
    <n v="3125.5"/>
    <n v="2138.5"/>
    <n v="987"/>
    <x v="2"/>
    <s v="Existing"/>
  </r>
  <r>
    <s v="INV04174"/>
    <s v="February"/>
    <x v="245"/>
    <s v="C0209"/>
    <s v="Customer 222"/>
    <s v="Male"/>
    <n v="58"/>
    <x v="2"/>
    <x v="1"/>
    <s v="Vikas"/>
    <x v="0"/>
    <x v="3"/>
    <n v="3"/>
    <n v="1788"/>
    <n v="15"/>
    <n v="4559.3999999999996"/>
    <n v="3486.6"/>
    <n v="1072.8"/>
    <x v="1"/>
    <s v="New"/>
  </r>
  <r>
    <s v="INV04175"/>
    <s v="July"/>
    <x v="344"/>
    <s v="C0581"/>
    <s v="Customer 481"/>
    <s v="Female"/>
    <n v="35"/>
    <x v="4"/>
    <x v="2"/>
    <s v="Priya"/>
    <x v="1"/>
    <x v="1"/>
    <n v="5"/>
    <n v="2119"/>
    <n v="0"/>
    <n v="10595"/>
    <n v="6886.75"/>
    <n v="3708.25"/>
    <x v="0"/>
    <s v="Existing"/>
  </r>
  <r>
    <s v="INV04176"/>
    <s v="January"/>
    <x v="193"/>
    <s v="C0669"/>
    <s v="Customer 427"/>
    <s v="Female"/>
    <n v="41"/>
    <x v="4"/>
    <x v="2"/>
    <s v="Rohit"/>
    <x v="1"/>
    <x v="2"/>
    <n v="3"/>
    <n v="2583"/>
    <n v="10"/>
    <n v="6974.1"/>
    <n v="5036.8500000000004"/>
    <n v="1937.25"/>
    <x v="2"/>
    <s v="New"/>
  </r>
  <r>
    <s v="INV04177"/>
    <s v="February"/>
    <x v="47"/>
    <s v="C0561"/>
    <s v="Customer 1152"/>
    <s v="Female"/>
    <n v="28"/>
    <x v="2"/>
    <x v="1"/>
    <s v="Neha"/>
    <x v="3"/>
    <x v="5"/>
    <n v="1"/>
    <n v="1303"/>
    <n v="15"/>
    <n v="1107.55"/>
    <n v="846.95"/>
    <n v="260.60000000000002"/>
    <x v="0"/>
    <s v="Existing"/>
  </r>
  <r>
    <s v="INV04178"/>
    <s v="November"/>
    <x v="331"/>
    <s v="C0389"/>
    <s v="Customer 45"/>
    <s v="Female"/>
    <n v="18"/>
    <x v="3"/>
    <x v="0"/>
    <s v="Priya"/>
    <x v="1"/>
    <x v="1"/>
    <n v="5"/>
    <n v="2772"/>
    <n v="15"/>
    <n v="11781"/>
    <n v="9009"/>
    <n v="2772"/>
    <x v="1"/>
    <s v="New"/>
  </r>
  <r>
    <s v="INV04179"/>
    <s v="June"/>
    <x v="50"/>
    <s v="C0983"/>
    <s v="Customer 412"/>
    <s v="Female"/>
    <n v="37"/>
    <x v="0"/>
    <x v="0"/>
    <s v="Neha"/>
    <x v="3"/>
    <x v="6"/>
    <n v="5"/>
    <n v="3086"/>
    <n v="5"/>
    <n v="14658.5"/>
    <n v="10029.5"/>
    <n v="4629"/>
    <x v="0"/>
    <s v="New"/>
  </r>
  <r>
    <s v="INV04180"/>
    <s v="April"/>
    <x v="330"/>
    <s v="C0358"/>
    <s v="Customer 901"/>
    <s v="Female"/>
    <n v="26"/>
    <x v="3"/>
    <x v="0"/>
    <s v="Vikas"/>
    <x v="3"/>
    <x v="5"/>
    <n v="3"/>
    <n v="865"/>
    <n v="0"/>
    <n v="2595"/>
    <n v="1686.75"/>
    <n v="908.25"/>
    <x v="2"/>
    <s v="Existing"/>
  </r>
  <r>
    <s v="INV04181"/>
    <s v="April"/>
    <x v="126"/>
    <s v="C1120"/>
    <s v="Customer 124"/>
    <s v="Male"/>
    <n v="35"/>
    <x v="0"/>
    <x v="0"/>
    <s v="Priya"/>
    <x v="0"/>
    <x v="3"/>
    <n v="3"/>
    <n v="1583"/>
    <n v="10"/>
    <n v="4274.1000000000004"/>
    <n v="3086.85"/>
    <n v="1187.25"/>
    <x v="0"/>
    <s v="New"/>
  </r>
  <r>
    <s v="INV04182"/>
    <s v="July"/>
    <x v="203"/>
    <s v="C0311"/>
    <s v="Customer 340"/>
    <s v="Female"/>
    <n v="59"/>
    <x v="4"/>
    <x v="2"/>
    <s v="Rohit"/>
    <x v="1"/>
    <x v="2"/>
    <n v="5"/>
    <n v="1457"/>
    <n v="5"/>
    <n v="6920.75"/>
    <n v="4735.25"/>
    <n v="2185.5"/>
    <x v="1"/>
    <s v="Existing"/>
  </r>
  <r>
    <s v="INV04183"/>
    <s v="August"/>
    <x v="265"/>
    <s v="C0244"/>
    <s v="Customer 843"/>
    <s v="Female"/>
    <n v="40"/>
    <x v="1"/>
    <x v="0"/>
    <s v="Neha"/>
    <x v="1"/>
    <x v="2"/>
    <n v="5"/>
    <n v="2770"/>
    <n v="0"/>
    <n v="13850"/>
    <n v="9002.5"/>
    <n v="4847.5"/>
    <x v="1"/>
    <s v="Existing"/>
  </r>
  <r>
    <s v="INV04184"/>
    <s v="April"/>
    <x v="62"/>
    <s v="C1058"/>
    <s v="Customer 186"/>
    <s v="Female"/>
    <n v="43"/>
    <x v="1"/>
    <x v="0"/>
    <s v="Vikas"/>
    <x v="1"/>
    <x v="2"/>
    <n v="3"/>
    <n v="586"/>
    <n v="5"/>
    <n v="1670.1"/>
    <n v="1142.7"/>
    <n v="527.4"/>
    <x v="2"/>
    <s v="Existing"/>
  </r>
  <r>
    <s v="INV04185"/>
    <s v="January"/>
    <x v="87"/>
    <s v="C0331"/>
    <s v="Customer 881"/>
    <s v="Female"/>
    <n v="61"/>
    <x v="3"/>
    <x v="0"/>
    <s v="Priya"/>
    <x v="3"/>
    <x v="6"/>
    <n v="1"/>
    <n v="826"/>
    <n v="0"/>
    <n v="826"/>
    <n v="536.9"/>
    <n v="289.10000000000002"/>
    <x v="0"/>
    <s v="New"/>
  </r>
  <r>
    <s v="INV04186"/>
    <s v="September"/>
    <x v="90"/>
    <s v="C0563"/>
    <s v="Customer 423"/>
    <s v="Male"/>
    <n v="62"/>
    <x v="2"/>
    <x v="1"/>
    <s v="Vikas"/>
    <x v="2"/>
    <x v="7"/>
    <n v="5"/>
    <n v="3369"/>
    <n v="15"/>
    <n v="14318.25"/>
    <n v="10949.25"/>
    <n v="3369"/>
    <x v="0"/>
    <s v="Existing"/>
  </r>
  <r>
    <s v="INV04187"/>
    <s v="April"/>
    <x v="191"/>
    <s v="C0643"/>
    <s v="Customer 607"/>
    <s v="Male"/>
    <n v="44"/>
    <x v="3"/>
    <x v="0"/>
    <s v="Rohit"/>
    <x v="2"/>
    <x v="7"/>
    <n v="2"/>
    <n v="3328"/>
    <n v="0"/>
    <n v="6656"/>
    <n v="4326.3999999999996"/>
    <n v="2329.6"/>
    <x v="1"/>
    <s v="Existing"/>
  </r>
  <r>
    <s v="INV04188"/>
    <s v="May"/>
    <x v="12"/>
    <s v="C1172"/>
    <s v="Customer 631"/>
    <s v="Male"/>
    <n v="33"/>
    <x v="2"/>
    <x v="1"/>
    <s v="Neha"/>
    <x v="1"/>
    <x v="2"/>
    <n v="2"/>
    <n v="1798"/>
    <n v="5"/>
    <n v="3416.2"/>
    <n v="2337.4"/>
    <n v="1078.8"/>
    <x v="2"/>
    <s v="New"/>
  </r>
  <r>
    <s v="INV04189"/>
    <s v="May"/>
    <x v="202"/>
    <s v="C1071"/>
    <s v="Customer 853"/>
    <s v="Male"/>
    <n v="65"/>
    <x v="2"/>
    <x v="1"/>
    <s v="Rohit"/>
    <x v="0"/>
    <x v="3"/>
    <n v="3"/>
    <n v="2530"/>
    <n v="15"/>
    <n v="6451.5"/>
    <n v="4933.5"/>
    <n v="1518"/>
    <x v="0"/>
    <s v="New"/>
  </r>
  <r>
    <s v="INV04190"/>
    <s v="April"/>
    <x v="194"/>
    <s v="C0030"/>
    <s v="Customer 1091"/>
    <s v="Male"/>
    <n v="42"/>
    <x v="0"/>
    <x v="0"/>
    <s v="Priya"/>
    <x v="2"/>
    <x v="7"/>
    <n v="5"/>
    <n v="689"/>
    <n v="10"/>
    <n v="3100.5"/>
    <n v="2239.25"/>
    <n v="861.25"/>
    <x v="0"/>
    <s v="New"/>
  </r>
  <r>
    <s v="INV04191"/>
    <s v="November"/>
    <x v="274"/>
    <s v="C0581"/>
    <s v="Customer 544"/>
    <s v="Male"/>
    <n v="65"/>
    <x v="1"/>
    <x v="0"/>
    <s v="Asha"/>
    <x v="3"/>
    <x v="6"/>
    <n v="3"/>
    <n v="1929"/>
    <n v="0"/>
    <n v="5787"/>
    <n v="3761.55"/>
    <n v="2025.45"/>
    <x v="1"/>
    <s v="Existing"/>
  </r>
  <r>
    <s v="INV04192"/>
    <s v="October"/>
    <x v="176"/>
    <s v="C0135"/>
    <s v="Customer 821"/>
    <s v="Male"/>
    <n v="25"/>
    <x v="0"/>
    <x v="0"/>
    <s v="Neha"/>
    <x v="1"/>
    <x v="2"/>
    <n v="2"/>
    <n v="1658"/>
    <n v="0"/>
    <n v="3316"/>
    <n v="2155.4"/>
    <n v="1160.5999999999999"/>
    <x v="1"/>
    <s v="New"/>
  </r>
  <r>
    <s v="INV04193"/>
    <s v="June"/>
    <x v="3"/>
    <s v="C0626"/>
    <s v="Customer 1063"/>
    <s v="Male"/>
    <n v="36"/>
    <x v="1"/>
    <x v="0"/>
    <s v="Priya"/>
    <x v="1"/>
    <x v="1"/>
    <n v="4"/>
    <n v="1538"/>
    <n v="15"/>
    <n v="5229.2"/>
    <n v="3998.8"/>
    <n v="1230.4000000000001"/>
    <x v="0"/>
    <s v="Existing"/>
  </r>
  <r>
    <s v="INV04194"/>
    <s v="January"/>
    <x v="297"/>
    <s v="C0052"/>
    <s v="Customer 505"/>
    <s v="Female"/>
    <n v="34"/>
    <x v="3"/>
    <x v="0"/>
    <s v="Neha"/>
    <x v="0"/>
    <x v="3"/>
    <n v="4"/>
    <n v="1696"/>
    <n v="0"/>
    <n v="6784"/>
    <n v="4409.6000000000004"/>
    <n v="2374.4"/>
    <x v="2"/>
    <s v="Existing"/>
  </r>
  <r>
    <s v="INV04195"/>
    <s v="November"/>
    <x v="283"/>
    <s v="C0696"/>
    <s v="Customer 1074"/>
    <s v="Male"/>
    <n v="27"/>
    <x v="0"/>
    <x v="0"/>
    <s v="Rohit"/>
    <x v="0"/>
    <x v="3"/>
    <n v="5"/>
    <n v="1874"/>
    <n v="15"/>
    <n v="7964.5"/>
    <n v="6090.5"/>
    <n v="1874"/>
    <x v="1"/>
    <s v="New"/>
  </r>
  <r>
    <s v="INV04196"/>
    <s v="May"/>
    <x v="52"/>
    <s v="C0262"/>
    <s v="Customer 605"/>
    <s v="Female"/>
    <n v="23"/>
    <x v="0"/>
    <x v="0"/>
    <s v="Vikas"/>
    <x v="0"/>
    <x v="3"/>
    <n v="5"/>
    <n v="2186"/>
    <n v="5"/>
    <n v="10383.5"/>
    <n v="7104.5"/>
    <n v="3279"/>
    <x v="0"/>
    <s v="Existing"/>
  </r>
  <r>
    <s v="INV04197"/>
    <s v="October"/>
    <x v="49"/>
    <s v="C0714"/>
    <s v="Customer 1149"/>
    <s v="Female"/>
    <n v="52"/>
    <x v="3"/>
    <x v="0"/>
    <s v="Neha"/>
    <x v="1"/>
    <x v="1"/>
    <n v="5"/>
    <n v="755"/>
    <n v="0"/>
    <n v="3775"/>
    <n v="2453.75"/>
    <n v="1321.25"/>
    <x v="0"/>
    <s v="New"/>
  </r>
  <r>
    <s v="INV04198"/>
    <s v="December"/>
    <x v="78"/>
    <s v="C0779"/>
    <s v="Customer 820"/>
    <s v="Female"/>
    <n v="41"/>
    <x v="2"/>
    <x v="1"/>
    <s v="Priya"/>
    <x v="2"/>
    <x v="4"/>
    <n v="1"/>
    <n v="3328"/>
    <n v="0"/>
    <n v="3328"/>
    <n v="2163.1999999999998"/>
    <n v="1164.8"/>
    <x v="2"/>
    <s v="Existing"/>
  </r>
  <r>
    <s v="INV04199"/>
    <s v="February"/>
    <x v="179"/>
    <s v="C0867"/>
    <s v="Customer 875"/>
    <s v="Female"/>
    <n v="64"/>
    <x v="3"/>
    <x v="0"/>
    <s v="Rohit"/>
    <x v="1"/>
    <x v="2"/>
    <n v="5"/>
    <n v="1427"/>
    <n v="15"/>
    <n v="6064.75"/>
    <n v="4637.75"/>
    <n v="1427"/>
    <x v="2"/>
    <s v="New"/>
  </r>
  <r>
    <s v="INV04200"/>
    <s v="January"/>
    <x v="198"/>
    <s v="C1186"/>
    <s v="Customer 564"/>
    <s v="Male"/>
    <n v="57"/>
    <x v="2"/>
    <x v="1"/>
    <s v="Vikas"/>
    <x v="3"/>
    <x v="5"/>
    <n v="5"/>
    <n v="2778"/>
    <n v="5"/>
    <n v="13195.5"/>
    <n v="9028.5"/>
    <n v="4167"/>
    <x v="0"/>
    <s v="New"/>
  </r>
  <r>
    <s v="INV04201"/>
    <s v="February"/>
    <x v="152"/>
    <s v="C0369"/>
    <s v="Customer 237"/>
    <s v="Male"/>
    <n v="43"/>
    <x v="2"/>
    <x v="1"/>
    <s v="Rohit"/>
    <x v="2"/>
    <x v="4"/>
    <n v="3"/>
    <n v="1482"/>
    <n v="5"/>
    <n v="4223.7"/>
    <n v="2889.9"/>
    <n v="1333.8"/>
    <x v="1"/>
    <s v="Existing"/>
  </r>
  <r>
    <s v="INV04202"/>
    <s v="January"/>
    <x v="207"/>
    <s v="C0791"/>
    <s v="Customer 728"/>
    <s v="Female"/>
    <n v="41"/>
    <x v="3"/>
    <x v="0"/>
    <s v="Neha"/>
    <x v="0"/>
    <x v="3"/>
    <n v="4"/>
    <n v="1416"/>
    <n v="0"/>
    <n v="5664"/>
    <n v="3681.6"/>
    <n v="1982.4"/>
    <x v="2"/>
    <s v="Existing"/>
  </r>
  <r>
    <s v="INV04203"/>
    <s v="April"/>
    <x v="110"/>
    <s v="C0852"/>
    <s v="Customer 805"/>
    <s v="Male"/>
    <n v="31"/>
    <x v="1"/>
    <x v="0"/>
    <s v="Asha"/>
    <x v="0"/>
    <x v="0"/>
    <n v="5"/>
    <n v="743"/>
    <n v="5"/>
    <n v="3529.25"/>
    <n v="2414.75"/>
    <n v="1114.5"/>
    <x v="0"/>
    <s v="Existing"/>
  </r>
  <r>
    <s v="INV04204"/>
    <s v="January"/>
    <x v="59"/>
    <s v="C0555"/>
    <s v="Customer 1001"/>
    <s v="Male"/>
    <n v="37"/>
    <x v="2"/>
    <x v="1"/>
    <s v="Rohit"/>
    <x v="3"/>
    <x v="6"/>
    <n v="1"/>
    <n v="3053"/>
    <n v="0"/>
    <n v="3053"/>
    <n v="1984.45"/>
    <n v="1068.55"/>
    <x v="0"/>
    <s v="Existing"/>
  </r>
  <r>
    <s v="INV04205"/>
    <s v="November"/>
    <x v="91"/>
    <s v="C0147"/>
    <s v="Customer 936"/>
    <s v="Female"/>
    <n v="29"/>
    <x v="0"/>
    <x v="0"/>
    <s v="Neha"/>
    <x v="0"/>
    <x v="0"/>
    <n v="5"/>
    <n v="2304"/>
    <n v="0"/>
    <n v="11520"/>
    <n v="7488"/>
    <n v="4032"/>
    <x v="2"/>
    <s v="New"/>
  </r>
  <r>
    <s v="INV04206"/>
    <s v="June"/>
    <x v="46"/>
    <s v="C0867"/>
    <s v="Customer 566"/>
    <s v="Male"/>
    <n v="37"/>
    <x v="0"/>
    <x v="0"/>
    <s v="Vikas"/>
    <x v="0"/>
    <x v="3"/>
    <n v="3"/>
    <n v="2648"/>
    <n v="5"/>
    <n v="7546.8"/>
    <n v="5163.6000000000004"/>
    <n v="2383.1999999999998"/>
    <x v="2"/>
    <s v="New"/>
  </r>
  <r>
    <s v="INV04207"/>
    <s v="June"/>
    <x v="50"/>
    <s v="C0918"/>
    <s v="Customer 72"/>
    <s v="Female"/>
    <n v="38"/>
    <x v="0"/>
    <x v="0"/>
    <s v="Vikas"/>
    <x v="0"/>
    <x v="3"/>
    <n v="3"/>
    <n v="650"/>
    <n v="15"/>
    <n v="1657.5"/>
    <n v="1267.5"/>
    <n v="390"/>
    <x v="1"/>
    <s v="New"/>
  </r>
  <r>
    <s v="INV04208"/>
    <s v="May"/>
    <x v="329"/>
    <s v="C0060"/>
    <s v="Customer 226"/>
    <s v="Male"/>
    <n v="54"/>
    <x v="1"/>
    <x v="0"/>
    <s v="Vikas"/>
    <x v="0"/>
    <x v="3"/>
    <n v="3"/>
    <n v="3057"/>
    <n v="10"/>
    <n v="8253.9"/>
    <n v="5961.15"/>
    <n v="2292.75"/>
    <x v="0"/>
    <s v="Existing"/>
  </r>
  <r>
    <s v="INV04209"/>
    <s v="April"/>
    <x v="62"/>
    <s v="C0489"/>
    <s v="Customer 979"/>
    <s v="Female"/>
    <n v="64"/>
    <x v="2"/>
    <x v="1"/>
    <s v="Rohit"/>
    <x v="0"/>
    <x v="3"/>
    <n v="4"/>
    <n v="793"/>
    <n v="10"/>
    <n v="2854.8"/>
    <n v="2061.8000000000002"/>
    <n v="793"/>
    <x v="1"/>
    <s v="Existing"/>
  </r>
  <r>
    <s v="INV04210"/>
    <s v="June"/>
    <x v="292"/>
    <s v="C0075"/>
    <s v="Customer 702"/>
    <s v="Female"/>
    <n v="57"/>
    <x v="1"/>
    <x v="0"/>
    <s v="Rohit"/>
    <x v="3"/>
    <x v="5"/>
    <n v="2"/>
    <n v="1115"/>
    <n v="10"/>
    <n v="2007"/>
    <n v="1449.5"/>
    <n v="557.5"/>
    <x v="1"/>
    <s v="New"/>
  </r>
  <r>
    <s v="INV04211"/>
    <s v="October"/>
    <x v="343"/>
    <s v="C0161"/>
    <s v="Customer 1020"/>
    <s v="Male"/>
    <n v="33"/>
    <x v="1"/>
    <x v="0"/>
    <s v="Priya"/>
    <x v="1"/>
    <x v="1"/>
    <n v="2"/>
    <n v="622"/>
    <n v="15"/>
    <n v="1057.4000000000001"/>
    <n v="808.6"/>
    <n v="248.8"/>
    <x v="1"/>
    <s v="New"/>
  </r>
  <r>
    <s v="INV04212"/>
    <s v="June"/>
    <x v="217"/>
    <s v="C0436"/>
    <s v="Customer 695"/>
    <s v="Female"/>
    <n v="45"/>
    <x v="4"/>
    <x v="2"/>
    <s v="Asha"/>
    <x v="0"/>
    <x v="3"/>
    <n v="1"/>
    <n v="3254"/>
    <n v="5"/>
    <n v="3091.3"/>
    <n v="2115.1"/>
    <n v="976.2"/>
    <x v="0"/>
    <s v="Existing"/>
  </r>
  <r>
    <s v="INV04213"/>
    <s v="January"/>
    <x v="97"/>
    <s v="C0950"/>
    <s v="Customer 186"/>
    <s v="Female"/>
    <n v="59"/>
    <x v="3"/>
    <x v="0"/>
    <s v="Rohit"/>
    <x v="0"/>
    <x v="3"/>
    <n v="5"/>
    <n v="1541"/>
    <n v="0"/>
    <n v="7705"/>
    <n v="5008.25"/>
    <n v="2696.75"/>
    <x v="1"/>
    <s v="Existing"/>
  </r>
  <r>
    <s v="INV04214"/>
    <s v="December"/>
    <x v="128"/>
    <s v="C0307"/>
    <s v="Customer 1109"/>
    <s v="Female"/>
    <n v="27"/>
    <x v="4"/>
    <x v="2"/>
    <s v="Priya"/>
    <x v="2"/>
    <x v="4"/>
    <n v="5"/>
    <n v="1501"/>
    <n v="15"/>
    <n v="6379.25"/>
    <n v="4878.25"/>
    <n v="1501"/>
    <x v="0"/>
    <s v="Existing"/>
  </r>
  <r>
    <s v="INV04215"/>
    <s v="July"/>
    <x v="125"/>
    <s v="C0611"/>
    <s v="Customer 798"/>
    <s v="Female"/>
    <n v="54"/>
    <x v="0"/>
    <x v="0"/>
    <s v="Vikas"/>
    <x v="3"/>
    <x v="6"/>
    <n v="1"/>
    <n v="1866"/>
    <n v="0"/>
    <n v="1866"/>
    <n v="1212.9000000000001"/>
    <n v="653.1"/>
    <x v="2"/>
    <s v="New"/>
  </r>
  <r>
    <s v="INV04216"/>
    <s v="November"/>
    <x v="15"/>
    <s v="C0092"/>
    <s v="Customer 1153"/>
    <s v="Male"/>
    <n v="34"/>
    <x v="0"/>
    <x v="0"/>
    <s v="Rohit"/>
    <x v="2"/>
    <x v="4"/>
    <n v="5"/>
    <n v="1605"/>
    <n v="5"/>
    <n v="7623.75"/>
    <n v="5216.25"/>
    <n v="2407.5"/>
    <x v="1"/>
    <s v="Existing"/>
  </r>
  <r>
    <s v="INV04217"/>
    <s v="December"/>
    <x v="78"/>
    <s v="C0194"/>
    <s v="Customer 585"/>
    <s v="Male"/>
    <n v="37"/>
    <x v="4"/>
    <x v="2"/>
    <s v="Asha"/>
    <x v="1"/>
    <x v="1"/>
    <n v="4"/>
    <n v="2812"/>
    <n v="15"/>
    <n v="9560.7999999999993"/>
    <n v="7311.2"/>
    <n v="2249.6"/>
    <x v="2"/>
    <s v="Existing"/>
  </r>
  <r>
    <s v="INV04218"/>
    <s v="February"/>
    <x v="104"/>
    <s v="C0141"/>
    <s v="Customer 765"/>
    <s v="Female"/>
    <n v="26"/>
    <x v="0"/>
    <x v="0"/>
    <s v="Asha"/>
    <x v="2"/>
    <x v="4"/>
    <n v="4"/>
    <n v="559"/>
    <n v="15"/>
    <n v="1900.6"/>
    <n v="1453.4"/>
    <n v="447.2"/>
    <x v="0"/>
    <s v="New"/>
  </r>
  <r>
    <s v="INV04219"/>
    <s v="March"/>
    <x v="305"/>
    <s v="C0359"/>
    <s v="Customer 1159"/>
    <s v="Male"/>
    <n v="55"/>
    <x v="0"/>
    <x v="0"/>
    <s v="Priya"/>
    <x v="0"/>
    <x v="0"/>
    <n v="1"/>
    <n v="1115"/>
    <n v="5"/>
    <n v="1059.25"/>
    <n v="724.75"/>
    <n v="334.5"/>
    <x v="1"/>
    <s v="New"/>
  </r>
  <r>
    <s v="INV04220"/>
    <s v="December"/>
    <x v="263"/>
    <s v="C1025"/>
    <s v="Customer 891"/>
    <s v="Female"/>
    <n v="34"/>
    <x v="4"/>
    <x v="2"/>
    <s v="Priya"/>
    <x v="1"/>
    <x v="2"/>
    <n v="5"/>
    <n v="639"/>
    <n v="5"/>
    <n v="3035.25"/>
    <n v="2076.75"/>
    <n v="958.5"/>
    <x v="2"/>
    <s v="New"/>
  </r>
  <r>
    <s v="INV04221"/>
    <s v="February"/>
    <x v="106"/>
    <s v="C0687"/>
    <s v="Customer 514"/>
    <s v="Male"/>
    <n v="27"/>
    <x v="0"/>
    <x v="0"/>
    <s v="Rohit"/>
    <x v="2"/>
    <x v="7"/>
    <n v="3"/>
    <n v="1859"/>
    <n v="15"/>
    <n v="4740.45"/>
    <n v="3625.05"/>
    <n v="1115.4000000000001"/>
    <x v="0"/>
    <s v="Existing"/>
  </r>
  <r>
    <s v="INV04222"/>
    <s v="July"/>
    <x v="243"/>
    <s v="C0497"/>
    <s v="Customer 831"/>
    <s v="Male"/>
    <n v="38"/>
    <x v="4"/>
    <x v="2"/>
    <s v="Rohit"/>
    <x v="3"/>
    <x v="5"/>
    <n v="2"/>
    <n v="975"/>
    <n v="10"/>
    <n v="1755"/>
    <n v="1267.5"/>
    <n v="487.5"/>
    <x v="0"/>
    <s v="New"/>
  </r>
  <r>
    <s v="INV04223"/>
    <s v="March"/>
    <x v="333"/>
    <s v="C0787"/>
    <s v="Customer 781"/>
    <s v="Male"/>
    <n v="20"/>
    <x v="0"/>
    <x v="0"/>
    <s v="Rohit"/>
    <x v="1"/>
    <x v="1"/>
    <n v="5"/>
    <n v="2871"/>
    <n v="5"/>
    <n v="13637.25"/>
    <n v="9330.75"/>
    <n v="4306.5"/>
    <x v="1"/>
    <s v="New"/>
  </r>
  <r>
    <s v="INV04224"/>
    <s v="March"/>
    <x v="105"/>
    <s v="C0852"/>
    <s v="Customer 49"/>
    <s v="Female"/>
    <n v="20"/>
    <x v="0"/>
    <x v="0"/>
    <s v="Asha"/>
    <x v="0"/>
    <x v="0"/>
    <n v="1"/>
    <n v="3096"/>
    <n v="10"/>
    <n v="2786.4"/>
    <n v="2012.4"/>
    <n v="774"/>
    <x v="2"/>
    <s v="New"/>
  </r>
  <r>
    <s v="INV04225"/>
    <s v="January"/>
    <x v="169"/>
    <s v="C0555"/>
    <s v="Customer 888"/>
    <s v="Male"/>
    <n v="29"/>
    <x v="0"/>
    <x v="0"/>
    <s v="Priya"/>
    <x v="0"/>
    <x v="3"/>
    <n v="1"/>
    <n v="3273"/>
    <n v="5"/>
    <n v="3109.35"/>
    <n v="2127.4499999999998"/>
    <n v="981.9"/>
    <x v="2"/>
    <s v="New"/>
  </r>
  <r>
    <s v="INV04226"/>
    <s v="April"/>
    <x v="186"/>
    <s v="C1065"/>
    <s v="Customer 191"/>
    <s v="Female"/>
    <n v="47"/>
    <x v="4"/>
    <x v="2"/>
    <s v="Neha"/>
    <x v="3"/>
    <x v="5"/>
    <n v="3"/>
    <n v="1413"/>
    <n v="0"/>
    <n v="4239"/>
    <n v="2755.35"/>
    <n v="1483.65"/>
    <x v="1"/>
    <s v="Existing"/>
  </r>
  <r>
    <s v="INV04227"/>
    <s v="November"/>
    <x v="283"/>
    <s v="C0412"/>
    <s v="Customer 669"/>
    <s v="Female"/>
    <n v="30"/>
    <x v="1"/>
    <x v="0"/>
    <s v="Vikas"/>
    <x v="2"/>
    <x v="4"/>
    <n v="1"/>
    <n v="1606"/>
    <n v="15"/>
    <n v="1365.1"/>
    <n v="1043.9000000000001"/>
    <n v="321.2"/>
    <x v="1"/>
    <s v="New"/>
  </r>
  <r>
    <s v="INV04228"/>
    <s v="January"/>
    <x v="97"/>
    <s v="C0829"/>
    <s v="Customer 444"/>
    <s v="Female"/>
    <n v="52"/>
    <x v="3"/>
    <x v="0"/>
    <s v="Priya"/>
    <x v="0"/>
    <x v="0"/>
    <n v="2"/>
    <n v="2827"/>
    <n v="5"/>
    <n v="5371.3"/>
    <n v="3675.1"/>
    <n v="1696.2"/>
    <x v="1"/>
    <s v="New"/>
  </r>
  <r>
    <s v="INV04229"/>
    <s v="June"/>
    <x v="227"/>
    <s v="C0364"/>
    <s v="Customer 1088"/>
    <s v="Male"/>
    <n v="29"/>
    <x v="3"/>
    <x v="0"/>
    <s v="Asha"/>
    <x v="0"/>
    <x v="3"/>
    <n v="1"/>
    <n v="2585"/>
    <n v="15"/>
    <n v="2197.25"/>
    <n v="1680.25"/>
    <n v="517"/>
    <x v="1"/>
    <s v="New"/>
  </r>
  <r>
    <s v="INV04230"/>
    <s v="March"/>
    <x v="25"/>
    <s v="C1045"/>
    <s v="Customer 748"/>
    <s v="Female"/>
    <n v="51"/>
    <x v="3"/>
    <x v="0"/>
    <s v="Priya"/>
    <x v="2"/>
    <x v="4"/>
    <n v="4"/>
    <n v="1519"/>
    <n v="10"/>
    <n v="5468.4"/>
    <n v="3949.4"/>
    <n v="1519"/>
    <x v="0"/>
    <s v="New"/>
  </r>
  <r>
    <s v="INV04231"/>
    <s v="April"/>
    <x v="284"/>
    <s v="C1118"/>
    <s v="Customer 52"/>
    <s v="Male"/>
    <n v="20"/>
    <x v="3"/>
    <x v="0"/>
    <s v="Vikas"/>
    <x v="2"/>
    <x v="4"/>
    <n v="3"/>
    <n v="1189"/>
    <n v="0"/>
    <n v="3567"/>
    <n v="2318.5500000000002"/>
    <n v="1248.45"/>
    <x v="2"/>
    <s v="Existing"/>
  </r>
  <r>
    <s v="INV04232"/>
    <s v="March"/>
    <x v="129"/>
    <s v="C0475"/>
    <s v="Customer 313"/>
    <s v="Female"/>
    <n v="36"/>
    <x v="0"/>
    <x v="0"/>
    <s v="Asha"/>
    <x v="2"/>
    <x v="7"/>
    <n v="3"/>
    <n v="2313"/>
    <n v="5"/>
    <n v="6592.05"/>
    <n v="4510.3500000000004"/>
    <n v="2081.6999999999998"/>
    <x v="0"/>
    <s v="Existing"/>
  </r>
  <r>
    <s v="INV04233"/>
    <s v="July"/>
    <x v="144"/>
    <s v="C0105"/>
    <s v="Customer 826"/>
    <s v="Male"/>
    <n v="24"/>
    <x v="1"/>
    <x v="0"/>
    <s v="Rohit"/>
    <x v="2"/>
    <x v="4"/>
    <n v="1"/>
    <n v="2627"/>
    <n v="15"/>
    <n v="2232.9499999999998"/>
    <n v="1707.55"/>
    <n v="525.4"/>
    <x v="2"/>
    <s v="New"/>
  </r>
  <r>
    <s v="INV04234"/>
    <s v="November"/>
    <x v="363"/>
    <s v="C0934"/>
    <s v="Customer 502"/>
    <s v="Female"/>
    <n v="24"/>
    <x v="0"/>
    <x v="0"/>
    <s v="Neha"/>
    <x v="1"/>
    <x v="1"/>
    <n v="1"/>
    <n v="2647"/>
    <n v="15"/>
    <n v="2249.9499999999998"/>
    <n v="1720.55"/>
    <n v="529.4"/>
    <x v="1"/>
    <s v="New"/>
  </r>
  <r>
    <s v="INV04235"/>
    <s v="June"/>
    <x v="214"/>
    <s v="C0645"/>
    <s v="Customer 102"/>
    <s v="Male"/>
    <n v="32"/>
    <x v="1"/>
    <x v="0"/>
    <s v="Neha"/>
    <x v="0"/>
    <x v="3"/>
    <n v="4"/>
    <n v="1670"/>
    <n v="0"/>
    <n v="6680"/>
    <n v="4342"/>
    <n v="2338"/>
    <x v="1"/>
    <s v="New"/>
  </r>
  <r>
    <s v="INV04236"/>
    <s v="September"/>
    <x v="38"/>
    <s v="C0732"/>
    <s v="Customer 582"/>
    <s v="Female"/>
    <n v="19"/>
    <x v="0"/>
    <x v="0"/>
    <s v="Asha"/>
    <x v="3"/>
    <x v="6"/>
    <n v="4"/>
    <n v="2920"/>
    <n v="10"/>
    <n v="10512"/>
    <n v="7592"/>
    <n v="2920"/>
    <x v="2"/>
    <s v="Existing"/>
  </r>
  <r>
    <s v="INV04237"/>
    <s v="March"/>
    <x v="276"/>
    <s v="C0481"/>
    <s v="Customer 575"/>
    <s v="Male"/>
    <n v="42"/>
    <x v="1"/>
    <x v="0"/>
    <s v="Priya"/>
    <x v="2"/>
    <x v="4"/>
    <n v="5"/>
    <n v="2122"/>
    <n v="15"/>
    <n v="9018.5"/>
    <n v="6896.5"/>
    <n v="2122"/>
    <x v="0"/>
    <s v="New"/>
  </r>
  <r>
    <s v="INV04238"/>
    <s v="February"/>
    <x v="179"/>
    <s v="C0788"/>
    <s v="Customer 980"/>
    <s v="Male"/>
    <n v="47"/>
    <x v="4"/>
    <x v="2"/>
    <s v="Priya"/>
    <x v="3"/>
    <x v="5"/>
    <n v="5"/>
    <n v="732"/>
    <n v="5"/>
    <n v="3477"/>
    <n v="2379"/>
    <n v="1098"/>
    <x v="0"/>
    <s v="Existing"/>
  </r>
  <r>
    <s v="INV04239"/>
    <s v="May"/>
    <x v="100"/>
    <s v="C0452"/>
    <s v="Customer 1105"/>
    <s v="Female"/>
    <n v="26"/>
    <x v="1"/>
    <x v="0"/>
    <s v="Neha"/>
    <x v="0"/>
    <x v="3"/>
    <n v="5"/>
    <n v="2603"/>
    <n v="10"/>
    <n v="11713.5"/>
    <n v="8459.75"/>
    <n v="3253.75"/>
    <x v="0"/>
    <s v="Existing"/>
  </r>
  <r>
    <s v="INV04240"/>
    <s v="February"/>
    <x v="101"/>
    <s v="C0765"/>
    <s v="Customer 824"/>
    <s v="Male"/>
    <n v="23"/>
    <x v="1"/>
    <x v="0"/>
    <s v="Rohit"/>
    <x v="2"/>
    <x v="4"/>
    <n v="5"/>
    <n v="515"/>
    <n v="10"/>
    <n v="2317.5"/>
    <n v="1673.75"/>
    <n v="643.75"/>
    <x v="0"/>
    <s v="Existing"/>
  </r>
  <r>
    <s v="INV04241"/>
    <s v="March"/>
    <x v="102"/>
    <s v="C0130"/>
    <s v="Customer 541"/>
    <s v="Female"/>
    <n v="42"/>
    <x v="1"/>
    <x v="0"/>
    <s v="Asha"/>
    <x v="2"/>
    <x v="4"/>
    <n v="3"/>
    <n v="3369"/>
    <n v="15"/>
    <n v="8590.9500000000007"/>
    <n v="6569.55"/>
    <n v="2021.4"/>
    <x v="0"/>
    <s v="Existing"/>
  </r>
  <r>
    <s v="INV04242"/>
    <s v="June"/>
    <x v="17"/>
    <s v="C0415"/>
    <s v="Customer 315"/>
    <s v="Female"/>
    <n v="41"/>
    <x v="3"/>
    <x v="0"/>
    <s v="Priya"/>
    <x v="2"/>
    <x v="7"/>
    <n v="1"/>
    <n v="698"/>
    <n v="5"/>
    <n v="663.1"/>
    <n v="453.7"/>
    <n v="209.4"/>
    <x v="2"/>
    <s v="New"/>
  </r>
  <r>
    <s v="INV04243"/>
    <s v="January"/>
    <x v="87"/>
    <s v="C0838"/>
    <s v="Customer 537"/>
    <s v="Male"/>
    <n v="43"/>
    <x v="4"/>
    <x v="2"/>
    <s v="Neha"/>
    <x v="0"/>
    <x v="0"/>
    <n v="4"/>
    <n v="2968"/>
    <n v="15"/>
    <n v="10091.200000000001"/>
    <n v="7716.8"/>
    <n v="2374.4"/>
    <x v="0"/>
    <s v="New"/>
  </r>
  <r>
    <s v="INV04244"/>
    <s v="February"/>
    <x v="104"/>
    <s v="C0618"/>
    <s v="Customer 984"/>
    <s v="Male"/>
    <n v="61"/>
    <x v="2"/>
    <x v="1"/>
    <s v="Priya"/>
    <x v="0"/>
    <x v="0"/>
    <n v="3"/>
    <n v="1660"/>
    <n v="10"/>
    <n v="4482"/>
    <n v="3237"/>
    <n v="1245"/>
    <x v="1"/>
    <s v="Existing"/>
  </r>
  <r>
    <s v="INV04245"/>
    <s v="October"/>
    <x v="176"/>
    <s v="C0561"/>
    <s v="Customer 398"/>
    <s v="Female"/>
    <n v="21"/>
    <x v="2"/>
    <x v="1"/>
    <s v="Rohit"/>
    <x v="2"/>
    <x v="4"/>
    <n v="4"/>
    <n v="1139"/>
    <n v="0"/>
    <n v="4556"/>
    <n v="2961.4"/>
    <n v="1594.6"/>
    <x v="0"/>
    <s v="Existing"/>
  </r>
  <r>
    <s v="INV04246"/>
    <s v="May"/>
    <x v="53"/>
    <s v="C0516"/>
    <s v="Customer 1002"/>
    <s v="Male"/>
    <n v="59"/>
    <x v="4"/>
    <x v="2"/>
    <s v="Rohit"/>
    <x v="2"/>
    <x v="4"/>
    <n v="1"/>
    <n v="3497"/>
    <n v="0"/>
    <n v="3497"/>
    <n v="2273.0500000000002"/>
    <n v="1223.95"/>
    <x v="1"/>
    <s v="New"/>
  </r>
  <r>
    <s v="INV04247"/>
    <s v="May"/>
    <x v="190"/>
    <s v="C1033"/>
    <s v="Customer 603"/>
    <s v="Female"/>
    <n v="64"/>
    <x v="3"/>
    <x v="0"/>
    <s v="Neha"/>
    <x v="3"/>
    <x v="5"/>
    <n v="2"/>
    <n v="3423"/>
    <n v="15"/>
    <n v="5819.1"/>
    <n v="4449.8999999999996"/>
    <n v="1369.2"/>
    <x v="1"/>
    <s v="New"/>
  </r>
  <r>
    <s v="INV04248"/>
    <s v="November"/>
    <x v="354"/>
    <s v="C0140"/>
    <s v="Customer 1030"/>
    <s v="Female"/>
    <n v="31"/>
    <x v="0"/>
    <x v="0"/>
    <s v="Priya"/>
    <x v="2"/>
    <x v="7"/>
    <n v="1"/>
    <n v="1080"/>
    <n v="15"/>
    <n v="918"/>
    <n v="702"/>
    <n v="216"/>
    <x v="1"/>
    <s v="Existing"/>
  </r>
  <r>
    <s v="INV04249"/>
    <s v="October"/>
    <x v="350"/>
    <s v="C1099"/>
    <s v="Customer 978"/>
    <s v="Female"/>
    <n v="64"/>
    <x v="0"/>
    <x v="0"/>
    <s v="Priya"/>
    <x v="3"/>
    <x v="6"/>
    <n v="3"/>
    <n v="2962"/>
    <n v="0"/>
    <n v="8886"/>
    <n v="5775.9"/>
    <n v="3110.1"/>
    <x v="2"/>
    <s v="New"/>
  </r>
  <r>
    <s v="INV04250"/>
    <s v="April"/>
    <x v="30"/>
    <s v="C0967"/>
    <s v="Customer 545"/>
    <s v="Female"/>
    <n v="42"/>
    <x v="2"/>
    <x v="1"/>
    <s v="Rohit"/>
    <x v="2"/>
    <x v="7"/>
    <n v="4"/>
    <n v="1424"/>
    <n v="0"/>
    <n v="5696"/>
    <n v="3702.4"/>
    <n v="1993.6"/>
    <x v="0"/>
    <s v="Existing"/>
  </r>
  <r>
    <s v="INV04251"/>
    <s v="December"/>
    <x v="263"/>
    <s v="C0965"/>
    <s v="Customer 1100"/>
    <s v="Female"/>
    <n v="30"/>
    <x v="3"/>
    <x v="0"/>
    <s v="Asha"/>
    <x v="2"/>
    <x v="4"/>
    <n v="1"/>
    <n v="994"/>
    <n v="15"/>
    <n v="844.9"/>
    <n v="646.1"/>
    <n v="198.8"/>
    <x v="1"/>
    <s v="New"/>
  </r>
  <r>
    <s v="INV04252"/>
    <s v="March"/>
    <x v="162"/>
    <s v="C0793"/>
    <s v="Customer 176"/>
    <s v="Male"/>
    <n v="53"/>
    <x v="4"/>
    <x v="2"/>
    <s v="Rohit"/>
    <x v="3"/>
    <x v="5"/>
    <n v="5"/>
    <n v="2266"/>
    <n v="5"/>
    <n v="10763.5"/>
    <n v="7364.5"/>
    <n v="3399"/>
    <x v="0"/>
    <s v="New"/>
  </r>
  <r>
    <s v="INV04253"/>
    <s v="July"/>
    <x v="286"/>
    <s v="C0740"/>
    <s v="Customer 878"/>
    <s v="Female"/>
    <n v="30"/>
    <x v="1"/>
    <x v="0"/>
    <s v="Priya"/>
    <x v="3"/>
    <x v="6"/>
    <n v="4"/>
    <n v="3383"/>
    <n v="15"/>
    <n v="11502.2"/>
    <n v="8795.7999999999993"/>
    <n v="2706.4"/>
    <x v="2"/>
    <s v="New"/>
  </r>
  <r>
    <s v="INV04254"/>
    <s v="July"/>
    <x v="243"/>
    <s v="C0785"/>
    <s v="Customer 915"/>
    <s v="Female"/>
    <n v="58"/>
    <x v="0"/>
    <x v="0"/>
    <s v="Priya"/>
    <x v="3"/>
    <x v="5"/>
    <n v="3"/>
    <n v="2226"/>
    <n v="0"/>
    <n v="6678"/>
    <n v="4340.7"/>
    <n v="2337.3000000000002"/>
    <x v="0"/>
    <s v="New"/>
  </r>
  <r>
    <s v="INV04255"/>
    <s v="June"/>
    <x v="227"/>
    <s v="C0222"/>
    <s v="Customer 368"/>
    <s v="Female"/>
    <n v="33"/>
    <x v="0"/>
    <x v="0"/>
    <s v="Rohit"/>
    <x v="0"/>
    <x v="0"/>
    <n v="3"/>
    <n v="601"/>
    <n v="10"/>
    <n v="1622.7"/>
    <n v="1171.95"/>
    <n v="450.75"/>
    <x v="1"/>
    <s v="New"/>
  </r>
  <r>
    <s v="INV04256"/>
    <s v="May"/>
    <x v="215"/>
    <s v="C0577"/>
    <s v="Customer 49"/>
    <s v="Female"/>
    <n v="62"/>
    <x v="4"/>
    <x v="2"/>
    <s v="Asha"/>
    <x v="3"/>
    <x v="5"/>
    <n v="4"/>
    <n v="1418"/>
    <n v="10"/>
    <n v="5104.8"/>
    <n v="3686.8"/>
    <n v="1418"/>
    <x v="2"/>
    <s v="New"/>
  </r>
  <r>
    <s v="INV04257"/>
    <s v="October"/>
    <x v="364"/>
    <s v="C0038"/>
    <s v="Customer 91"/>
    <s v="Female"/>
    <n v="20"/>
    <x v="0"/>
    <x v="0"/>
    <s v="Asha"/>
    <x v="1"/>
    <x v="1"/>
    <n v="1"/>
    <n v="2636"/>
    <n v="15"/>
    <n v="2240.6"/>
    <n v="1713.4"/>
    <n v="527.20000000000005"/>
    <x v="1"/>
    <s v="Existing"/>
  </r>
  <r>
    <s v="INV04258"/>
    <s v="April"/>
    <x v="330"/>
    <s v="C0810"/>
    <s v="Customer 1183"/>
    <s v="Female"/>
    <n v="51"/>
    <x v="1"/>
    <x v="0"/>
    <s v="Asha"/>
    <x v="1"/>
    <x v="1"/>
    <n v="4"/>
    <n v="3036"/>
    <n v="0"/>
    <n v="12144"/>
    <n v="7893.6"/>
    <n v="4250.3999999999996"/>
    <x v="1"/>
    <s v="Existing"/>
  </r>
  <r>
    <s v="INV04259"/>
    <s v="April"/>
    <x v="113"/>
    <s v="C0767"/>
    <s v="Customer 48"/>
    <s v="Female"/>
    <n v="50"/>
    <x v="3"/>
    <x v="0"/>
    <s v="Neha"/>
    <x v="0"/>
    <x v="0"/>
    <n v="1"/>
    <n v="2373"/>
    <n v="0"/>
    <n v="2373"/>
    <n v="1542.45"/>
    <n v="830.55"/>
    <x v="2"/>
    <s v="Existing"/>
  </r>
  <r>
    <s v="INV04260"/>
    <s v="February"/>
    <x v="51"/>
    <s v="C1081"/>
    <s v="Customer 1027"/>
    <s v="Female"/>
    <n v="41"/>
    <x v="0"/>
    <x v="0"/>
    <s v="Neha"/>
    <x v="1"/>
    <x v="1"/>
    <n v="3"/>
    <n v="1291"/>
    <n v="5"/>
    <n v="3679.35"/>
    <n v="2517.4499999999998"/>
    <n v="1161.9000000000001"/>
    <x v="2"/>
    <s v="New"/>
  </r>
  <r>
    <s v="INV04261"/>
    <s v="November"/>
    <x v="340"/>
    <s v="C0165"/>
    <s v="Customer 699"/>
    <s v="Male"/>
    <n v="59"/>
    <x v="3"/>
    <x v="0"/>
    <s v="Rohit"/>
    <x v="2"/>
    <x v="7"/>
    <n v="2"/>
    <n v="2897"/>
    <n v="15"/>
    <n v="4924.8999999999996"/>
    <n v="3766.1"/>
    <n v="1158.8"/>
    <x v="0"/>
    <s v="New"/>
  </r>
  <r>
    <s v="INV04262"/>
    <s v="October"/>
    <x v="35"/>
    <s v="C0839"/>
    <s v="Customer 1050"/>
    <s v="Female"/>
    <n v="18"/>
    <x v="1"/>
    <x v="0"/>
    <s v="Priya"/>
    <x v="0"/>
    <x v="0"/>
    <n v="2"/>
    <n v="2965"/>
    <n v="5"/>
    <n v="5633.5"/>
    <n v="3854.5"/>
    <n v="1779"/>
    <x v="1"/>
    <s v="Existing"/>
  </r>
  <r>
    <s v="INV04263"/>
    <s v="February"/>
    <x v="101"/>
    <s v="C1107"/>
    <s v="Customer 167"/>
    <s v="Male"/>
    <n v="42"/>
    <x v="4"/>
    <x v="2"/>
    <s v="Asha"/>
    <x v="1"/>
    <x v="2"/>
    <n v="4"/>
    <n v="3036"/>
    <n v="0"/>
    <n v="12144"/>
    <n v="7893.6"/>
    <n v="4250.3999999999996"/>
    <x v="1"/>
    <s v="New"/>
  </r>
  <r>
    <s v="INV04264"/>
    <s v="March"/>
    <x v="333"/>
    <s v="C0084"/>
    <s v="Customer 166"/>
    <s v="Male"/>
    <n v="29"/>
    <x v="0"/>
    <x v="0"/>
    <s v="Neha"/>
    <x v="2"/>
    <x v="4"/>
    <n v="4"/>
    <n v="1065"/>
    <n v="15"/>
    <n v="3621"/>
    <n v="2769"/>
    <n v="852"/>
    <x v="0"/>
    <s v="Existing"/>
  </r>
  <r>
    <s v="INV04265"/>
    <s v="March"/>
    <x v="75"/>
    <s v="C0269"/>
    <s v="Customer 556"/>
    <s v="Female"/>
    <n v="21"/>
    <x v="4"/>
    <x v="2"/>
    <s v="Vikas"/>
    <x v="3"/>
    <x v="6"/>
    <n v="2"/>
    <n v="2761"/>
    <n v="0"/>
    <n v="5522"/>
    <n v="3589.3"/>
    <n v="1932.7"/>
    <x v="1"/>
    <s v="New"/>
  </r>
  <r>
    <s v="INV04266"/>
    <s v="April"/>
    <x v="110"/>
    <s v="C0729"/>
    <s v="Customer 856"/>
    <s v="Male"/>
    <n v="56"/>
    <x v="3"/>
    <x v="0"/>
    <s v="Asha"/>
    <x v="3"/>
    <x v="6"/>
    <n v="3"/>
    <n v="3233"/>
    <n v="15"/>
    <n v="8244.15"/>
    <n v="6304.35"/>
    <n v="1939.8"/>
    <x v="2"/>
    <s v="New"/>
  </r>
  <r>
    <s v="INV04267"/>
    <s v="March"/>
    <x v="259"/>
    <s v="C0044"/>
    <s v="Customer 528"/>
    <s v="Female"/>
    <n v="31"/>
    <x v="0"/>
    <x v="0"/>
    <s v="Asha"/>
    <x v="0"/>
    <x v="3"/>
    <n v="4"/>
    <n v="2946"/>
    <n v="10"/>
    <n v="10605.6"/>
    <n v="7659.6"/>
    <n v="2946"/>
    <x v="1"/>
    <s v="Existing"/>
  </r>
  <r>
    <s v="INV04268"/>
    <s v="April"/>
    <x v="184"/>
    <s v="C0701"/>
    <s v="Customer 333"/>
    <s v="Male"/>
    <n v="19"/>
    <x v="3"/>
    <x v="0"/>
    <s v="Asha"/>
    <x v="3"/>
    <x v="6"/>
    <n v="2"/>
    <n v="1966"/>
    <n v="5"/>
    <n v="3735.4"/>
    <n v="2555.8000000000002"/>
    <n v="1179.5999999999999"/>
    <x v="2"/>
    <s v="Existing"/>
  </r>
  <r>
    <s v="INV04269"/>
    <s v="July"/>
    <x v="89"/>
    <s v="C0482"/>
    <s v="Customer 445"/>
    <s v="Male"/>
    <n v="35"/>
    <x v="3"/>
    <x v="0"/>
    <s v="Neha"/>
    <x v="3"/>
    <x v="6"/>
    <n v="3"/>
    <n v="2193"/>
    <n v="15"/>
    <n v="5592.15"/>
    <n v="4276.3500000000004"/>
    <n v="1315.8"/>
    <x v="1"/>
    <s v="New"/>
  </r>
  <r>
    <s v="INV04270"/>
    <s v="May"/>
    <x v="85"/>
    <s v="C0205"/>
    <s v="Customer 873"/>
    <s v="Male"/>
    <n v="56"/>
    <x v="4"/>
    <x v="2"/>
    <s v="Asha"/>
    <x v="0"/>
    <x v="3"/>
    <n v="1"/>
    <n v="1824"/>
    <n v="15"/>
    <n v="1550.4"/>
    <n v="1185.5999999999999"/>
    <n v="364.8"/>
    <x v="2"/>
    <s v="New"/>
  </r>
  <r>
    <s v="INV04271"/>
    <s v="December"/>
    <x v="81"/>
    <s v="C0769"/>
    <s v="Customer 872"/>
    <s v="Male"/>
    <n v="50"/>
    <x v="0"/>
    <x v="0"/>
    <s v="Neha"/>
    <x v="2"/>
    <x v="4"/>
    <n v="1"/>
    <n v="2056"/>
    <n v="10"/>
    <n v="1850.4"/>
    <n v="1336.4"/>
    <n v="514"/>
    <x v="1"/>
    <s v="New"/>
  </r>
  <r>
    <s v="INV04272"/>
    <s v="April"/>
    <x v="9"/>
    <s v="C0368"/>
    <s v="Customer 236"/>
    <s v="Male"/>
    <n v="57"/>
    <x v="1"/>
    <x v="0"/>
    <s v="Neha"/>
    <x v="2"/>
    <x v="4"/>
    <n v="5"/>
    <n v="753"/>
    <n v="15"/>
    <n v="3200.25"/>
    <n v="2447.25"/>
    <n v="753"/>
    <x v="0"/>
    <s v="Existing"/>
  </r>
  <r>
    <s v="INV04273"/>
    <s v="February"/>
    <x v="93"/>
    <s v="C0214"/>
    <s v="Customer 272"/>
    <s v="Male"/>
    <n v="19"/>
    <x v="0"/>
    <x v="0"/>
    <s v="Rohit"/>
    <x v="1"/>
    <x v="2"/>
    <n v="2"/>
    <n v="3225"/>
    <n v="5"/>
    <n v="6127.5"/>
    <n v="4192.5"/>
    <n v="1935"/>
    <x v="2"/>
    <s v="New"/>
  </r>
  <r>
    <s v="INV04274"/>
    <s v="October"/>
    <x v="287"/>
    <s v="C0612"/>
    <s v="Customer 737"/>
    <s v="Male"/>
    <n v="44"/>
    <x v="0"/>
    <x v="0"/>
    <s v="Vikas"/>
    <x v="0"/>
    <x v="0"/>
    <n v="3"/>
    <n v="918"/>
    <n v="5"/>
    <n v="2616.3000000000002"/>
    <n v="1790.1"/>
    <n v="826.2"/>
    <x v="2"/>
    <s v="New"/>
  </r>
  <r>
    <s v="INV04275"/>
    <s v="January"/>
    <x v="234"/>
    <s v="C0009"/>
    <s v="Customer 948"/>
    <s v="Female"/>
    <n v="38"/>
    <x v="1"/>
    <x v="0"/>
    <s v="Vikas"/>
    <x v="0"/>
    <x v="0"/>
    <n v="5"/>
    <n v="1678"/>
    <n v="5"/>
    <n v="7970.5"/>
    <n v="5453.5"/>
    <n v="2517"/>
    <x v="0"/>
    <s v="New"/>
  </r>
  <r>
    <s v="INV04276"/>
    <s v="April"/>
    <x v="284"/>
    <s v="C0639"/>
    <s v="Customer 801"/>
    <s v="Male"/>
    <n v="19"/>
    <x v="2"/>
    <x v="1"/>
    <s v="Neha"/>
    <x v="0"/>
    <x v="0"/>
    <n v="1"/>
    <n v="3302"/>
    <n v="0"/>
    <n v="3302"/>
    <n v="2146.3000000000002"/>
    <n v="1155.7"/>
    <x v="0"/>
    <s v="Existing"/>
  </r>
  <r>
    <s v="INV04277"/>
    <s v="May"/>
    <x v="123"/>
    <s v="C0353"/>
    <s v="Customer 598"/>
    <s v="Male"/>
    <n v="27"/>
    <x v="4"/>
    <x v="2"/>
    <s v="Neha"/>
    <x v="2"/>
    <x v="7"/>
    <n v="2"/>
    <n v="1468"/>
    <n v="0"/>
    <n v="2936"/>
    <n v="1908.4"/>
    <n v="1027.5999999999999"/>
    <x v="1"/>
    <s v="New"/>
  </r>
  <r>
    <s v="INV04278"/>
    <s v="April"/>
    <x v="194"/>
    <s v="C0883"/>
    <s v="Customer 414"/>
    <s v="Male"/>
    <n v="18"/>
    <x v="1"/>
    <x v="0"/>
    <s v="Priya"/>
    <x v="1"/>
    <x v="2"/>
    <n v="4"/>
    <n v="1302"/>
    <n v="5"/>
    <n v="4947.6000000000004"/>
    <n v="3385.2"/>
    <n v="1562.4"/>
    <x v="1"/>
    <s v="Existing"/>
  </r>
  <r>
    <s v="INV04279"/>
    <s v="January"/>
    <x v="293"/>
    <s v="C0675"/>
    <s v="Customer 772"/>
    <s v="Female"/>
    <n v="30"/>
    <x v="2"/>
    <x v="1"/>
    <s v="Neha"/>
    <x v="2"/>
    <x v="7"/>
    <n v="1"/>
    <n v="3004"/>
    <n v="15"/>
    <n v="2553.4"/>
    <n v="1952.6"/>
    <n v="600.79999999999995"/>
    <x v="0"/>
    <s v="New"/>
  </r>
  <r>
    <s v="INV04280"/>
    <s v="June"/>
    <x v="292"/>
    <s v="C0054"/>
    <s v="Customer 860"/>
    <s v="Female"/>
    <n v="36"/>
    <x v="3"/>
    <x v="0"/>
    <s v="Asha"/>
    <x v="3"/>
    <x v="6"/>
    <n v="5"/>
    <n v="2325"/>
    <n v="10"/>
    <n v="10462.5"/>
    <n v="7556.25"/>
    <n v="2906.25"/>
    <x v="2"/>
    <s v="New"/>
  </r>
  <r>
    <s v="INV04281"/>
    <s v="April"/>
    <x v="77"/>
    <s v="C0635"/>
    <s v="Customer 665"/>
    <s v="Female"/>
    <n v="43"/>
    <x v="0"/>
    <x v="0"/>
    <s v="Asha"/>
    <x v="2"/>
    <x v="4"/>
    <n v="5"/>
    <n v="2410"/>
    <n v="0"/>
    <n v="12050"/>
    <n v="7832.5"/>
    <n v="4217.5"/>
    <x v="0"/>
    <s v="Existing"/>
  </r>
  <r>
    <s v="INV04282"/>
    <s v="November"/>
    <x v="19"/>
    <s v="C0650"/>
    <s v="Customer 722"/>
    <s v="Female"/>
    <n v="44"/>
    <x v="2"/>
    <x v="1"/>
    <s v="Rohit"/>
    <x v="3"/>
    <x v="5"/>
    <n v="4"/>
    <n v="2725"/>
    <n v="15"/>
    <n v="9265"/>
    <n v="7085"/>
    <n v="2180"/>
    <x v="0"/>
    <s v="New"/>
  </r>
  <r>
    <s v="INV04283"/>
    <s v="April"/>
    <x v="98"/>
    <s v="C0657"/>
    <s v="Customer 1031"/>
    <s v="Female"/>
    <n v="48"/>
    <x v="0"/>
    <x v="0"/>
    <s v="Priya"/>
    <x v="1"/>
    <x v="1"/>
    <n v="5"/>
    <n v="815"/>
    <n v="15"/>
    <n v="3463.75"/>
    <n v="2648.75"/>
    <n v="815"/>
    <x v="0"/>
    <s v="New"/>
  </r>
  <r>
    <s v="INV04284"/>
    <s v="July"/>
    <x v="117"/>
    <s v="C0212"/>
    <s v="Customer 621"/>
    <s v="Male"/>
    <n v="20"/>
    <x v="2"/>
    <x v="1"/>
    <s v="Priya"/>
    <x v="1"/>
    <x v="2"/>
    <n v="1"/>
    <n v="1427"/>
    <n v="0"/>
    <n v="1427"/>
    <n v="927.55"/>
    <n v="499.45"/>
    <x v="1"/>
    <s v="New"/>
  </r>
  <r>
    <s v="INV04285"/>
    <s v="April"/>
    <x v="9"/>
    <s v="C0593"/>
    <s v="Customer 945"/>
    <s v="Male"/>
    <n v="32"/>
    <x v="2"/>
    <x v="1"/>
    <s v="Priya"/>
    <x v="0"/>
    <x v="3"/>
    <n v="5"/>
    <n v="2258"/>
    <n v="10"/>
    <n v="10161"/>
    <n v="7338.5"/>
    <n v="2822.5"/>
    <x v="1"/>
    <s v="New"/>
  </r>
  <r>
    <s v="INV04286"/>
    <s v="November"/>
    <x v="73"/>
    <s v="C0907"/>
    <s v="Customer 957"/>
    <s v="Male"/>
    <n v="44"/>
    <x v="4"/>
    <x v="2"/>
    <s v="Asha"/>
    <x v="2"/>
    <x v="7"/>
    <n v="5"/>
    <n v="3052"/>
    <n v="10"/>
    <n v="13734"/>
    <n v="9919"/>
    <n v="3815"/>
    <x v="0"/>
    <s v="Existing"/>
  </r>
  <r>
    <s v="INV04287"/>
    <s v="January"/>
    <x v="272"/>
    <s v="C0762"/>
    <s v="Customer 58"/>
    <s v="Male"/>
    <n v="59"/>
    <x v="1"/>
    <x v="0"/>
    <s v="Asha"/>
    <x v="2"/>
    <x v="4"/>
    <n v="5"/>
    <n v="503"/>
    <n v="0"/>
    <n v="2515"/>
    <n v="1634.75"/>
    <n v="880.25"/>
    <x v="1"/>
    <s v="New"/>
  </r>
  <r>
    <s v="INV04288"/>
    <s v="June"/>
    <x v="232"/>
    <s v="C0057"/>
    <s v="Customer 1120"/>
    <s v="Female"/>
    <n v="39"/>
    <x v="3"/>
    <x v="0"/>
    <s v="Vikas"/>
    <x v="3"/>
    <x v="6"/>
    <n v="4"/>
    <n v="1807"/>
    <n v="5"/>
    <n v="6866.6"/>
    <n v="4698.2"/>
    <n v="2168.4"/>
    <x v="1"/>
    <s v="New"/>
  </r>
  <r>
    <s v="INV04289"/>
    <s v="August"/>
    <x v="323"/>
    <s v="C1008"/>
    <s v="Customer 285"/>
    <s v="Male"/>
    <n v="24"/>
    <x v="0"/>
    <x v="0"/>
    <s v="Vikas"/>
    <x v="0"/>
    <x v="3"/>
    <n v="2"/>
    <n v="2744"/>
    <n v="5"/>
    <n v="5213.6000000000004"/>
    <n v="3567.2"/>
    <n v="1646.4"/>
    <x v="2"/>
    <s v="Existing"/>
  </r>
  <r>
    <s v="INV04290"/>
    <s v="June"/>
    <x v="288"/>
    <s v="C0673"/>
    <s v="Customer 794"/>
    <s v="Male"/>
    <n v="64"/>
    <x v="4"/>
    <x v="2"/>
    <s v="Priya"/>
    <x v="0"/>
    <x v="0"/>
    <n v="2"/>
    <n v="1796"/>
    <n v="0"/>
    <n v="3592"/>
    <n v="2334.8000000000002"/>
    <n v="1257.2"/>
    <x v="0"/>
    <s v="New"/>
  </r>
  <r>
    <s v="INV04291"/>
    <s v="October"/>
    <x v="206"/>
    <s v="C1119"/>
    <s v="Customer 1164"/>
    <s v="Male"/>
    <n v="44"/>
    <x v="1"/>
    <x v="0"/>
    <s v="Vikas"/>
    <x v="1"/>
    <x v="2"/>
    <n v="4"/>
    <n v="814"/>
    <n v="15"/>
    <n v="2767.6"/>
    <n v="2116.4"/>
    <n v="651.20000000000005"/>
    <x v="0"/>
    <s v="Existing"/>
  </r>
  <r>
    <s v="INV04292"/>
    <s v="July"/>
    <x v="210"/>
    <s v="C0231"/>
    <s v="Customer 332"/>
    <s v="Male"/>
    <n v="25"/>
    <x v="1"/>
    <x v="0"/>
    <s v="Priya"/>
    <x v="0"/>
    <x v="3"/>
    <n v="3"/>
    <n v="1469"/>
    <n v="5"/>
    <n v="4186.6499999999996"/>
    <n v="2864.55"/>
    <n v="1322.1"/>
    <x v="2"/>
    <s v="Existing"/>
  </r>
  <r>
    <s v="INV04293"/>
    <s v="January"/>
    <x v="87"/>
    <s v="C0279"/>
    <s v="Customer 89"/>
    <s v="Female"/>
    <n v="41"/>
    <x v="4"/>
    <x v="2"/>
    <s v="Priya"/>
    <x v="2"/>
    <x v="4"/>
    <n v="2"/>
    <n v="1074"/>
    <n v="0"/>
    <n v="2148"/>
    <n v="1396.2"/>
    <n v="751.8"/>
    <x v="0"/>
    <s v="Existing"/>
  </r>
  <r>
    <s v="INV04294"/>
    <s v="December"/>
    <x v="64"/>
    <s v="C0562"/>
    <s v="Customer 1097"/>
    <s v="Male"/>
    <n v="21"/>
    <x v="2"/>
    <x v="1"/>
    <s v="Asha"/>
    <x v="2"/>
    <x v="4"/>
    <n v="3"/>
    <n v="1146"/>
    <n v="15"/>
    <n v="2922.3"/>
    <n v="2234.6999999999998"/>
    <n v="687.6"/>
    <x v="2"/>
    <s v="Existing"/>
  </r>
  <r>
    <s v="INV04295"/>
    <s v="June"/>
    <x v="121"/>
    <s v="C0026"/>
    <s v="Customer 110"/>
    <s v="Male"/>
    <n v="43"/>
    <x v="0"/>
    <x v="0"/>
    <s v="Asha"/>
    <x v="3"/>
    <x v="6"/>
    <n v="1"/>
    <n v="3401"/>
    <n v="10"/>
    <n v="3060.9"/>
    <n v="2210.65"/>
    <n v="850.25"/>
    <x v="1"/>
    <s v="New"/>
  </r>
  <r>
    <s v="INV04296"/>
    <s v="January"/>
    <x v="55"/>
    <s v="C0476"/>
    <s v="Customer 649"/>
    <s v="Female"/>
    <n v="54"/>
    <x v="4"/>
    <x v="2"/>
    <s v="Asha"/>
    <x v="1"/>
    <x v="2"/>
    <n v="4"/>
    <n v="1254"/>
    <n v="15"/>
    <n v="4263.6000000000004"/>
    <n v="3260.4"/>
    <n v="1003.2"/>
    <x v="2"/>
    <s v="New"/>
  </r>
  <r>
    <s v="INV04297"/>
    <s v="January"/>
    <x v="122"/>
    <s v="C0835"/>
    <s v="Customer 903"/>
    <s v="Male"/>
    <n v="59"/>
    <x v="3"/>
    <x v="0"/>
    <s v="Asha"/>
    <x v="1"/>
    <x v="1"/>
    <n v="1"/>
    <n v="1109"/>
    <n v="5"/>
    <n v="1053.55"/>
    <n v="720.85"/>
    <n v="332.7"/>
    <x v="0"/>
    <s v="New"/>
  </r>
  <r>
    <s v="INV04298"/>
    <s v="September"/>
    <x v="119"/>
    <s v="C0618"/>
    <s v="Customer 572"/>
    <s v="Female"/>
    <n v="46"/>
    <x v="1"/>
    <x v="0"/>
    <s v="Rohit"/>
    <x v="3"/>
    <x v="6"/>
    <n v="5"/>
    <n v="1467"/>
    <n v="0"/>
    <n v="7335"/>
    <n v="4767.75"/>
    <n v="2567.25"/>
    <x v="2"/>
    <s v="Existing"/>
  </r>
  <r>
    <s v="INV04299"/>
    <s v="October"/>
    <x v="255"/>
    <s v="C0100"/>
    <s v="Customer 589"/>
    <s v="Male"/>
    <n v="45"/>
    <x v="2"/>
    <x v="1"/>
    <s v="Neha"/>
    <x v="3"/>
    <x v="6"/>
    <n v="1"/>
    <n v="1058"/>
    <n v="5"/>
    <n v="1005.1"/>
    <n v="687.7"/>
    <n v="317.39999999999998"/>
    <x v="1"/>
    <s v="New"/>
  </r>
  <r>
    <s v="INV04300"/>
    <s v="July"/>
    <x v="144"/>
    <s v="C0777"/>
    <s v="Customer 762"/>
    <s v="Male"/>
    <n v="31"/>
    <x v="2"/>
    <x v="1"/>
    <s v="Neha"/>
    <x v="3"/>
    <x v="5"/>
    <n v="1"/>
    <n v="2495"/>
    <n v="5"/>
    <n v="2370.25"/>
    <n v="1621.75"/>
    <n v="748.5"/>
    <x v="0"/>
    <s v="New"/>
  </r>
  <r>
    <s v="INV04301"/>
    <s v="April"/>
    <x v="126"/>
    <s v="C0157"/>
    <s v="Customer 108"/>
    <s v="Female"/>
    <n v="41"/>
    <x v="0"/>
    <x v="0"/>
    <s v="Vikas"/>
    <x v="2"/>
    <x v="7"/>
    <n v="2"/>
    <n v="2033"/>
    <n v="5"/>
    <n v="3862.7"/>
    <n v="2642.9"/>
    <n v="1219.8"/>
    <x v="1"/>
    <s v="Existing"/>
  </r>
  <r>
    <s v="INV04302"/>
    <s v="March"/>
    <x v="58"/>
    <s v="C1066"/>
    <s v="Customer 777"/>
    <s v="Male"/>
    <n v="37"/>
    <x v="1"/>
    <x v="0"/>
    <s v="Vikas"/>
    <x v="2"/>
    <x v="4"/>
    <n v="5"/>
    <n v="1266"/>
    <n v="15"/>
    <n v="5380.5"/>
    <n v="4114.5"/>
    <n v="1266"/>
    <x v="0"/>
    <s v="Existing"/>
  </r>
  <r>
    <s v="INV04303"/>
    <s v="April"/>
    <x v="9"/>
    <s v="C0466"/>
    <s v="Customer 1077"/>
    <s v="Male"/>
    <n v="46"/>
    <x v="3"/>
    <x v="0"/>
    <s v="Priya"/>
    <x v="3"/>
    <x v="5"/>
    <n v="5"/>
    <n v="740"/>
    <n v="5"/>
    <n v="3515"/>
    <n v="2405"/>
    <n v="1110"/>
    <x v="2"/>
    <s v="Existing"/>
  </r>
  <r>
    <s v="INV04304"/>
    <s v="January"/>
    <x v="296"/>
    <s v="C0558"/>
    <s v="Customer 607"/>
    <s v="Male"/>
    <n v="64"/>
    <x v="2"/>
    <x v="1"/>
    <s v="Vikas"/>
    <x v="0"/>
    <x v="3"/>
    <n v="4"/>
    <n v="2046"/>
    <n v="5"/>
    <n v="7774.8"/>
    <n v="5319.6"/>
    <n v="2455.1999999999998"/>
    <x v="1"/>
    <s v="New"/>
  </r>
  <r>
    <s v="INV04305"/>
    <s v="October"/>
    <x v="107"/>
    <s v="C0301"/>
    <s v="Customer 1056"/>
    <s v="Female"/>
    <n v="20"/>
    <x v="0"/>
    <x v="0"/>
    <s v="Rohit"/>
    <x v="3"/>
    <x v="5"/>
    <n v="4"/>
    <n v="2909"/>
    <n v="0"/>
    <n v="11636"/>
    <n v="7563.4"/>
    <n v="4072.6"/>
    <x v="2"/>
    <s v="New"/>
  </r>
  <r>
    <s v="INV04306"/>
    <s v="April"/>
    <x v="201"/>
    <s v="C0088"/>
    <s v="Customer 357"/>
    <s v="Female"/>
    <n v="58"/>
    <x v="0"/>
    <x v="0"/>
    <s v="Neha"/>
    <x v="3"/>
    <x v="6"/>
    <n v="2"/>
    <n v="2484"/>
    <n v="0"/>
    <n v="4968"/>
    <n v="3229.2"/>
    <n v="1738.8"/>
    <x v="0"/>
    <s v="New"/>
  </r>
  <r>
    <s v="INV04307"/>
    <s v="December"/>
    <x v="263"/>
    <s v="C0928"/>
    <s v="Customer 210"/>
    <s v="Male"/>
    <n v="23"/>
    <x v="4"/>
    <x v="2"/>
    <s v="Vikas"/>
    <x v="1"/>
    <x v="1"/>
    <n v="5"/>
    <n v="1520"/>
    <n v="10"/>
    <n v="6840"/>
    <n v="4940"/>
    <n v="1900"/>
    <x v="0"/>
    <s v="Existing"/>
  </r>
  <r>
    <s v="INV04308"/>
    <s v="February"/>
    <x v="218"/>
    <s v="C1181"/>
    <s v="Customer 1180"/>
    <s v="Female"/>
    <n v="64"/>
    <x v="3"/>
    <x v="0"/>
    <s v="Priya"/>
    <x v="3"/>
    <x v="6"/>
    <n v="4"/>
    <n v="3384"/>
    <n v="15"/>
    <n v="11505.6"/>
    <n v="8798.4"/>
    <n v="2707.2"/>
    <x v="0"/>
    <s v="New"/>
  </r>
  <r>
    <s v="INV04309"/>
    <s v="September"/>
    <x v="116"/>
    <s v="C0048"/>
    <s v="Customer 1148"/>
    <s v="Female"/>
    <n v="58"/>
    <x v="3"/>
    <x v="0"/>
    <s v="Neha"/>
    <x v="3"/>
    <x v="6"/>
    <n v="5"/>
    <n v="3002"/>
    <n v="10"/>
    <n v="13509"/>
    <n v="9756.5"/>
    <n v="3752.5"/>
    <x v="2"/>
    <s v="Existing"/>
  </r>
  <r>
    <s v="INV04310"/>
    <s v="March"/>
    <x v="58"/>
    <s v="C0679"/>
    <s v="Customer 370"/>
    <s v="Male"/>
    <n v="35"/>
    <x v="3"/>
    <x v="0"/>
    <s v="Priya"/>
    <x v="1"/>
    <x v="2"/>
    <n v="2"/>
    <n v="2481"/>
    <n v="10"/>
    <n v="4465.8"/>
    <n v="3225.3"/>
    <n v="1240.5"/>
    <x v="1"/>
    <s v="Existing"/>
  </r>
  <r>
    <s v="INV04311"/>
    <s v="June"/>
    <x v="217"/>
    <s v="C0934"/>
    <s v="Customer 320"/>
    <s v="Female"/>
    <n v="37"/>
    <x v="3"/>
    <x v="0"/>
    <s v="Rohit"/>
    <x v="3"/>
    <x v="6"/>
    <n v="4"/>
    <n v="3397"/>
    <n v="10"/>
    <n v="12229.2"/>
    <n v="8832.2000000000007"/>
    <n v="3397"/>
    <x v="0"/>
    <s v="Existing"/>
  </r>
  <r>
    <s v="INV04312"/>
    <s v="February"/>
    <x v="221"/>
    <s v="C0235"/>
    <s v="Customer 492"/>
    <s v="Female"/>
    <n v="53"/>
    <x v="3"/>
    <x v="0"/>
    <s v="Neha"/>
    <x v="0"/>
    <x v="0"/>
    <n v="5"/>
    <n v="1569"/>
    <n v="15"/>
    <n v="6668.25"/>
    <n v="5099.25"/>
    <n v="1569"/>
    <x v="2"/>
    <s v="Existing"/>
  </r>
  <r>
    <s v="INV04313"/>
    <s v="April"/>
    <x v="110"/>
    <s v="C1196"/>
    <s v="Customer 565"/>
    <s v="Female"/>
    <n v="23"/>
    <x v="0"/>
    <x v="0"/>
    <s v="Rohit"/>
    <x v="3"/>
    <x v="5"/>
    <n v="3"/>
    <n v="1324"/>
    <n v="10"/>
    <n v="3574.8"/>
    <n v="2581.8000000000002"/>
    <n v="993"/>
    <x v="0"/>
    <s v="Existing"/>
  </r>
  <r>
    <s v="INV04314"/>
    <s v="February"/>
    <x v="341"/>
    <s v="C0718"/>
    <s v="Customer 1036"/>
    <s v="Female"/>
    <n v="65"/>
    <x v="0"/>
    <x v="0"/>
    <s v="Rohit"/>
    <x v="3"/>
    <x v="6"/>
    <n v="5"/>
    <n v="1614"/>
    <n v="10"/>
    <n v="7263"/>
    <n v="5245.5"/>
    <n v="2017.5"/>
    <x v="0"/>
    <s v="Existing"/>
  </r>
  <r>
    <s v="INV04315"/>
    <s v="January"/>
    <x v="234"/>
    <s v="C0029"/>
    <s v="Customer 1004"/>
    <s v="Male"/>
    <n v="18"/>
    <x v="2"/>
    <x v="1"/>
    <s v="Neha"/>
    <x v="3"/>
    <x v="5"/>
    <n v="2"/>
    <n v="3468"/>
    <n v="0"/>
    <n v="6936"/>
    <n v="4508.3999999999996"/>
    <n v="2427.6"/>
    <x v="2"/>
    <s v="New"/>
  </r>
  <r>
    <s v="INV04316"/>
    <s v="February"/>
    <x v="37"/>
    <s v="C0870"/>
    <s v="Customer 598"/>
    <s v="Female"/>
    <n v="42"/>
    <x v="3"/>
    <x v="0"/>
    <s v="Priya"/>
    <x v="3"/>
    <x v="6"/>
    <n v="2"/>
    <n v="3141"/>
    <n v="15"/>
    <n v="5339.7"/>
    <n v="4083.3"/>
    <n v="1256.4000000000001"/>
    <x v="1"/>
    <s v="New"/>
  </r>
  <r>
    <s v="INV04317"/>
    <s v="August"/>
    <x v="135"/>
    <s v="C0384"/>
    <s v="Customer 65"/>
    <s v="Male"/>
    <n v="63"/>
    <x v="3"/>
    <x v="0"/>
    <s v="Rohit"/>
    <x v="0"/>
    <x v="3"/>
    <n v="2"/>
    <n v="1558"/>
    <n v="5"/>
    <n v="2960.2"/>
    <n v="2025.4"/>
    <n v="934.8"/>
    <x v="0"/>
    <s v="New"/>
  </r>
  <r>
    <s v="INV04318"/>
    <s v="June"/>
    <x v="299"/>
    <s v="C0327"/>
    <s v="Customer 854"/>
    <s v="Female"/>
    <n v="20"/>
    <x v="2"/>
    <x v="1"/>
    <s v="Vikas"/>
    <x v="3"/>
    <x v="5"/>
    <n v="5"/>
    <n v="3465"/>
    <n v="10"/>
    <n v="15592.5"/>
    <n v="11261.25"/>
    <n v="4331.25"/>
    <x v="0"/>
    <s v="New"/>
  </r>
  <r>
    <s v="INV04319"/>
    <s v="April"/>
    <x v="201"/>
    <s v="C0896"/>
    <s v="Customer 410"/>
    <s v="Female"/>
    <n v="40"/>
    <x v="1"/>
    <x v="0"/>
    <s v="Neha"/>
    <x v="0"/>
    <x v="3"/>
    <n v="1"/>
    <n v="2339"/>
    <n v="10"/>
    <n v="2105.1"/>
    <n v="1520.35"/>
    <n v="584.75"/>
    <x v="1"/>
    <s v="New"/>
  </r>
  <r>
    <s v="INV04320"/>
    <s v="April"/>
    <x v="330"/>
    <s v="C0951"/>
    <s v="Customer 252"/>
    <s v="Male"/>
    <n v="44"/>
    <x v="0"/>
    <x v="0"/>
    <s v="Vikas"/>
    <x v="2"/>
    <x v="7"/>
    <n v="1"/>
    <n v="3348"/>
    <n v="0"/>
    <n v="3348"/>
    <n v="2176.1999999999998"/>
    <n v="1171.8"/>
    <x v="1"/>
    <s v="New"/>
  </r>
  <r>
    <s v="INV04321"/>
    <s v="March"/>
    <x v="204"/>
    <s v="C0893"/>
    <s v="Customer 1183"/>
    <s v="Female"/>
    <n v="43"/>
    <x v="2"/>
    <x v="1"/>
    <s v="Neha"/>
    <x v="2"/>
    <x v="7"/>
    <n v="1"/>
    <n v="892"/>
    <n v="10"/>
    <n v="802.8"/>
    <n v="579.79999999999995"/>
    <n v="223"/>
    <x v="1"/>
    <s v="Existing"/>
  </r>
  <r>
    <s v="INV04322"/>
    <s v="February"/>
    <x v="37"/>
    <s v="C0427"/>
    <s v="Customer 700"/>
    <s v="Female"/>
    <n v="53"/>
    <x v="3"/>
    <x v="0"/>
    <s v="Neha"/>
    <x v="0"/>
    <x v="0"/>
    <n v="3"/>
    <n v="3102"/>
    <n v="5"/>
    <n v="8840.7000000000007"/>
    <n v="6048.9"/>
    <n v="2791.8"/>
    <x v="2"/>
    <s v="New"/>
  </r>
  <r>
    <s v="INV04323"/>
    <s v="June"/>
    <x v="26"/>
    <s v="C0469"/>
    <s v="Customer 138"/>
    <s v="Female"/>
    <n v="22"/>
    <x v="4"/>
    <x v="2"/>
    <s v="Asha"/>
    <x v="3"/>
    <x v="5"/>
    <n v="4"/>
    <n v="2539"/>
    <n v="5"/>
    <n v="9648.2000000000007"/>
    <n v="6601.4"/>
    <n v="3046.8"/>
    <x v="0"/>
    <s v="Existing"/>
  </r>
  <r>
    <s v="INV04324"/>
    <s v="June"/>
    <x v="225"/>
    <s v="C0492"/>
    <s v="Customer 119"/>
    <s v="Female"/>
    <n v="52"/>
    <x v="0"/>
    <x v="0"/>
    <s v="Priya"/>
    <x v="2"/>
    <x v="7"/>
    <n v="4"/>
    <n v="1081"/>
    <n v="0"/>
    <n v="4324"/>
    <n v="2810.6"/>
    <n v="1513.4"/>
    <x v="0"/>
    <s v="New"/>
  </r>
  <r>
    <s v="INV04325"/>
    <s v="October"/>
    <x v="40"/>
    <s v="C1081"/>
    <s v="Customer 48"/>
    <s v="Female"/>
    <n v="43"/>
    <x v="2"/>
    <x v="1"/>
    <s v="Asha"/>
    <x v="1"/>
    <x v="1"/>
    <n v="3"/>
    <n v="2224"/>
    <n v="5"/>
    <n v="6338.4"/>
    <n v="4336.8"/>
    <n v="2001.6"/>
    <x v="1"/>
    <s v="New"/>
  </r>
  <r>
    <s v="INV04326"/>
    <s v="June"/>
    <x v="3"/>
    <s v="C0665"/>
    <s v="Customer 771"/>
    <s v="Male"/>
    <n v="57"/>
    <x v="2"/>
    <x v="1"/>
    <s v="Rohit"/>
    <x v="0"/>
    <x v="0"/>
    <n v="2"/>
    <n v="3436"/>
    <n v="5"/>
    <n v="6528.4"/>
    <n v="4466.8"/>
    <n v="2061.6"/>
    <x v="2"/>
    <s v="Existing"/>
  </r>
  <r>
    <s v="INV04327"/>
    <s v="July"/>
    <x v="361"/>
    <s v="C0625"/>
    <s v="Customer 592"/>
    <s v="Female"/>
    <n v="39"/>
    <x v="3"/>
    <x v="0"/>
    <s v="Neha"/>
    <x v="2"/>
    <x v="4"/>
    <n v="4"/>
    <n v="3071"/>
    <n v="15"/>
    <n v="10441.4"/>
    <n v="7984.6"/>
    <n v="2456.8000000000002"/>
    <x v="0"/>
    <s v="Existing"/>
  </r>
  <r>
    <s v="INV04328"/>
    <s v="July"/>
    <x v="210"/>
    <s v="C1167"/>
    <s v="Customer 471"/>
    <s v="Male"/>
    <n v="51"/>
    <x v="0"/>
    <x v="0"/>
    <s v="Neha"/>
    <x v="2"/>
    <x v="7"/>
    <n v="1"/>
    <n v="1605"/>
    <n v="10"/>
    <n v="1444.5"/>
    <n v="1043.25"/>
    <n v="401.25"/>
    <x v="1"/>
    <s v="Existing"/>
  </r>
  <r>
    <s v="INV04329"/>
    <s v="August"/>
    <x v="251"/>
    <s v="C0326"/>
    <s v="Customer 497"/>
    <s v="Male"/>
    <n v="40"/>
    <x v="3"/>
    <x v="0"/>
    <s v="Rohit"/>
    <x v="1"/>
    <x v="1"/>
    <n v="4"/>
    <n v="1036"/>
    <n v="0"/>
    <n v="4144"/>
    <n v="2693.6"/>
    <n v="1450.4"/>
    <x v="1"/>
    <s v="New"/>
  </r>
  <r>
    <s v="INV04330"/>
    <s v="January"/>
    <x v="212"/>
    <s v="C0961"/>
    <s v="Customer 187"/>
    <s v="Female"/>
    <n v="62"/>
    <x v="4"/>
    <x v="2"/>
    <s v="Priya"/>
    <x v="3"/>
    <x v="6"/>
    <n v="5"/>
    <n v="541"/>
    <n v="15"/>
    <n v="2299.25"/>
    <n v="1758.25"/>
    <n v="541"/>
    <x v="1"/>
    <s v="New"/>
  </r>
  <r>
    <s v="INV04331"/>
    <s v="June"/>
    <x v="242"/>
    <s v="C0137"/>
    <s v="Customer 905"/>
    <s v="Male"/>
    <n v="33"/>
    <x v="1"/>
    <x v="0"/>
    <s v="Asha"/>
    <x v="2"/>
    <x v="7"/>
    <n v="5"/>
    <n v="2958"/>
    <n v="10"/>
    <n v="13311"/>
    <n v="9613.5"/>
    <n v="3697.5"/>
    <x v="2"/>
    <s v="Existing"/>
  </r>
  <r>
    <s v="INV04332"/>
    <s v="October"/>
    <x v="238"/>
    <s v="C0890"/>
    <s v="Customer 438"/>
    <s v="Male"/>
    <n v="63"/>
    <x v="0"/>
    <x v="0"/>
    <s v="Rohit"/>
    <x v="3"/>
    <x v="6"/>
    <n v="1"/>
    <n v="2512"/>
    <n v="0"/>
    <n v="2512"/>
    <n v="1632.8"/>
    <n v="879.2"/>
    <x v="2"/>
    <s v="Existing"/>
  </r>
  <r>
    <s v="INV04333"/>
    <s v="May"/>
    <x v="123"/>
    <s v="C0113"/>
    <s v="Customer 1117"/>
    <s v="Male"/>
    <n v="45"/>
    <x v="4"/>
    <x v="2"/>
    <s v="Neha"/>
    <x v="0"/>
    <x v="3"/>
    <n v="4"/>
    <n v="723"/>
    <n v="10"/>
    <n v="2602.8000000000002"/>
    <n v="1879.8"/>
    <n v="723"/>
    <x v="2"/>
    <s v="Existing"/>
  </r>
  <r>
    <s v="INV04334"/>
    <s v="February"/>
    <x v="37"/>
    <s v="C0805"/>
    <s v="Customer 711"/>
    <s v="Female"/>
    <n v="38"/>
    <x v="0"/>
    <x v="0"/>
    <s v="Neha"/>
    <x v="1"/>
    <x v="2"/>
    <n v="1"/>
    <n v="1677"/>
    <n v="0"/>
    <n v="1677"/>
    <n v="1090.05"/>
    <n v="586.95000000000005"/>
    <x v="1"/>
    <s v="New"/>
  </r>
  <r>
    <s v="INV04335"/>
    <s v="September"/>
    <x v="29"/>
    <s v="C1147"/>
    <s v="Customer 417"/>
    <s v="Male"/>
    <n v="62"/>
    <x v="2"/>
    <x v="1"/>
    <s v="Asha"/>
    <x v="3"/>
    <x v="5"/>
    <n v="4"/>
    <n v="882"/>
    <n v="15"/>
    <n v="2998.8"/>
    <n v="2293.1999999999998"/>
    <n v="705.6"/>
    <x v="2"/>
    <s v="Existing"/>
  </r>
  <r>
    <s v="INV04336"/>
    <s v="June"/>
    <x v="11"/>
    <s v="C1105"/>
    <s v="Customer 863"/>
    <s v="Female"/>
    <n v="50"/>
    <x v="3"/>
    <x v="0"/>
    <s v="Rohit"/>
    <x v="2"/>
    <x v="7"/>
    <n v="4"/>
    <n v="668"/>
    <n v="0"/>
    <n v="2672"/>
    <n v="1736.8"/>
    <n v="935.2"/>
    <x v="2"/>
    <s v="Existing"/>
  </r>
  <r>
    <s v="INV04337"/>
    <s v="November"/>
    <x v="289"/>
    <s v="C0032"/>
    <s v="Customer 368"/>
    <s v="Male"/>
    <n v="43"/>
    <x v="1"/>
    <x v="0"/>
    <s v="Vikas"/>
    <x v="3"/>
    <x v="6"/>
    <n v="2"/>
    <n v="3268"/>
    <n v="15"/>
    <n v="5555.6"/>
    <n v="4248.3999999999996"/>
    <n v="1307.2"/>
    <x v="2"/>
    <s v="Existing"/>
  </r>
  <r>
    <s v="INV04338"/>
    <s v="March"/>
    <x v="259"/>
    <s v="C0353"/>
    <s v="Customer 800"/>
    <s v="Male"/>
    <n v="54"/>
    <x v="2"/>
    <x v="1"/>
    <s v="Rohit"/>
    <x v="0"/>
    <x v="3"/>
    <n v="3"/>
    <n v="831"/>
    <n v="10"/>
    <n v="2243.6999999999998"/>
    <n v="1620.45"/>
    <n v="623.25"/>
    <x v="2"/>
    <s v="Existing"/>
  </r>
  <r>
    <s v="INV04339"/>
    <s v="May"/>
    <x v="279"/>
    <s v="C0192"/>
    <s v="Customer 773"/>
    <s v="Male"/>
    <n v="27"/>
    <x v="3"/>
    <x v="0"/>
    <s v="Neha"/>
    <x v="3"/>
    <x v="5"/>
    <n v="5"/>
    <n v="708"/>
    <n v="0"/>
    <n v="3540"/>
    <n v="2301"/>
    <n v="1239"/>
    <x v="0"/>
    <s v="New"/>
  </r>
  <r>
    <s v="INV04340"/>
    <s v="August"/>
    <x v="265"/>
    <s v="C0198"/>
    <s v="Customer 35"/>
    <s v="Male"/>
    <n v="64"/>
    <x v="3"/>
    <x v="0"/>
    <s v="Vikas"/>
    <x v="0"/>
    <x v="0"/>
    <n v="4"/>
    <n v="1832"/>
    <n v="5"/>
    <n v="6961.6"/>
    <n v="4763.2"/>
    <n v="2198.4"/>
    <x v="1"/>
    <s v="New"/>
  </r>
  <r>
    <s v="INV04341"/>
    <s v="November"/>
    <x v="351"/>
    <s v="C0465"/>
    <s v="Customer 531"/>
    <s v="Female"/>
    <n v="52"/>
    <x v="2"/>
    <x v="1"/>
    <s v="Rohit"/>
    <x v="3"/>
    <x v="5"/>
    <n v="2"/>
    <n v="1285"/>
    <n v="10"/>
    <n v="2313"/>
    <n v="1670.5"/>
    <n v="642.5"/>
    <x v="1"/>
    <s v="New"/>
  </r>
  <r>
    <s v="INV04342"/>
    <s v="April"/>
    <x v="188"/>
    <s v="C0587"/>
    <s v="Customer 757"/>
    <s v="Female"/>
    <n v="30"/>
    <x v="3"/>
    <x v="0"/>
    <s v="Vikas"/>
    <x v="3"/>
    <x v="6"/>
    <n v="3"/>
    <n v="700"/>
    <n v="5"/>
    <n v="1995"/>
    <n v="1365"/>
    <n v="630"/>
    <x v="0"/>
    <s v="Existing"/>
  </r>
  <r>
    <s v="INV04343"/>
    <s v="January"/>
    <x v="160"/>
    <s v="C0742"/>
    <s v="Customer 579"/>
    <s v="Male"/>
    <n v="31"/>
    <x v="4"/>
    <x v="2"/>
    <s v="Priya"/>
    <x v="0"/>
    <x v="0"/>
    <n v="5"/>
    <n v="1399"/>
    <n v="0"/>
    <n v="6995"/>
    <n v="4546.75"/>
    <n v="2448.25"/>
    <x v="2"/>
    <s v="Existing"/>
  </r>
  <r>
    <s v="INV04344"/>
    <s v="June"/>
    <x v="95"/>
    <s v="C1159"/>
    <s v="Customer 608"/>
    <s v="Female"/>
    <n v="24"/>
    <x v="4"/>
    <x v="2"/>
    <s v="Asha"/>
    <x v="3"/>
    <x v="6"/>
    <n v="1"/>
    <n v="1105"/>
    <n v="0"/>
    <n v="1105"/>
    <n v="718.25"/>
    <n v="386.75"/>
    <x v="1"/>
    <s v="Existing"/>
  </r>
  <r>
    <s v="INV04345"/>
    <s v="January"/>
    <x v="293"/>
    <s v="C0728"/>
    <s v="Customer 28"/>
    <s v="Female"/>
    <n v="55"/>
    <x v="2"/>
    <x v="1"/>
    <s v="Asha"/>
    <x v="2"/>
    <x v="4"/>
    <n v="4"/>
    <n v="1913"/>
    <n v="10"/>
    <n v="6886.8"/>
    <n v="4973.8"/>
    <n v="1913"/>
    <x v="2"/>
    <s v="New"/>
  </r>
  <r>
    <s v="INV04346"/>
    <s v="January"/>
    <x v="235"/>
    <s v="C0951"/>
    <s v="Customer 788"/>
    <s v="Female"/>
    <n v="65"/>
    <x v="1"/>
    <x v="0"/>
    <s v="Vikas"/>
    <x v="1"/>
    <x v="2"/>
    <n v="2"/>
    <n v="3215"/>
    <n v="15"/>
    <n v="5465.5"/>
    <n v="4179.5"/>
    <n v="1286"/>
    <x v="1"/>
    <s v="New"/>
  </r>
  <r>
    <s v="INV04347"/>
    <s v="June"/>
    <x v="292"/>
    <s v="C0947"/>
    <s v="Customer 319"/>
    <s v="Female"/>
    <n v="23"/>
    <x v="1"/>
    <x v="0"/>
    <s v="Rohit"/>
    <x v="3"/>
    <x v="5"/>
    <n v="5"/>
    <n v="1005"/>
    <n v="15"/>
    <n v="4271.25"/>
    <n v="3266.25"/>
    <n v="1005"/>
    <x v="2"/>
    <s v="New"/>
  </r>
  <r>
    <s v="INV04348"/>
    <s v="July"/>
    <x v="125"/>
    <s v="C0715"/>
    <s v="Customer 27"/>
    <s v="Male"/>
    <n v="27"/>
    <x v="0"/>
    <x v="0"/>
    <s v="Rohit"/>
    <x v="3"/>
    <x v="5"/>
    <n v="1"/>
    <n v="2482"/>
    <n v="0"/>
    <n v="2482"/>
    <n v="1613.3"/>
    <n v="868.7"/>
    <x v="2"/>
    <s v="Existing"/>
  </r>
  <r>
    <s v="INV04349"/>
    <s v="January"/>
    <x v="97"/>
    <s v="C0567"/>
    <s v="Customer 143"/>
    <s v="Female"/>
    <n v="30"/>
    <x v="3"/>
    <x v="0"/>
    <s v="Asha"/>
    <x v="1"/>
    <x v="2"/>
    <n v="5"/>
    <n v="1076"/>
    <n v="0"/>
    <n v="5380"/>
    <n v="3497"/>
    <n v="1883"/>
    <x v="2"/>
    <s v="New"/>
  </r>
  <r>
    <s v="INV04350"/>
    <s v="April"/>
    <x v="295"/>
    <s v="C0243"/>
    <s v="Customer 1079"/>
    <s v="Female"/>
    <n v="60"/>
    <x v="2"/>
    <x v="1"/>
    <s v="Neha"/>
    <x v="3"/>
    <x v="6"/>
    <n v="3"/>
    <n v="2680"/>
    <n v="15"/>
    <n v="6834"/>
    <n v="5226"/>
    <n v="1608"/>
    <x v="1"/>
    <s v="New"/>
  </r>
  <r>
    <s v="INV04351"/>
    <s v="October"/>
    <x v="49"/>
    <s v="C1044"/>
    <s v="Customer 853"/>
    <s v="Male"/>
    <n v="18"/>
    <x v="0"/>
    <x v="0"/>
    <s v="Neha"/>
    <x v="2"/>
    <x v="4"/>
    <n v="4"/>
    <n v="1817"/>
    <n v="10"/>
    <n v="6541.2"/>
    <n v="4724.2"/>
    <n v="1817"/>
    <x v="1"/>
    <s v="Existing"/>
  </r>
  <r>
    <s v="INV04352"/>
    <s v="April"/>
    <x v="184"/>
    <s v="C0644"/>
    <s v="Customer 24"/>
    <s v="Male"/>
    <n v="36"/>
    <x v="0"/>
    <x v="0"/>
    <s v="Neha"/>
    <x v="0"/>
    <x v="3"/>
    <n v="4"/>
    <n v="1127"/>
    <n v="0"/>
    <n v="4508"/>
    <n v="2930.2"/>
    <n v="1577.8"/>
    <x v="1"/>
    <s v="Existing"/>
  </r>
  <r>
    <s v="INV04353"/>
    <s v="December"/>
    <x v="78"/>
    <s v="C0579"/>
    <s v="Customer 555"/>
    <s v="Female"/>
    <n v="53"/>
    <x v="2"/>
    <x v="1"/>
    <s v="Priya"/>
    <x v="2"/>
    <x v="7"/>
    <n v="1"/>
    <n v="2529"/>
    <n v="0"/>
    <n v="2529"/>
    <n v="1643.85"/>
    <n v="885.15"/>
    <x v="1"/>
    <s v="New"/>
  </r>
  <r>
    <s v="INV04354"/>
    <s v="October"/>
    <x v="49"/>
    <s v="C0736"/>
    <s v="Customer 427"/>
    <s v="Female"/>
    <n v="52"/>
    <x v="1"/>
    <x v="0"/>
    <s v="Rohit"/>
    <x v="3"/>
    <x v="6"/>
    <n v="5"/>
    <n v="2153"/>
    <n v="5"/>
    <n v="10226.75"/>
    <n v="6997.25"/>
    <n v="3229.5"/>
    <x v="0"/>
    <s v="New"/>
  </r>
  <r>
    <s v="INV04355"/>
    <s v="March"/>
    <x v="333"/>
    <s v="C0659"/>
    <s v="Customer 6"/>
    <s v="Female"/>
    <n v="25"/>
    <x v="2"/>
    <x v="1"/>
    <s v="Priya"/>
    <x v="1"/>
    <x v="2"/>
    <n v="1"/>
    <n v="925"/>
    <n v="0"/>
    <n v="925"/>
    <n v="601.25"/>
    <n v="323.75"/>
    <x v="2"/>
    <s v="Existing"/>
  </r>
  <r>
    <s v="INV04356"/>
    <s v="October"/>
    <x v="206"/>
    <s v="C0138"/>
    <s v="Customer 439"/>
    <s v="Male"/>
    <n v="31"/>
    <x v="2"/>
    <x v="1"/>
    <s v="Neha"/>
    <x v="1"/>
    <x v="2"/>
    <n v="1"/>
    <n v="972"/>
    <n v="10"/>
    <n v="874.8"/>
    <n v="631.79999999999995"/>
    <n v="243"/>
    <x v="0"/>
    <s v="Existing"/>
  </r>
  <r>
    <s v="INV04357"/>
    <s v="February"/>
    <x v="131"/>
    <s v="C0325"/>
    <s v="Customer 58"/>
    <s v="Male"/>
    <n v="57"/>
    <x v="1"/>
    <x v="0"/>
    <s v="Asha"/>
    <x v="3"/>
    <x v="5"/>
    <n v="4"/>
    <n v="1625"/>
    <n v="5"/>
    <n v="6175"/>
    <n v="4225"/>
    <n v="1950"/>
    <x v="2"/>
    <s v="Existing"/>
  </r>
  <r>
    <s v="INV04358"/>
    <s v="March"/>
    <x v="168"/>
    <s v="C1179"/>
    <s v="Customer 1114"/>
    <s v="Female"/>
    <n v="29"/>
    <x v="1"/>
    <x v="0"/>
    <s v="Vikas"/>
    <x v="2"/>
    <x v="4"/>
    <n v="3"/>
    <n v="1663"/>
    <n v="0"/>
    <n v="4989"/>
    <n v="3242.85"/>
    <n v="1746.15"/>
    <x v="1"/>
    <s v="Existing"/>
  </r>
  <r>
    <s v="INV04359"/>
    <s v="April"/>
    <x v="191"/>
    <s v="C0609"/>
    <s v="Customer 124"/>
    <s v="Female"/>
    <n v="18"/>
    <x v="2"/>
    <x v="1"/>
    <s v="Vikas"/>
    <x v="0"/>
    <x v="0"/>
    <n v="1"/>
    <n v="2436"/>
    <n v="15"/>
    <n v="2070.6"/>
    <n v="1583.4"/>
    <n v="487.2"/>
    <x v="1"/>
    <s v="New"/>
  </r>
  <r>
    <s v="INV04360"/>
    <s v="February"/>
    <x v="101"/>
    <s v="C0387"/>
    <s v="Customer 313"/>
    <s v="Female"/>
    <n v="60"/>
    <x v="4"/>
    <x v="2"/>
    <s v="Asha"/>
    <x v="2"/>
    <x v="4"/>
    <n v="5"/>
    <n v="2757"/>
    <n v="5"/>
    <n v="13095.75"/>
    <n v="8960.25"/>
    <n v="4135.5"/>
    <x v="0"/>
    <s v="New"/>
  </r>
  <r>
    <s v="INV04361"/>
    <s v="January"/>
    <x v="198"/>
    <s v="C0145"/>
    <s v="Customer 215"/>
    <s v="Female"/>
    <n v="35"/>
    <x v="1"/>
    <x v="0"/>
    <s v="Priya"/>
    <x v="0"/>
    <x v="3"/>
    <n v="2"/>
    <n v="3109"/>
    <n v="15"/>
    <n v="5285.3"/>
    <n v="4041.7"/>
    <n v="1243.5999999999999"/>
    <x v="2"/>
    <s v="Existing"/>
  </r>
  <r>
    <s v="INV04362"/>
    <s v="March"/>
    <x v="66"/>
    <s v="C1069"/>
    <s v="Customer 1089"/>
    <s v="Female"/>
    <n v="54"/>
    <x v="2"/>
    <x v="1"/>
    <s v="Rohit"/>
    <x v="1"/>
    <x v="2"/>
    <n v="3"/>
    <n v="3005"/>
    <n v="15"/>
    <n v="7662.75"/>
    <n v="5859.75"/>
    <n v="1803"/>
    <x v="2"/>
    <s v="New"/>
  </r>
  <r>
    <s v="INV04363"/>
    <s v="June"/>
    <x v="214"/>
    <s v="C0146"/>
    <s v="Customer 272"/>
    <s v="Male"/>
    <n v="44"/>
    <x v="1"/>
    <x v="0"/>
    <s v="Asha"/>
    <x v="3"/>
    <x v="5"/>
    <n v="2"/>
    <n v="1230"/>
    <n v="10"/>
    <n v="2214"/>
    <n v="1599"/>
    <n v="615"/>
    <x v="2"/>
    <s v="New"/>
  </r>
  <r>
    <s v="INV04364"/>
    <s v="January"/>
    <x v="97"/>
    <s v="C0259"/>
    <s v="Customer 466"/>
    <s v="Female"/>
    <n v="62"/>
    <x v="2"/>
    <x v="1"/>
    <s v="Priya"/>
    <x v="2"/>
    <x v="7"/>
    <n v="1"/>
    <n v="2763"/>
    <n v="10"/>
    <n v="2486.6999999999998"/>
    <n v="1795.95"/>
    <n v="690.75"/>
    <x v="0"/>
    <s v="Existing"/>
  </r>
  <r>
    <s v="INV04365"/>
    <s v="November"/>
    <x v="355"/>
    <s v="C0874"/>
    <s v="Customer 1191"/>
    <s v="Female"/>
    <n v="56"/>
    <x v="3"/>
    <x v="0"/>
    <s v="Asha"/>
    <x v="1"/>
    <x v="2"/>
    <n v="2"/>
    <n v="2747"/>
    <n v="0"/>
    <n v="5494"/>
    <n v="3571.1"/>
    <n v="1922.9"/>
    <x v="0"/>
    <s v="Existing"/>
  </r>
  <r>
    <s v="INV04366"/>
    <s v="May"/>
    <x v="156"/>
    <s v="C0322"/>
    <s v="Customer 338"/>
    <s v="Male"/>
    <n v="43"/>
    <x v="1"/>
    <x v="0"/>
    <s v="Vikas"/>
    <x v="0"/>
    <x v="3"/>
    <n v="3"/>
    <n v="1773"/>
    <n v="0"/>
    <n v="5319"/>
    <n v="3457.35"/>
    <n v="1861.65"/>
    <x v="1"/>
    <s v="Existing"/>
  </r>
  <r>
    <s v="INV04367"/>
    <s v="March"/>
    <x v="127"/>
    <s v="C0636"/>
    <s v="Customer 1153"/>
    <s v="Male"/>
    <n v="35"/>
    <x v="4"/>
    <x v="2"/>
    <s v="Rohit"/>
    <x v="0"/>
    <x v="0"/>
    <n v="2"/>
    <n v="1412"/>
    <n v="15"/>
    <n v="2400.4"/>
    <n v="1835.6"/>
    <n v="564.79999999999995"/>
    <x v="1"/>
    <s v="Existing"/>
  </r>
  <r>
    <s v="INV04368"/>
    <s v="May"/>
    <x v="178"/>
    <s v="C0875"/>
    <s v="Customer 439"/>
    <s v="Female"/>
    <n v="63"/>
    <x v="0"/>
    <x v="0"/>
    <s v="Vikas"/>
    <x v="3"/>
    <x v="5"/>
    <n v="1"/>
    <n v="2831"/>
    <n v="0"/>
    <n v="2831"/>
    <n v="1840.15"/>
    <n v="990.85"/>
    <x v="1"/>
    <s v="Existing"/>
  </r>
  <r>
    <s v="INV04369"/>
    <s v="March"/>
    <x v="129"/>
    <s v="C0281"/>
    <s v="Customer 74"/>
    <s v="Male"/>
    <n v="53"/>
    <x v="4"/>
    <x v="2"/>
    <s v="Priya"/>
    <x v="1"/>
    <x v="2"/>
    <n v="3"/>
    <n v="2992"/>
    <n v="0"/>
    <n v="8976"/>
    <n v="5834.4"/>
    <n v="3141.6"/>
    <x v="1"/>
    <s v="New"/>
  </r>
  <r>
    <s v="INV04370"/>
    <s v="February"/>
    <x v="51"/>
    <s v="C0930"/>
    <s v="Customer 1126"/>
    <s v="Female"/>
    <n v="58"/>
    <x v="2"/>
    <x v="1"/>
    <s v="Rohit"/>
    <x v="1"/>
    <x v="1"/>
    <n v="3"/>
    <n v="1317"/>
    <n v="15"/>
    <n v="3358.35"/>
    <n v="2568.15"/>
    <n v="790.2"/>
    <x v="0"/>
    <s v="Existing"/>
  </r>
  <r>
    <s v="INV04371"/>
    <s v="May"/>
    <x v="159"/>
    <s v="C0382"/>
    <s v="Customer 149"/>
    <s v="Male"/>
    <n v="59"/>
    <x v="3"/>
    <x v="0"/>
    <s v="Priya"/>
    <x v="3"/>
    <x v="6"/>
    <n v="1"/>
    <n v="1145"/>
    <n v="5"/>
    <n v="1087.75"/>
    <n v="744.25"/>
    <n v="343.5"/>
    <x v="2"/>
    <s v="New"/>
  </r>
  <r>
    <s v="INV04372"/>
    <s v="November"/>
    <x v="15"/>
    <s v="C0257"/>
    <s v="Customer 972"/>
    <s v="Female"/>
    <n v="29"/>
    <x v="2"/>
    <x v="1"/>
    <s v="Priya"/>
    <x v="1"/>
    <x v="2"/>
    <n v="3"/>
    <n v="1833"/>
    <n v="15"/>
    <n v="4674.1499999999996"/>
    <n v="3574.35"/>
    <n v="1099.8"/>
    <x v="1"/>
    <s v="New"/>
  </r>
  <r>
    <s v="INV04373"/>
    <s v="June"/>
    <x v="214"/>
    <s v="C0588"/>
    <s v="Customer 223"/>
    <s v="Male"/>
    <n v="51"/>
    <x v="2"/>
    <x v="1"/>
    <s v="Neha"/>
    <x v="1"/>
    <x v="1"/>
    <n v="5"/>
    <n v="1721"/>
    <n v="0"/>
    <n v="8605"/>
    <n v="5593.25"/>
    <n v="3011.75"/>
    <x v="0"/>
    <s v="New"/>
  </r>
  <r>
    <s v="INV04374"/>
    <s v="April"/>
    <x v="284"/>
    <s v="C0320"/>
    <s v="Customer 185"/>
    <s v="Male"/>
    <n v="55"/>
    <x v="3"/>
    <x v="0"/>
    <s v="Vikas"/>
    <x v="2"/>
    <x v="4"/>
    <n v="3"/>
    <n v="725"/>
    <n v="5"/>
    <n v="2066.25"/>
    <n v="1413.75"/>
    <n v="652.5"/>
    <x v="0"/>
    <s v="New"/>
  </r>
  <r>
    <s v="INV04375"/>
    <s v="March"/>
    <x v="324"/>
    <s v="C0908"/>
    <s v="Customer 343"/>
    <s v="Female"/>
    <n v="38"/>
    <x v="3"/>
    <x v="0"/>
    <s v="Vikas"/>
    <x v="2"/>
    <x v="4"/>
    <n v="5"/>
    <n v="1971"/>
    <n v="0"/>
    <n v="9855"/>
    <n v="6405.75"/>
    <n v="3449.25"/>
    <x v="0"/>
    <s v="New"/>
  </r>
  <r>
    <s v="INV04376"/>
    <s v="April"/>
    <x v="295"/>
    <s v="C0204"/>
    <s v="Customer 840"/>
    <s v="Male"/>
    <n v="19"/>
    <x v="2"/>
    <x v="1"/>
    <s v="Asha"/>
    <x v="3"/>
    <x v="6"/>
    <n v="3"/>
    <n v="2337"/>
    <n v="0"/>
    <n v="7011"/>
    <n v="4557.1499999999996"/>
    <n v="2453.85"/>
    <x v="0"/>
    <s v="Existing"/>
  </r>
  <r>
    <s v="INV04377"/>
    <s v="February"/>
    <x v="33"/>
    <s v="C1020"/>
    <s v="Customer 1145"/>
    <s v="Female"/>
    <n v="51"/>
    <x v="4"/>
    <x v="2"/>
    <s v="Neha"/>
    <x v="1"/>
    <x v="1"/>
    <n v="4"/>
    <n v="3272"/>
    <n v="0"/>
    <n v="13088"/>
    <n v="8507.2000000000007"/>
    <n v="4580.8"/>
    <x v="1"/>
    <s v="Existing"/>
  </r>
  <r>
    <s v="INV04378"/>
    <s v="October"/>
    <x v="133"/>
    <s v="C0747"/>
    <s v="Customer 1197"/>
    <s v="Male"/>
    <n v="42"/>
    <x v="1"/>
    <x v="0"/>
    <s v="Vikas"/>
    <x v="0"/>
    <x v="0"/>
    <n v="1"/>
    <n v="1249"/>
    <n v="15"/>
    <n v="1061.6500000000001"/>
    <n v="811.85"/>
    <n v="249.8"/>
    <x v="1"/>
    <s v="New"/>
  </r>
  <r>
    <s v="INV04379"/>
    <s v="September"/>
    <x v="183"/>
    <s v="C0708"/>
    <s v="Customer 78"/>
    <s v="Male"/>
    <n v="40"/>
    <x v="4"/>
    <x v="2"/>
    <s v="Neha"/>
    <x v="0"/>
    <x v="3"/>
    <n v="5"/>
    <n v="3159"/>
    <n v="10"/>
    <n v="14215.5"/>
    <n v="10266.75"/>
    <n v="3948.75"/>
    <x v="2"/>
    <s v="New"/>
  </r>
  <r>
    <s v="INV04380"/>
    <s v="February"/>
    <x v="179"/>
    <s v="C0738"/>
    <s v="Customer 375"/>
    <s v="Male"/>
    <n v="52"/>
    <x v="0"/>
    <x v="0"/>
    <s v="Vikas"/>
    <x v="3"/>
    <x v="6"/>
    <n v="5"/>
    <n v="2104"/>
    <n v="5"/>
    <n v="9994"/>
    <n v="6838"/>
    <n v="3156"/>
    <x v="1"/>
    <s v="New"/>
  </r>
  <r>
    <s v="INV04381"/>
    <s v="March"/>
    <x v="75"/>
    <s v="C0793"/>
    <s v="Customer 174"/>
    <s v="Female"/>
    <n v="58"/>
    <x v="3"/>
    <x v="0"/>
    <s v="Vikas"/>
    <x v="1"/>
    <x v="1"/>
    <n v="3"/>
    <n v="2212"/>
    <n v="5"/>
    <n v="6304.2"/>
    <n v="4313.3999999999996"/>
    <n v="1990.8"/>
    <x v="2"/>
    <s v="New"/>
  </r>
  <r>
    <s v="INV04382"/>
    <s v="January"/>
    <x v="235"/>
    <s v="C1007"/>
    <s v="Customer 688"/>
    <s v="Female"/>
    <n v="28"/>
    <x v="2"/>
    <x v="1"/>
    <s v="Asha"/>
    <x v="1"/>
    <x v="2"/>
    <n v="2"/>
    <n v="2084"/>
    <n v="10"/>
    <n v="3751.2"/>
    <n v="2709.2"/>
    <n v="1042"/>
    <x v="2"/>
    <s v="Existing"/>
  </r>
  <r>
    <s v="INV04383"/>
    <s v="June"/>
    <x v="109"/>
    <s v="C1009"/>
    <s v="Customer 312"/>
    <s v="Female"/>
    <n v="32"/>
    <x v="3"/>
    <x v="0"/>
    <s v="Asha"/>
    <x v="1"/>
    <x v="1"/>
    <n v="3"/>
    <n v="3187"/>
    <n v="0"/>
    <n v="9561"/>
    <n v="6214.65"/>
    <n v="3346.35"/>
    <x v="2"/>
    <s v="New"/>
  </r>
  <r>
    <s v="INV04384"/>
    <s v="June"/>
    <x v="225"/>
    <s v="C0601"/>
    <s v="Customer 1084"/>
    <s v="Male"/>
    <n v="33"/>
    <x v="2"/>
    <x v="1"/>
    <s v="Rohit"/>
    <x v="1"/>
    <x v="2"/>
    <n v="4"/>
    <n v="2681"/>
    <n v="5"/>
    <n v="10187.799999999999"/>
    <n v="6970.6"/>
    <n v="3217.2"/>
    <x v="0"/>
    <s v="Existing"/>
  </r>
  <r>
    <s v="INV04385"/>
    <s v="June"/>
    <x v="222"/>
    <s v="C0846"/>
    <s v="Customer 300"/>
    <s v="Female"/>
    <n v="18"/>
    <x v="1"/>
    <x v="0"/>
    <s v="Rohit"/>
    <x v="3"/>
    <x v="5"/>
    <n v="2"/>
    <n v="2306"/>
    <n v="15"/>
    <n v="3920.2"/>
    <n v="2997.8"/>
    <n v="922.4"/>
    <x v="2"/>
    <s v="New"/>
  </r>
  <r>
    <s v="INV04386"/>
    <s v="October"/>
    <x v="294"/>
    <s v="C1123"/>
    <s v="Customer 999"/>
    <s v="Female"/>
    <n v="24"/>
    <x v="3"/>
    <x v="0"/>
    <s v="Asha"/>
    <x v="0"/>
    <x v="0"/>
    <n v="3"/>
    <n v="1855"/>
    <n v="15"/>
    <n v="4730.25"/>
    <n v="3617.25"/>
    <n v="1113"/>
    <x v="2"/>
    <s v="New"/>
  </r>
  <r>
    <s v="INV04387"/>
    <s v="March"/>
    <x v="86"/>
    <s v="C0734"/>
    <s v="Customer 1065"/>
    <s v="Female"/>
    <n v="41"/>
    <x v="2"/>
    <x v="1"/>
    <s v="Rohit"/>
    <x v="0"/>
    <x v="3"/>
    <n v="2"/>
    <n v="2998"/>
    <n v="5"/>
    <n v="5696.2"/>
    <n v="3897.4"/>
    <n v="1798.8"/>
    <x v="0"/>
    <s v="Existing"/>
  </r>
  <r>
    <s v="INV04388"/>
    <s v="February"/>
    <x v="24"/>
    <s v="C0643"/>
    <s v="Customer 453"/>
    <s v="Male"/>
    <n v="53"/>
    <x v="1"/>
    <x v="0"/>
    <s v="Vikas"/>
    <x v="1"/>
    <x v="1"/>
    <n v="1"/>
    <n v="1125"/>
    <n v="15"/>
    <n v="956.25"/>
    <n v="731.25"/>
    <n v="225"/>
    <x v="0"/>
    <s v="Existing"/>
  </r>
  <r>
    <s v="INV04389"/>
    <s v="January"/>
    <x v="70"/>
    <s v="C0059"/>
    <s v="Customer 308"/>
    <s v="Male"/>
    <n v="36"/>
    <x v="4"/>
    <x v="2"/>
    <s v="Vikas"/>
    <x v="0"/>
    <x v="0"/>
    <n v="4"/>
    <n v="1443"/>
    <n v="5"/>
    <n v="5483.4"/>
    <n v="3751.8"/>
    <n v="1731.6"/>
    <x v="1"/>
    <s v="Existing"/>
  </r>
  <r>
    <s v="INV04390"/>
    <s v="June"/>
    <x v="3"/>
    <s v="C0011"/>
    <s v="Customer 225"/>
    <s v="Male"/>
    <n v="32"/>
    <x v="2"/>
    <x v="1"/>
    <s v="Vikas"/>
    <x v="0"/>
    <x v="0"/>
    <n v="3"/>
    <n v="2545"/>
    <n v="0"/>
    <n v="7635"/>
    <n v="4962.75"/>
    <n v="2672.25"/>
    <x v="2"/>
    <s v="Existing"/>
  </r>
  <r>
    <s v="INV04391"/>
    <s v="November"/>
    <x v="72"/>
    <s v="C0961"/>
    <s v="Customer 1050"/>
    <s v="Male"/>
    <n v="22"/>
    <x v="0"/>
    <x v="0"/>
    <s v="Neha"/>
    <x v="3"/>
    <x v="6"/>
    <n v="5"/>
    <n v="2845"/>
    <n v="15"/>
    <n v="12091.25"/>
    <n v="9246.25"/>
    <n v="2845"/>
    <x v="2"/>
    <s v="Existing"/>
  </r>
  <r>
    <s v="INV04392"/>
    <s v="May"/>
    <x v="170"/>
    <s v="C0898"/>
    <s v="Customer 940"/>
    <s v="Female"/>
    <n v="44"/>
    <x v="4"/>
    <x v="2"/>
    <s v="Rohit"/>
    <x v="1"/>
    <x v="2"/>
    <n v="3"/>
    <n v="1063"/>
    <n v="0"/>
    <n v="3189"/>
    <n v="2072.85"/>
    <n v="1116.1500000000001"/>
    <x v="0"/>
    <s v="Existing"/>
  </r>
  <r>
    <s v="INV04393"/>
    <s v="April"/>
    <x v="139"/>
    <s v="C0017"/>
    <s v="Customer 407"/>
    <s v="Male"/>
    <n v="61"/>
    <x v="4"/>
    <x v="2"/>
    <s v="Vikas"/>
    <x v="1"/>
    <x v="2"/>
    <n v="4"/>
    <n v="1003"/>
    <n v="0"/>
    <n v="4012"/>
    <n v="2607.8000000000002"/>
    <n v="1404.2"/>
    <x v="2"/>
    <s v="New"/>
  </r>
  <r>
    <s v="INV04394"/>
    <s v="June"/>
    <x v="288"/>
    <s v="C0349"/>
    <s v="Customer 54"/>
    <s v="Female"/>
    <n v="54"/>
    <x v="2"/>
    <x v="1"/>
    <s v="Rohit"/>
    <x v="3"/>
    <x v="5"/>
    <n v="3"/>
    <n v="3422"/>
    <n v="0"/>
    <n v="10266"/>
    <n v="6672.9"/>
    <n v="3593.1"/>
    <x v="0"/>
    <s v="Existing"/>
  </r>
  <r>
    <s v="INV04395"/>
    <s v="March"/>
    <x v="92"/>
    <s v="C0051"/>
    <s v="Customer 914"/>
    <s v="Female"/>
    <n v="44"/>
    <x v="1"/>
    <x v="0"/>
    <s v="Asha"/>
    <x v="0"/>
    <x v="0"/>
    <n v="2"/>
    <n v="2682"/>
    <n v="5"/>
    <n v="5095.8"/>
    <n v="3486.6"/>
    <n v="1609.2"/>
    <x v="0"/>
    <s v="New"/>
  </r>
  <r>
    <s v="INV04396"/>
    <s v="September"/>
    <x v="360"/>
    <s v="C0218"/>
    <s v="Customer 415"/>
    <s v="Female"/>
    <n v="26"/>
    <x v="2"/>
    <x v="1"/>
    <s v="Neha"/>
    <x v="2"/>
    <x v="4"/>
    <n v="1"/>
    <n v="2258"/>
    <n v="15"/>
    <n v="1919.3"/>
    <n v="1467.7"/>
    <n v="451.6"/>
    <x v="1"/>
    <s v="Existing"/>
  </r>
  <r>
    <s v="INV04397"/>
    <s v="September"/>
    <x v="356"/>
    <s v="C1195"/>
    <s v="Customer 1139"/>
    <s v="Female"/>
    <n v="37"/>
    <x v="0"/>
    <x v="0"/>
    <s v="Priya"/>
    <x v="2"/>
    <x v="7"/>
    <n v="1"/>
    <n v="1573"/>
    <n v="0"/>
    <n v="1573"/>
    <n v="1022.45"/>
    <n v="550.54999999999995"/>
    <x v="1"/>
    <s v="New"/>
  </r>
  <r>
    <s v="INV04398"/>
    <s v="July"/>
    <x v="336"/>
    <s v="C0497"/>
    <s v="Customer 1139"/>
    <s v="Male"/>
    <n v="34"/>
    <x v="1"/>
    <x v="0"/>
    <s v="Priya"/>
    <x v="1"/>
    <x v="1"/>
    <n v="1"/>
    <n v="2662"/>
    <n v="0"/>
    <n v="2662"/>
    <n v="1730.3"/>
    <n v="931.7"/>
    <x v="0"/>
    <s v="Existing"/>
  </r>
  <r>
    <s v="INV04399"/>
    <s v="May"/>
    <x v="196"/>
    <s v="C0301"/>
    <s v="Customer 85"/>
    <s v="Female"/>
    <n v="51"/>
    <x v="0"/>
    <x v="0"/>
    <s v="Vikas"/>
    <x v="1"/>
    <x v="2"/>
    <n v="5"/>
    <n v="1524"/>
    <n v="5"/>
    <n v="7239"/>
    <n v="4953"/>
    <n v="2286"/>
    <x v="2"/>
    <s v="Existing"/>
  </r>
  <r>
    <s v="INV04400"/>
    <s v="May"/>
    <x v="346"/>
    <s v="C0934"/>
    <s v="Customer 971"/>
    <s v="Female"/>
    <n v="36"/>
    <x v="2"/>
    <x v="1"/>
    <s v="Vikas"/>
    <x v="2"/>
    <x v="7"/>
    <n v="2"/>
    <n v="2254"/>
    <n v="0"/>
    <n v="4508"/>
    <n v="2930.2"/>
    <n v="1577.8"/>
    <x v="2"/>
    <s v="New"/>
  </r>
  <r>
    <s v="INV04401"/>
    <s v="February"/>
    <x v="45"/>
    <s v="C1123"/>
    <s v="Customer 1190"/>
    <s v="Male"/>
    <n v="52"/>
    <x v="2"/>
    <x v="1"/>
    <s v="Neha"/>
    <x v="2"/>
    <x v="7"/>
    <n v="3"/>
    <n v="2373"/>
    <n v="10"/>
    <n v="6407.1"/>
    <n v="4627.3500000000004"/>
    <n v="1779.75"/>
    <x v="0"/>
    <s v="New"/>
  </r>
  <r>
    <s v="INV04402"/>
    <s v="May"/>
    <x v="279"/>
    <s v="C1098"/>
    <s v="Customer 852"/>
    <s v="Female"/>
    <n v="35"/>
    <x v="3"/>
    <x v="0"/>
    <s v="Asha"/>
    <x v="2"/>
    <x v="4"/>
    <n v="5"/>
    <n v="2233"/>
    <n v="15"/>
    <n v="9490.25"/>
    <n v="7257.25"/>
    <n v="2233"/>
    <x v="1"/>
    <s v="New"/>
  </r>
  <r>
    <s v="INV04403"/>
    <s v="August"/>
    <x v="141"/>
    <s v="C0318"/>
    <s v="Customer 302"/>
    <s v="Male"/>
    <n v="48"/>
    <x v="0"/>
    <x v="0"/>
    <s v="Priya"/>
    <x v="3"/>
    <x v="5"/>
    <n v="3"/>
    <n v="3127"/>
    <n v="10"/>
    <n v="8442.9"/>
    <n v="6097.65"/>
    <n v="2345.25"/>
    <x v="0"/>
    <s v="New"/>
  </r>
  <r>
    <s v="INV04404"/>
    <s v="March"/>
    <x v="162"/>
    <s v="C0211"/>
    <s v="Customer 1033"/>
    <s v="Male"/>
    <n v="33"/>
    <x v="3"/>
    <x v="0"/>
    <s v="Vikas"/>
    <x v="1"/>
    <x v="1"/>
    <n v="5"/>
    <n v="2798"/>
    <n v="10"/>
    <n v="12591"/>
    <n v="9093.5"/>
    <n v="3497.5"/>
    <x v="1"/>
    <s v="Existing"/>
  </r>
  <r>
    <s v="INV04405"/>
    <s v="May"/>
    <x v="67"/>
    <s v="C0934"/>
    <s v="Customer 336"/>
    <s v="Female"/>
    <n v="22"/>
    <x v="3"/>
    <x v="0"/>
    <s v="Priya"/>
    <x v="1"/>
    <x v="2"/>
    <n v="3"/>
    <n v="1234"/>
    <n v="0"/>
    <n v="3702"/>
    <n v="2406.3000000000002"/>
    <n v="1295.7"/>
    <x v="1"/>
    <s v="Existing"/>
  </r>
  <r>
    <s v="INV04406"/>
    <s v="March"/>
    <x v="105"/>
    <s v="C0787"/>
    <s v="Customer 351"/>
    <s v="Male"/>
    <n v="57"/>
    <x v="3"/>
    <x v="0"/>
    <s v="Asha"/>
    <x v="3"/>
    <x v="6"/>
    <n v="4"/>
    <n v="2597"/>
    <n v="0"/>
    <n v="10388"/>
    <n v="6752.2"/>
    <n v="3635.8"/>
    <x v="0"/>
    <s v="New"/>
  </r>
  <r>
    <s v="INV04407"/>
    <s v="October"/>
    <x v="176"/>
    <s v="C0130"/>
    <s v="Customer 1086"/>
    <s v="Female"/>
    <n v="35"/>
    <x v="1"/>
    <x v="0"/>
    <s v="Rohit"/>
    <x v="3"/>
    <x v="6"/>
    <n v="5"/>
    <n v="759"/>
    <n v="0"/>
    <n v="3795"/>
    <n v="2466.75"/>
    <n v="1328.25"/>
    <x v="2"/>
    <s v="Existing"/>
  </r>
  <r>
    <s v="INV04408"/>
    <s v="December"/>
    <x v="81"/>
    <s v="C0208"/>
    <s v="Customer 228"/>
    <s v="Male"/>
    <n v="19"/>
    <x v="4"/>
    <x v="2"/>
    <s v="Vikas"/>
    <x v="1"/>
    <x v="1"/>
    <n v="5"/>
    <n v="2395"/>
    <n v="10"/>
    <n v="10777.5"/>
    <n v="7783.75"/>
    <n v="2993.75"/>
    <x v="2"/>
    <s v="Existing"/>
  </r>
  <r>
    <s v="INV04409"/>
    <s v="June"/>
    <x v="109"/>
    <s v="C0031"/>
    <s v="Customer 584"/>
    <s v="Male"/>
    <n v="50"/>
    <x v="3"/>
    <x v="0"/>
    <s v="Priya"/>
    <x v="2"/>
    <x v="4"/>
    <n v="4"/>
    <n v="2821"/>
    <n v="10"/>
    <n v="10155.6"/>
    <n v="7334.6"/>
    <n v="2821"/>
    <x v="2"/>
    <s v="New"/>
  </r>
  <r>
    <s v="INV04410"/>
    <s v="January"/>
    <x v="69"/>
    <s v="C0564"/>
    <s v="Customer 857"/>
    <s v="Female"/>
    <n v="45"/>
    <x v="1"/>
    <x v="0"/>
    <s v="Asha"/>
    <x v="2"/>
    <x v="4"/>
    <n v="2"/>
    <n v="2152"/>
    <n v="5"/>
    <n v="4088.8"/>
    <n v="2797.6"/>
    <n v="1291.2"/>
    <x v="1"/>
    <s v="New"/>
  </r>
  <r>
    <s v="INV04411"/>
    <s v="May"/>
    <x v="215"/>
    <s v="C1179"/>
    <s v="Customer 122"/>
    <s v="Male"/>
    <n v="40"/>
    <x v="1"/>
    <x v="0"/>
    <s v="Priya"/>
    <x v="1"/>
    <x v="1"/>
    <n v="5"/>
    <n v="578"/>
    <n v="10"/>
    <n v="2601"/>
    <n v="1878.5"/>
    <n v="722.5"/>
    <x v="0"/>
    <s v="Existing"/>
  </r>
  <r>
    <s v="INV04412"/>
    <s v="March"/>
    <x v="162"/>
    <s v="C0730"/>
    <s v="Customer 448"/>
    <s v="Female"/>
    <n v="30"/>
    <x v="3"/>
    <x v="0"/>
    <s v="Rohit"/>
    <x v="1"/>
    <x v="1"/>
    <n v="4"/>
    <n v="2105"/>
    <n v="0"/>
    <n v="8420"/>
    <n v="5473"/>
    <n v="2947"/>
    <x v="2"/>
    <s v="New"/>
  </r>
  <r>
    <s v="INV04413"/>
    <s v="February"/>
    <x v="79"/>
    <s v="C0570"/>
    <s v="Customer 535"/>
    <s v="Male"/>
    <n v="25"/>
    <x v="4"/>
    <x v="2"/>
    <s v="Rohit"/>
    <x v="2"/>
    <x v="4"/>
    <n v="3"/>
    <n v="2061"/>
    <n v="0"/>
    <n v="6183"/>
    <n v="4018.95"/>
    <n v="2164.0500000000002"/>
    <x v="0"/>
    <s v="Existing"/>
  </r>
  <r>
    <s v="INV04414"/>
    <s v="August"/>
    <x v="265"/>
    <s v="C0231"/>
    <s v="Customer 304"/>
    <s v="Female"/>
    <n v="51"/>
    <x v="2"/>
    <x v="1"/>
    <s v="Priya"/>
    <x v="0"/>
    <x v="3"/>
    <n v="3"/>
    <n v="2564"/>
    <n v="10"/>
    <n v="6922.8"/>
    <n v="4999.8"/>
    <n v="1923"/>
    <x v="1"/>
    <s v="Existing"/>
  </r>
  <r>
    <s v="INV04415"/>
    <s v="July"/>
    <x v="114"/>
    <s v="C0657"/>
    <s v="Customer 789"/>
    <s v="Female"/>
    <n v="40"/>
    <x v="3"/>
    <x v="0"/>
    <s v="Rohit"/>
    <x v="0"/>
    <x v="0"/>
    <n v="4"/>
    <n v="2311"/>
    <n v="10"/>
    <n v="8319.6"/>
    <n v="6008.6"/>
    <n v="2311"/>
    <x v="1"/>
    <s v="New"/>
  </r>
  <r>
    <s v="INV04416"/>
    <s v="May"/>
    <x v="85"/>
    <s v="C0526"/>
    <s v="Customer 954"/>
    <s v="Female"/>
    <n v="44"/>
    <x v="1"/>
    <x v="0"/>
    <s v="Asha"/>
    <x v="2"/>
    <x v="7"/>
    <n v="3"/>
    <n v="2647"/>
    <n v="0"/>
    <n v="7941"/>
    <n v="5161.6499999999996"/>
    <n v="2779.35"/>
    <x v="1"/>
    <s v="Existing"/>
  </r>
  <r>
    <s v="INV04417"/>
    <s v="March"/>
    <x v="66"/>
    <s v="C0284"/>
    <s v="Customer 167"/>
    <s v="Male"/>
    <n v="28"/>
    <x v="1"/>
    <x v="0"/>
    <s v="Rohit"/>
    <x v="3"/>
    <x v="6"/>
    <n v="4"/>
    <n v="2669"/>
    <n v="5"/>
    <n v="10142.200000000001"/>
    <n v="6939.4"/>
    <n v="3202.8"/>
    <x v="0"/>
    <s v="Existing"/>
  </r>
  <r>
    <s v="INV04418"/>
    <s v="April"/>
    <x v="295"/>
    <s v="C0275"/>
    <s v="Customer 634"/>
    <s v="Female"/>
    <n v="30"/>
    <x v="2"/>
    <x v="1"/>
    <s v="Neha"/>
    <x v="0"/>
    <x v="0"/>
    <n v="3"/>
    <n v="3441"/>
    <n v="15"/>
    <n v="8774.5499999999993"/>
    <n v="6709.95"/>
    <n v="2064.6"/>
    <x v="2"/>
    <s v="New"/>
  </r>
  <r>
    <s v="INV04419"/>
    <s v="March"/>
    <x v="305"/>
    <s v="C0455"/>
    <s v="Customer 575"/>
    <s v="Female"/>
    <n v="41"/>
    <x v="4"/>
    <x v="2"/>
    <s v="Asha"/>
    <x v="2"/>
    <x v="7"/>
    <n v="5"/>
    <n v="997"/>
    <n v="15"/>
    <n v="4237.25"/>
    <n v="3240.25"/>
    <n v="997"/>
    <x v="1"/>
    <s v="Existing"/>
  </r>
  <r>
    <s v="INV04420"/>
    <s v="February"/>
    <x v="93"/>
    <s v="C0349"/>
    <s v="Customer 6"/>
    <s v="Female"/>
    <n v="59"/>
    <x v="2"/>
    <x v="1"/>
    <s v="Rohit"/>
    <x v="2"/>
    <x v="7"/>
    <n v="3"/>
    <n v="919"/>
    <n v="10"/>
    <n v="2481.3000000000002"/>
    <n v="1792.05"/>
    <n v="689.25"/>
    <x v="2"/>
    <s v="New"/>
  </r>
  <r>
    <s v="INV04421"/>
    <s v="May"/>
    <x v="52"/>
    <s v="C0350"/>
    <s v="Customer 1124"/>
    <s v="Female"/>
    <n v="20"/>
    <x v="0"/>
    <x v="0"/>
    <s v="Rohit"/>
    <x v="1"/>
    <x v="2"/>
    <n v="5"/>
    <n v="3038"/>
    <n v="15"/>
    <n v="12911.5"/>
    <n v="9873.5"/>
    <n v="3038"/>
    <x v="2"/>
    <s v="New"/>
  </r>
  <r>
    <s v="INV04422"/>
    <s v="May"/>
    <x v="170"/>
    <s v="C0527"/>
    <s v="Customer 566"/>
    <s v="Male"/>
    <n v="21"/>
    <x v="0"/>
    <x v="0"/>
    <s v="Rohit"/>
    <x v="0"/>
    <x v="0"/>
    <n v="1"/>
    <n v="1918"/>
    <n v="5"/>
    <n v="1822.1"/>
    <n v="1246.7"/>
    <n v="575.4"/>
    <x v="2"/>
    <s v="New"/>
  </r>
  <r>
    <s v="INV04423"/>
    <s v="December"/>
    <x v="314"/>
    <s v="C1117"/>
    <s v="Customer 874"/>
    <s v="Male"/>
    <n v="27"/>
    <x v="1"/>
    <x v="0"/>
    <s v="Asha"/>
    <x v="1"/>
    <x v="2"/>
    <n v="3"/>
    <n v="2870"/>
    <n v="5"/>
    <n v="8179.5"/>
    <n v="5596.5"/>
    <n v="2583"/>
    <x v="1"/>
    <s v="Existing"/>
  </r>
  <r>
    <s v="INV04424"/>
    <s v="April"/>
    <x v="83"/>
    <s v="C0619"/>
    <s v="Customer 556"/>
    <s v="Male"/>
    <n v="25"/>
    <x v="0"/>
    <x v="0"/>
    <s v="Vikas"/>
    <x v="1"/>
    <x v="2"/>
    <n v="1"/>
    <n v="1957"/>
    <n v="15"/>
    <n v="1663.45"/>
    <n v="1272.05"/>
    <n v="391.4"/>
    <x v="0"/>
    <s v="Existing"/>
  </r>
  <r>
    <s v="INV04425"/>
    <s v="June"/>
    <x v="172"/>
    <s v="C0884"/>
    <s v="Customer 929"/>
    <s v="Male"/>
    <n v="27"/>
    <x v="0"/>
    <x v="0"/>
    <s v="Rohit"/>
    <x v="3"/>
    <x v="6"/>
    <n v="5"/>
    <n v="2046"/>
    <n v="5"/>
    <n v="9718.5"/>
    <n v="6649.5"/>
    <n v="3069"/>
    <x v="2"/>
    <s v="Existing"/>
  </r>
  <r>
    <s v="INV04426"/>
    <s v="March"/>
    <x v="102"/>
    <s v="C0411"/>
    <s v="Customer 664"/>
    <s v="Female"/>
    <n v="36"/>
    <x v="2"/>
    <x v="1"/>
    <s v="Rohit"/>
    <x v="3"/>
    <x v="6"/>
    <n v="3"/>
    <n v="2635"/>
    <n v="5"/>
    <n v="7509.75"/>
    <n v="5138.25"/>
    <n v="2371.5"/>
    <x v="2"/>
    <s v="New"/>
  </r>
  <r>
    <s v="INV04427"/>
    <s v="January"/>
    <x v="69"/>
    <s v="C0437"/>
    <s v="Customer 770"/>
    <s v="Male"/>
    <n v="30"/>
    <x v="0"/>
    <x v="0"/>
    <s v="Asha"/>
    <x v="3"/>
    <x v="5"/>
    <n v="3"/>
    <n v="1412"/>
    <n v="15"/>
    <n v="3600.6"/>
    <n v="2753.4"/>
    <n v="847.2"/>
    <x v="1"/>
    <s v="Existing"/>
  </r>
  <r>
    <s v="INV04428"/>
    <s v="May"/>
    <x v="298"/>
    <s v="C0408"/>
    <s v="Customer 1113"/>
    <s v="Female"/>
    <n v="55"/>
    <x v="0"/>
    <x v="0"/>
    <s v="Asha"/>
    <x v="3"/>
    <x v="6"/>
    <n v="5"/>
    <n v="910"/>
    <n v="5"/>
    <n v="4322.5"/>
    <n v="2957.5"/>
    <n v="1365"/>
    <x v="1"/>
    <s v="New"/>
  </r>
  <r>
    <s v="INV04429"/>
    <s v="March"/>
    <x v="249"/>
    <s v="C0551"/>
    <s v="Customer 477"/>
    <s v="Female"/>
    <n v="61"/>
    <x v="3"/>
    <x v="0"/>
    <s v="Priya"/>
    <x v="2"/>
    <x v="4"/>
    <n v="2"/>
    <n v="2508"/>
    <n v="10"/>
    <n v="4514.3999999999996"/>
    <n v="3260.4"/>
    <n v="1254"/>
    <x v="1"/>
    <s v="New"/>
  </r>
  <r>
    <s v="INV04430"/>
    <s v="April"/>
    <x v="23"/>
    <s v="C1151"/>
    <s v="Customer 742"/>
    <s v="Male"/>
    <n v="42"/>
    <x v="1"/>
    <x v="0"/>
    <s v="Rohit"/>
    <x v="3"/>
    <x v="6"/>
    <n v="3"/>
    <n v="3149"/>
    <n v="5"/>
    <n v="8974.65"/>
    <n v="6140.55"/>
    <n v="2834.1"/>
    <x v="1"/>
    <s v="Existing"/>
  </r>
  <r>
    <s v="INV04431"/>
    <s v="April"/>
    <x v="110"/>
    <s v="C0717"/>
    <s v="Customer 842"/>
    <s v="Male"/>
    <n v="25"/>
    <x v="1"/>
    <x v="0"/>
    <s v="Priya"/>
    <x v="0"/>
    <x v="3"/>
    <n v="4"/>
    <n v="3308"/>
    <n v="10"/>
    <n v="11908.8"/>
    <n v="8600.7999999999993"/>
    <n v="3308"/>
    <x v="0"/>
    <s v="New"/>
  </r>
  <r>
    <s v="INV04432"/>
    <s v="June"/>
    <x v="120"/>
    <s v="C0950"/>
    <s v="Customer 83"/>
    <s v="Female"/>
    <n v="59"/>
    <x v="4"/>
    <x v="2"/>
    <s v="Asha"/>
    <x v="3"/>
    <x v="6"/>
    <n v="2"/>
    <n v="3294"/>
    <n v="0"/>
    <n v="6588"/>
    <n v="4282.2"/>
    <n v="2305.8000000000002"/>
    <x v="1"/>
    <s v="Existing"/>
  </r>
  <r>
    <s v="INV04433"/>
    <s v="May"/>
    <x v="34"/>
    <s v="C0383"/>
    <s v="Customer 328"/>
    <s v="Male"/>
    <n v="52"/>
    <x v="2"/>
    <x v="1"/>
    <s v="Priya"/>
    <x v="1"/>
    <x v="1"/>
    <n v="3"/>
    <n v="1815"/>
    <n v="10"/>
    <n v="4900.5"/>
    <n v="3539.25"/>
    <n v="1361.25"/>
    <x v="1"/>
    <s v="Existing"/>
  </r>
  <r>
    <s v="INV04434"/>
    <s v="March"/>
    <x v="102"/>
    <s v="C0506"/>
    <s v="Customer 269"/>
    <s v="Male"/>
    <n v="59"/>
    <x v="4"/>
    <x v="2"/>
    <s v="Neha"/>
    <x v="0"/>
    <x v="0"/>
    <n v="1"/>
    <n v="1353"/>
    <n v="0"/>
    <n v="1353"/>
    <n v="879.45"/>
    <n v="473.55"/>
    <x v="1"/>
    <s v="Existing"/>
  </r>
  <r>
    <s v="INV04435"/>
    <s v="December"/>
    <x v="81"/>
    <s v="C1183"/>
    <s v="Customer 811"/>
    <s v="Male"/>
    <n v="42"/>
    <x v="0"/>
    <x v="0"/>
    <s v="Neha"/>
    <x v="2"/>
    <x v="7"/>
    <n v="4"/>
    <n v="3172"/>
    <n v="10"/>
    <n v="11419.2"/>
    <n v="8247.2000000000007"/>
    <n v="3172"/>
    <x v="1"/>
    <s v="New"/>
  </r>
  <r>
    <s v="INV04436"/>
    <s v="March"/>
    <x v="8"/>
    <s v="C0281"/>
    <s v="Customer 201"/>
    <s v="Female"/>
    <n v="34"/>
    <x v="3"/>
    <x v="0"/>
    <s v="Neha"/>
    <x v="2"/>
    <x v="7"/>
    <n v="3"/>
    <n v="542"/>
    <n v="5"/>
    <n v="1544.7"/>
    <n v="1056.9000000000001"/>
    <n v="487.8"/>
    <x v="0"/>
    <s v="New"/>
  </r>
  <r>
    <s v="INV04437"/>
    <s v="September"/>
    <x v="304"/>
    <s v="C0391"/>
    <s v="Customer 455"/>
    <s v="Female"/>
    <n v="53"/>
    <x v="0"/>
    <x v="0"/>
    <s v="Asha"/>
    <x v="1"/>
    <x v="2"/>
    <n v="5"/>
    <n v="814"/>
    <n v="10"/>
    <n v="3663"/>
    <n v="2645.5"/>
    <n v="1017.5"/>
    <x v="2"/>
    <s v="New"/>
  </r>
  <r>
    <s v="INV04438"/>
    <s v="March"/>
    <x v="42"/>
    <s v="C0732"/>
    <s v="Customer 576"/>
    <s v="Female"/>
    <n v="50"/>
    <x v="3"/>
    <x v="0"/>
    <s v="Neha"/>
    <x v="2"/>
    <x v="7"/>
    <n v="4"/>
    <n v="3159"/>
    <n v="0"/>
    <n v="12636"/>
    <n v="8213.4"/>
    <n v="4422.6000000000004"/>
    <x v="1"/>
    <s v="Existing"/>
  </r>
  <r>
    <s v="INV04439"/>
    <s v="February"/>
    <x v="341"/>
    <s v="C0379"/>
    <s v="Customer 1161"/>
    <s v="Male"/>
    <n v="65"/>
    <x v="0"/>
    <x v="0"/>
    <s v="Priya"/>
    <x v="1"/>
    <x v="1"/>
    <n v="3"/>
    <n v="2867"/>
    <n v="15"/>
    <n v="7310.85"/>
    <n v="5590.65"/>
    <n v="1720.2"/>
    <x v="0"/>
    <s v="New"/>
  </r>
  <r>
    <s v="INV04440"/>
    <s v="April"/>
    <x v="113"/>
    <s v="C0637"/>
    <s v="Customer 470"/>
    <s v="Male"/>
    <n v="44"/>
    <x v="0"/>
    <x v="0"/>
    <s v="Asha"/>
    <x v="3"/>
    <x v="5"/>
    <n v="2"/>
    <n v="513"/>
    <n v="0"/>
    <n v="1026"/>
    <n v="666.9"/>
    <n v="359.1"/>
    <x v="1"/>
    <s v="New"/>
  </r>
  <r>
    <s v="INV04441"/>
    <s v="March"/>
    <x v="127"/>
    <s v="C0483"/>
    <s v="Customer 986"/>
    <s v="Male"/>
    <n v="35"/>
    <x v="0"/>
    <x v="0"/>
    <s v="Asha"/>
    <x v="2"/>
    <x v="7"/>
    <n v="2"/>
    <n v="676"/>
    <n v="15"/>
    <n v="1149.2"/>
    <n v="878.8"/>
    <n v="270.39999999999998"/>
    <x v="1"/>
    <s v="Existing"/>
  </r>
  <r>
    <s v="INV04442"/>
    <s v="June"/>
    <x v="95"/>
    <s v="C0804"/>
    <s v="Customer 485"/>
    <s v="Male"/>
    <n v="43"/>
    <x v="3"/>
    <x v="0"/>
    <s v="Vikas"/>
    <x v="3"/>
    <x v="6"/>
    <n v="3"/>
    <n v="1781"/>
    <n v="15"/>
    <n v="4541.55"/>
    <n v="3472.95"/>
    <n v="1068.5999999999999"/>
    <x v="0"/>
    <s v="New"/>
  </r>
  <r>
    <s v="INV04443"/>
    <s v="April"/>
    <x v="32"/>
    <s v="C0059"/>
    <s v="Customer 837"/>
    <s v="Male"/>
    <n v="25"/>
    <x v="2"/>
    <x v="1"/>
    <s v="Vikas"/>
    <x v="0"/>
    <x v="3"/>
    <n v="4"/>
    <n v="1070"/>
    <n v="10"/>
    <n v="3852"/>
    <n v="2782"/>
    <n v="1070"/>
    <x v="0"/>
    <s v="New"/>
  </r>
  <r>
    <s v="INV04444"/>
    <s v="October"/>
    <x v="254"/>
    <s v="C1009"/>
    <s v="Customer 1200"/>
    <s v="Female"/>
    <n v="49"/>
    <x v="2"/>
    <x v="1"/>
    <s v="Neha"/>
    <x v="1"/>
    <x v="1"/>
    <n v="2"/>
    <n v="2138"/>
    <n v="5"/>
    <n v="4062.2"/>
    <n v="2779.4"/>
    <n v="1282.8"/>
    <x v="2"/>
    <s v="New"/>
  </r>
  <r>
    <s v="INV04445"/>
    <s v="February"/>
    <x v="108"/>
    <s v="C1063"/>
    <s v="Customer 1071"/>
    <s v="Male"/>
    <n v="50"/>
    <x v="2"/>
    <x v="1"/>
    <s v="Asha"/>
    <x v="3"/>
    <x v="5"/>
    <n v="1"/>
    <n v="3327"/>
    <n v="10"/>
    <n v="2994.3"/>
    <n v="2162.5500000000002"/>
    <n v="831.75"/>
    <x v="2"/>
    <s v="New"/>
  </r>
  <r>
    <s v="INV04446"/>
    <s v="February"/>
    <x v="33"/>
    <s v="C0296"/>
    <s v="Customer 876"/>
    <s v="Male"/>
    <n v="46"/>
    <x v="2"/>
    <x v="1"/>
    <s v="Neha"/>
    <x v="1"/>
    <x v="2"/>
    <n v="4"/>
    <n v="2206"/>
    <n v="15"/>
    <n v="7500.4"/>
    <n v="5735.6"/>
    <n v="1764.8"/>
    <x v="0"/>
    <s v="New"/>
  </r>
  <r>
    <s v="INV04447"/>
    <s v="April"/>
    <x v="186"/>
    <s v="C0910"/>
    <s v="Customer 664"/>
    <s v="Female"/>
    <n v="46"/>
    <x v="4"/>
    <x v="2"/>
    <s v="Neha"/>
    <x v="0"/>
    <x v="3"/>
    <n v="3"/>
    <n v="1722"/>
    <n v="15"/>
    <n v="4391.1000000000004"/>
    <n v="3357.9"/>
    <n v="1033.2"/>
    <x v="0"/>
    <s v="Existing"/>
  </r>
  <r>
    <s v="INV04448"/>
    <s v="February"/>
    <x v="197"/>
    <s v="C0234"/>
    <s v="Customer 598"/>
    <s v="Female"/>
    <n v="43"/>
    <x v="3"/>
    <x v="0"/>
    <s v="Vikas"/>
    <x v="2"/>
    <x v="7"/>
    <n v="2"/>
    <n v="2127"/>
    <n v="5"/>
    <n v="4041.3"/>
    <n v="2765.1"/>
    <n v="1276.2"/>
    <x v="1"/>
    <s v="New"/>
  </r>
  <r>
    <s v="INV04449"/>
    <s v="December"/>
    <x v="153"/>
    <s v="C1037"/>
    <s v="Customer 1002"/>
    <s v="Female"/>
    <n v="62"/>
    <x v="2"/>
    <x v="1"/>
    <s v="Asha"/>
    <x v="0"/>
    <x v="3"/>
    <n v="4"/>
    <n v="2437"/>
    <n v="15"/>
    <n v="8285.7999999999993"/>
    <n v="6336.2"/>
    <n v="1949.6"/>
    <x v="0"/>
    <s v="Existing"/>
  </r>
  <r>
    <s v="INV04450"/>
    <s v="September"/>
    <x v="320"/>
    <s v="C1094"/>
    <s v="Customer 387"/>
    <s v="Male"/>
    <n v="57"/>
    <x v="1"/>
    <x v="0"/>
    <s v="Vikas"/>
    <x v="2"/>
    <x v="4"/>
    <n v="1"/>
    <n v="3060"/>
    <n v="10"/>
    <n v="2754"/>
    <n v="1989"/>
    <n v="765"/>
    <x v="1"/>
    <s v="Existing"/>
  </r>
  <r>
    <s v="INV04451"/>
    <s v="January"/>
    <x v="235"/>
    <s v="C1112"/>
    <s v="Customer 945"/>
    <s v="Female"/>
    <n v="62"/>
    <x v="0"/>
    <x v="0"/>
    <s v="Priya"/>
    <x v="0"/>
    <x v="3"/>
    <n v="2"/>
    <n v="1799"/>
    <n v="10"/>
    <n v="3238.2"/>
    <n v="2338.6999999999998"/>
    <n v="899.5"/>
    <x v="2"/>
    <s v="Existing"/>
  </r>
  <r>
    <s v="INV04452"/>
    <s v="April"/>
    <x v="278"/>
    <s v="C0066"/>
    <s v="Customer 526"/>
    <s v="Male"/>
    <n v="31"/>
    <x v="3"/>
    <x v="0"/>
    <s v="Rohit"/>
    <x v="3"/>
    <x v="6"/>
    <n v="4"/>
    <n v="1668"/>
    <n v="15"/>
    <n v="5671.2"/>
    <n v="4336.8"/>
    <n v="1334.4"/>
    <x v="2"/>
    <s v="New"/>
  </r>
  <r>
    <s v="INV04453"/>
    <s v="October"/>
    <x v="230"/>
    <s v="C0641"/>
    <s v="Customer 1189"/>
    <s v="Male"/>
    <n v="50"/>
    <x v="3"/>
    <x v="0"/>
    <s v="Priya"/>
    <x v="3"/>
    <x v="5"/>
    <n v="3"/>
    <n v="1195"/>
    <n v="0"/>
    <n v="3585"/>
    <n v="2330.25"/>
    <n v="1254.75"/>
    <x v="2"/>
    <s v="New"/>
  </r>
  <r>
    <s v="INV04454"/>
    <s v="May"/>
    <x v="319"/>
    <s v="C1114"/>
    <s v="Customer 893"/>
    <s v="Female"/>
    <n v="34"/>
    <x v="1"/>
    <x v="0"/>
    <s v="Rohit"/>
    <x v="0"/>
    <x v="0"/>
    <n v="1"/>
    <n v="1069"/>
    <n v="5"/>
    <n v="1015.55"/>
    <n v="694.85"/>
    <n v="320.7"/>
    <x v="0"/>
    <s v="Existing"/>
  </r>
  <r>
    <s v="INV04455"/>
    <s v="May"/>
    <x v="298"/>
    <s v="C1140"/>
    <s v="Customer 585"/>
    <s v="Male"/>
    <n v="19"/>
    <x v="1"/>
    <x v="0"/>
    <s v="Rohit"/>
    <x v="1"/>
    <x v="1"/>
    <n v="4"/>
    <n v="2561"/>
    <n v="15"/>
    <n v="8707.4"/>
    <n v="6658.6"/>
    <n v="2048.8000000000002"/>
    <x v="1"/>
    <s v="Existing"/>
  </r>
  <r>
    <s v="INV04456"/>
    <s v="April"/>
    <x v="126"/>
    <s v="C0229"/>
    <s v="Customer 141"/>
    <s v="Female"/>
    <n v="62"/>
    <x v="1"/>
    <x v="0"/>
    <s v="Rohit"/>
    <x v="3"/>
    <x v="6"/>
    <n v="1"/>
    <n v="903"/>
    <n v="0"/>
    <n v="903"/>
    <n v="586.95000000000005"/>
    <n v="316.05"/>
    <x v="2"/>
    <s v="New"/>
  </r>
  <r>
    <s v="INV04457"/>
    <s v="November"/>
    <x v="132"/>
    <s v="C0897"/>
    <s v="Customer 837"/>
    <s v="Female"/>
    <n v="60"/>
    <x v="2"/>
    <x v="1"/>
    <s v="Neha"/>
    <x v="1"/>
    <x v="1"/>
    <n v="1"/>
    <n v="2789"/>
    <n v="0"/>
    <n v="2789"/>
    <n v="1812.85"/>
    <n v="976.15"/>
    <x v="2"/>
    <s v="Existing"/>
  </r>
  <r>
    <s v="INV04458"/>
    <s v="September"/>
    <x v="173"/>
    <s v="C0197"/>
    <s v="Customer 124"/>
    <s v="Male"/>
    <n v="52"/>
    <x v="3"/>
    <x v="0"/>
    <s v="Priya"/>
    <x v="1"/>
    <x v="2"/>
    <n v="1"/>
    <n v="3011"/>
    <n v="10"/>
    <n v="2709.9"/>
    <n v="1957.15"/>
    <n v="752.75"/>
    <x v="0"/>
    <s v="Existing"/>
  </r>
  <r>
    <s v="INV04459"/>
    <s v="March"/>
    <x v="168"/>
    <s v="C0641"/>
    <s v="Customer 280"/>
    <s v="Male"/>
    <n v="27"/>
    <x v="3"/>
    <x v="0"/>
    <s v="Neha"/>
    <x v="1"/>
    <x v="1"/>
    <n v="1"/>
    <n v="917"/>
    <n v="5"/>
    <n v="871.15"/>
    <n v="596.04999999999995"/>
    <n v="275.10000000000002"/>
    <x v="0"/>
    <s v="Existing"/>
  </r>
  <r>
    <s v="INV04460"/>
    <s v="December"/>
    <x v="352"/>
    <s v="C0856"/>
    <s v="Customer 981"/>
    <s v="Female"/>
    <n v="52"/>
    <x v="4"/>
    <x v="2"/>
    <s v="Rohit"/>
    <x v="2"/>
    <x v="4"/>
    <n v="1"/>
    <n v="1390"/>
    <n v="15"/>
    <n v="1181.5"/>
    <n v="903.5"/>
    <n v="278"/>
    <x v="0"/>
    <s v="Existing"/>
  </r>
  <r>
    <s v="INV04461"/>
    <s v="May"/>
    <x v="156"/>
    <s v="C0354"/>
    <s v="Customer 710"/>
    <s v="Male"/>
    <n v="36"/>
    <x v="3"/>
    <x v="0"/>
    <s v="Neha"/>
    <x v="2"/>
    <x v="4"/>
    <n v="2"/>
    <n v="3353"/>
    <n v="10"/>
    <n v="6035.4"/>
    <n v="4358.8999999999996"/>
    <n v="1676.5"/>
    <x v="0"/>
    <s v="Existing"/>
  </r>
  <r>
    <s v="INV04462"/>
    <s v="January"/>
    <x v="150"/>
    <s v="C0217"/>
    <s v="Customer 230"/>
    <s v="Female"/>
    <n v="44"/>
    <x v="1"/>
    <x v="0"/>
    <s v="Priya"/>
    <x v="2"/>
    <x v="4"/>
    <n v="2"/>
    <n v="2590"/>
    <n v="15"/>
    <n v="4403"/>
    <n v="3367"/>
    <n v="1036"/>
    <x v="2"/>
    <s v="Existing"/>
  </r>
  <r>
    <s v="INV04463"/>
    <s v="January"/>
    <x v="150"/>
    <s v="C0434"/>
    <s v="Customer 449"/>
    <s v="Male"/>
    <n v="32"/>
    <x v="3"/>
    <x v="0"/>
    <s v="Neha"/>
    <x v="1"/>
    <x v="2"/>
    <n v="3"/>
    <n v="2119"/>
    <n v="0"/>
    <n v="6357"/>
    <n v="4132.05"/>
    <n v="2224.9499999999998"/>
    <x v="2"/>
    <s v="New"/>
  </r>
  <r>
    <s v="INV04464"/>
    <s v="February"/>
    <x v="47"/>
    <s v="C0603"/>
    <s v="Customer 1140"/>
    <s v="Female"/>
    <n v="26"/>
    <x v="2"/>
    <x v="1"/>
    <s v="Vikas"/>
    <x v="0"/>
    <x v="3"/>
    <n v="1"/>
    <n v="2033"/>
    <n v="15"/>
    <n v="1728.05"/>
    <n v="1321.45"/>
    <n v="406.6"/>
    <x v="1"/>
    <s v="Existing"/>
  </r>
  <r>
    <s v="INV04465"/>
    <s v="February"/>
    <x v="56"/>
    <s v="C0697"/>
    <s v="Customer 1182"/>
    <s v="Male"/>
    <n v="55"/>
    <x v="1"/>
    <x v="0"/>
    <s v="Neha"/>
    <x v="1"/>
    <x v="1"/>
    <n v="3"/>
    <n v="1396"/>
    <n v="0"/>
    <n v="4188"/>
    <n v="2722.2"/>
    <n v="1465.8"/>
    <x v="2"/>
    <s v="Existing"/>
  </r>
  <r>
    <s v="INV04466"/>
    <s v="August"/>
    <x v="20"/>
    <s v="C0717"/>
    <s v="Customer 7"/>
    <s v="Female"/>
    <n v="51"/>
    <x v="2"/>
    <x v="1"/>
    <s v="Asha"/>
    <x v="3"/>
    <x v="5"/>
    <n v="2"/>
    <n v="1929"/>
    <n v="10"/>
    <n v="3472.2"/>
    <n v="2507.6999999999998"/>
    <n v="964.5"/>
    <x v="2"/>
    <s v="Existing"/>
  </r>
  <r>
    <s v="INV04467"/>
    <s v="February"/>
    <x v="79"/>
    <s v="C0942"/>
    <s v="Customer 195"/>
    <s v="Female"/>
    <n v="19"/>
    <x v="3"/>
    <x v="0"/>
    <s v="Vikas"/>
    <x v="0"/>
    <x v="3"/>
    <n v="3"/>
    <n v="3337"/>
    <n v="0"/>
    <n v="10011"/>
    <n v="6507.15"/>
    <n v="3503.85"/>
    <x v="1"/>
    <s v="Existing"/>
  </r>
  <r>
    <s v="INV04468"/>
    <s v="May"/>
    <x v="170"/>
    <s v="C0020"/>
    <s v="Customer 876"/>
    <s v="Male"/>
    <n v="62"/>
    <x v="4"/>
    <x v="2"/>
    <s v="Vikas"/>
    <x v="1"/>
    <x v="1"/>
    <n v="2"/>
    <n v="3485"/>
    <n v="15"/>
    <n v="5924.5"/>
    <n v="4530.5"/>
    <n v="1394"/>
    <x v="2"/>
    <s v="Existing"/>
  </r>
  <r>
    <s v="INV04469"/>
    <s v="December"/>
    <x v="64"/>
    <s v="C0675"/>
    <s v="Customer 1007"/>
    <s v="Male"/>
    <n v="29"/>
    <x v="3"/>
    <x v="0"/>
    <s v="Vikas"/>
    <x v="1"/>
    <x v="2"/>
    <n v="5"/>
    <n v="1431"/>
    <n v="5"/>
    <n v="6797.25"/>
    <n v="4650.75"/>
    <n v="2146.5"/>
    <x v="0"/>
    <s v="New"/>
  </r>
  <r>
    <s v="INV04470"/>
    <s v="January"/>
    <x v="70"/>
    <s v="C0184"/>
    <s v="Customer 427"/>
    <s v="Female"/>
    <n v="24"/>
    <x v="0"/>
    <x v="0"/>
    <s v="Priya"/>
    <x v="1"/>
    <x v="2"/>
    <n v="4"/>
    <n v="2081"/>
    <n v="15"/>
    <n v="7075.4"/>
    <n v="5410.6"/>
    <n v="1664.8"/>
    <x v="0"/>
    <s v="New"/>
  </r>
  <r>
    <s v="INV04471"/>
    <s v="December"/>
    <x v="316"/>
    <s v="C0731"/>
    <s v="Customer 949"/>
    <s v="Male"/>
    <n v="24"/>
    <x v="0"/>
    <x v="0"/>
    <s v="Priya"/>
    <x v="1"/>
    <x v="1"/>
    <n v="5"/>
    <n v="2125"/>
    <n v="0"/>
    <n v="10625"/>
    <n v="6906.25"/>
    <n v="3718.75"/>
    <x v="0"/>
    <s v="Existing"/>
  </r>
  <r>
    <s v="INV04472"/>
    <s v="May"/>
    <x v="100"/>
    <s v="C1009"/>
    <s v="Customer 306"/>
    <s v="Female"/>
    <n v="28"/>
    <x v="3"/>
    <x v="0"/>
    <s v="Neha"/>
    <x v="1"/>
    <x v="2"/>
    <n v="5"/>
    <n v="2352"/>
    <n v="10"/>
    <n v="10584"/>
    <n v="7644"/>
    <n v="2940"/>
    <x v="2"/>
    <s v="New"/>
  </r>
  <r>
    <s v="INV04473"/>
    <s v="February"/>
    <x v="101"/>
    <s v="C1104"/>
    <s v="Customer 1091"/>
    <s v="Male"/>
    <n v="27"/>
    <x v="1"/>
    <x v="0"/>
    <s v="Rohit"/>
    <x v="3"/>
    <x v="6"/>
    <n v="2"/>
    <n v="710"/>
    <n v="10"/>
    <n v="1278"/>
    <n v="923"/>
    <n v="355"/>
    <x v="1"/>
    <s v="New"/>
  </r>
  <r>
    <s v="INV04474"/>
    <s v="May"/>
    <x v="10"/>
    <s v="C1142"/>
    <s v="Customer 171"/>
    <s v="Male"/>
    <n v="60"/>
    <x v="1"/>
    <x v="0"/>
    <s v="Priya"/>
    <x v="3"/>
    <x v="6"/>
    <n v="4"/>
    <n v="2849"/>
    <n v="5"/>
    <n v="10826.2"/>
    <n v="7407.4"/>
    <n v="3418.8"/>
    <x v="1"/>
    <s v="Existing"/>
  </r>
  <r>
    <s v="INV04475"/>
    <s v="May"/>
    <x v="329"/>
    <s v="C0549"/>
    <s v="Customer 518"/>
    <s v="Female"/>
    <n v="22"/>
    <x v="2"/>
    <x v="1"/>
    <s v="Neha"/>
    <x v="2"/>
    <x v="4"/>
    <n v="2"/>
    <n v="723"/>
    <n v="5"/>
    <n v="1373.7"/>
    <n v="939.9"/>
    <n v="433.8"/>
    <x v="1"/>
    <s v="New"/>
  </r>
  <r>
    <s v="INV04476"/>
    <s v="July"/>
    <x v="89"/>
    <s v="C1080"/>
    <s v="Customer 590"/>
    <s v="Male"/>
    <n v="43"/>
    <x v="0"/>
    <x v="0"/>
    <s v="Vikas"/>
    <x v="3"/>
    <x v="6"/>
    <n v="1"/>
    <n v="2285"/>
    <n v="10"/>
    <n v="2056.5"/>
    <n v="1485.25"/>
    <n v="571.25"/>
    <x v="2"/>
    <s v="Existing"/>
  </r>
  <r>
    <s v="INV04477"/>
    <s v="May"/>
    <x v="100"/>
    <s v="C0276"/>
    <s v="Customer 158"/>
    <s v="Female"/>
    <n v="20"/>
    <x v="0"/>
    <x v="0"/>
    <s v="Rohit"/>
    <x v="1"/>
    <x v="1"/>
    <n v="1"/>
    <n v="2665"/>
    <n v="0"/>
    <n v="2665"/>
    <n v="1732.25"/>
    <n v="932.75"/>
    <x v="1"/>
    <s v="Existing"/>
  </r>
  <r>
    <s v="INV04478"/>
    <s v="October"/>
    <x v="49"/>
    <s v="C0803"/>
    <s v="Customer 1066"/>
    <s v="Male"/>
    <n v="44"/>
    <x v="0"/>
    <x v="0"/>
    <s v="Neha"/>
    <x v="0"/>
    <x v="0"/>
    <n v="2"/>
    <n v="3076"/>
    <n v="15"/>
    <n v="5229.2"/>
    <n v="3998.8"/>
    <n v="1230.4000000000001"/>
    <x v="0"/>
    <s v="Existing"/>
  </r>
  <r>
    <s v="INV04479"/>
    <s v="May"/>
    <x v="346"/>
    <s v="C0250"/>
    <s v="Customer 339"/>
    <s v="Female"/>
    <n v="59"/>
    <x v="2"/>
    <x v="1"/>
    <s v="Vikas"/>
    <x v="3"/>
    <x v="6"/>
    <n v="2"/>
    <n v="2394"/>
    <n v="15"/>
    <n v="4069.8"/>
    <n v="3112.2"/>
    <n v="957.6"/>
    <x v="1"/>
    <s v="New"/>
  </r>
  <r>
    <s v="INV04480"/>
    <s v="October"/>
    <x v="237"/>
    <s v="C1000"/>
    <s v="Customer 483"/>
    <s v="Male"/>
    <n v="28"/>
    <x v="2"/>
    <x v="1"/>
    <s v="Vikas"/>
    <x v="3"/>
    <x v="5"/>
    <n v="5"/>
    <n v="3354"/>
    <n v="0"/>
    <n v="16770"/>
    <n v="10900.5"/>
    <n v="5869.5"/>
    <x v="1"/>
    <s v="Existing"/>
  </r>
  <r>
    <s v="INV04481"/>
    <s v="May"/>
    <x v="18"/>
    <s v="C0815"/>
    <s v="Customer 348"/>
    <s v="Female"/>
    <n v="41"/>
    <x v="0"/>
    <x v="0"/>
    <s v="Priya"/>
    <x v="3"/>
    <x v="6"/>
    <n v="2"/>
    <n v="2873"/>
    <n v="5"/>
    <n v="5458.7"/>
    <n v="3734.9"/>
    <n v="1723.8"/>
    <x v="0"/>
    <s v="Existing"/>
  </r>
  <r>
    <s v="INV04482"/>
    <s v="July"/>
    <x v="213"/>
    <s v="C1093"/>
    <s v="Customer 162"/>
    <s v="Male"/>
    <n v="39"/>
    <x v="1"/>
    <x v="0"/>
    <s v="Vikas"/>
    <x v="1"/>
    <x v="2"/>
    <n v="5"/>
    <n v="3374"/>
    <n v="10"/>
    <n v="15183"/>
    <n v="10965.5"/>
    <n v="4217.5"/>
    <x v="1"/>
    <s v="New"/>
  </r>
  <r>
    <s v="INV04483"/>
    <s v="July"/>
    <x v="134"/>
    <s v="C1104"/>
    <s v="Customer 1145"/>
    <s v="Female"/>
    <n v="38"/>
    <x v="3"/>
    <x v="0"/>
    <s v="Priya"/>
    <x v="2"/>
    <x v="4"/>
    <n v="5"/>
    <n v="2285"/>
    <n v="5"/>
    <n v="10853.75"/>
    <n v="7426.25"/>
    <n v="3427.5"/>
    <x v="2"/>
    <s v="New"/>
  </r>
  <r>
    <s v="INV04484"/>
    <s v="May"/>
    <x v="319"/>
    <s v="C0461"/>
    <s v="Customer 300"/>
    <s v="Male"/>
    <n v="18"/>
    <x v="1"/>
    <x v="0"/>
    <s v="Priya"/>
    <x v="2"/>
    <x v="4"/>
    <n v="3"/>
    <n v="2710"/>
    <n v="5"/>
    <n v="7723.5"/>
    <n v="5284.5"/>
    <n v="2439"/>
    <x v="2"/>
    <s v="New"/>
  </r>
  <r>
    <s v="INV04485"/>
    <s v="April"/>
    <x v="194"/>
    <s v="C0039"/>
    <s v="Customer 960"/>
    <s v="Male"/>
    <n v="57"/>
    <x v="0"/>
    <x v="0"/>
    <s v="Priya"/>
    <x v="1"/>
    <x v="1"/>
    <n v="4"/>
    <n v="2978"/>
    <n v="10"/>
    <n v="10720.8"/>
    <n v="7742.8"/>
    <n v="2978"/>
    <x v="1"/>
    <s v="New"/>
  </r>
  <r>
    <s v="INV04486"/>
    <s v="March"/>
    <x v="60"/>
    <s v="C1153"/>
    <s v="Customer 1137"/>
    <s v="Female"/>
    <n v="39"/>
    <x v="0"/>
    <x v="0"/>
    <s v="Neha"/>
    <x v="1"/>
    <x v="1"/>
    <n v="1"/>
    <n v="3171"/>
    <n v="10"/>
    <n v="2853.9"/>
    <n v="2061.15"/>
    <n v="792.75"/>
    <x v="0"/>
    <s v="Existing"/>
  </r>
  <r>
    <s v="INV04487"/>
    <s v="March"/>
    <x v="16"/>
    <s v="C1049"/>
    <s v="Customer 532"/>
    <s v="Female"/>
    <n v="56"/>
    <x v="1"/>
    <x v="0"/>
    <s v="Neha"/>
    <x v="3"/>
    <x v="5"/>
    <n v="3"/>
    <n v="3273"/>
    <n v="5"/>
    <n v="9328.0499999999993"/>
    <n v="6382.35"/>
    <n v="2945.7"/>
    <x v="1"/>
    <s v="New"/>
  </r>
  <r>
    <s v="INV04488"/>
    <s v="September"/>
    <x v="302"/>
    <s v="C0443"/>
    <s v="Customer 942"/>
    <s v="Male"/>
    <n v="52"/>
    <x v="4"/>
    <x v="2"/>
    <s v="Priya"/>
    <x v="3"/>
    <x v="6"/>
    <n v="5"/>
    <n v="3262"/>
    <n v="15"/>
    <n v="13863.5"/>
    <n v="10601.5"/>
    <n v="3262"/>
    <x v="1"/>
    <s v="Existing"/>
  </r>
  <r>
    <s v="INV04489"/>
    <s v="March"/>
    <x v="199"/>
    <s v="C0748"/>
    <s v="Customer 1173"/>
    <s v="Male"/>
    <n v="58"/>
    <x v="2"/>
    <x v="1"/>
    <s v="Asha"/>
    <x v="3"/>
    <x v="6"/>
    <n v="2"/>
    <n v="1339"/>
    <n v="5"/>
    <n v="2544.1"/>
    <n v="1740.7"/>
    <n v="803.4"/>
    <x v="2"/>
    <s v="Existing"/>
  </r>
  <r>
    <s v="INV04490"/>
    <s v="September"/>
    <x v="304"/>
    <s v="C0001"/>
    <s v="Customer 159"/>
    <s v="Male"/>
    <n v="26"/>
    <x v="2"/>
    <x v="1"/>
    <s v="Vikas"/>
    <x v="1"/>
    <x v="1"/>
    <n v="2"/>
    <n v="2749"/>
    <n v="5"/>
    <n v="5223.1000000000004"/>
    <n v="3573.7"/>
    <n v="1649.4"/>
    <x v="1"/>
    <s v="Existing"/>
  </r>
  <r>
    <s v="INV04491"/>
    <s v="January"/>
    <x v="97"/>
    <s v="C0905"/>
    <s v="Customer 157"/>
    <s v="Female"/>
    <n v="20"/>
    <x v="2"/>
    <x v="1"/>
    <s v="Neha"/>
    <x v="0"/>
    <x v="0"/>
    <n v="3"/>
    <n v="3135"/>
    <n v="5"/>
    <n v="8934.75"/>
    <n v="6113.25"/>
    <n v="2821.5"/>
    <x v="2"/>
    <s v="New"/>
  </r>
  <r>
    <s v="INV04492"/>
    <s v="February"/>
    <x v="221"/>
    <s v="C0981"/>
    <s v="Customer 1002"/>
    <s v="Male"/>
    <n v="58"/>
    <x v="4"/>
    <x v="2"/>
    <s v="Rohit"/>
    <x v="1"/>
    <x v="1"/>
    <n v="3"/>
    <n v="3027"/>
    <n v="0"/>
    <n v="9081"/>
    <n v="5902.65"/>
    <n v="3178.35"/>
    <x v="1"/>
    <s v="Existing"/>
  </r>
  <r>
    <s v="INV04493"/>
    <s v="August"/>
    <x v="251"/>
    <s v="C0507"/>
    <s v="Customer 689"/>
    <s v="Female"/>
    <n v="63"/>
    <x v="1"/>
    <x v="0"/>
    <s v="Rohit"/>
    <x v="1"/>
    <x v="2"/>
    <n v="5"/>
    <n v="1833"/>
    <n v="10"/>
    <n v="8248.5"/>
    <n v="5957.25"/>
    <n v="2291.25"/>
    <x v="1"/>
    <s v="New"/>
  </r>
  <r>
    <s v="INV04494"/>
    <s v="February"/>
    <x v="45"/>
    <s v="C1054"/>
    <s v="Customer 740"/>
    <s v="Female"/>
    <n v="31"/>
    <x v="0"/>
    <x v="0"/>
    <s v="Vikas"/>
    <x v="3"/>
    <x v="5"/>
    <n v="3"/>
    <n v="1216"/>
    <n v="10"/>
    <n v="3283.2"/>
    <n v="2371.1999999999998"/>
    <n v="912"/>
    <x v="1"/>
    <s v="New"/>
  </r>
  <r>
    <s v="INV04495"/>
    <s v="February"/>
    <x v="218"/>
    <s v="C0558"/>
    <s v="Customer 710"/>
    <s v="Female"/>
    <n v="58"/>
    <x v="2"/>
    <x v="1"/>
    <s v="Vikas"/>
    <x v="2"/>
    <x v="4"/>
    <n v="1"/>
    <n v="996"/>
    <n v="5"/>
    <n v="946.2"/>
    <n v="647.4"/>
    <n v="298.8"/>
    <x v="2"/>
    <s v="Existing"/>
  </r>
  <r>
    <s v="INV04496"/>
    <s v="January"/>
    <x v="122"/>
    <s v="C1063"/>
    <s v="Customer 350"/>
    <s v="Female"/>
    <n v="30"/>
    <x v="4"/>
    <x v="2"/>
    <s v="Priya"/>
    <x v="3"/>
    <x v="5"/>
    <n v="1"/>
    <n v="1759"/>
    <n v="15"/>
    <n v="1495.15"/>
    <n v="1143.3499999999999"/>
    <n v="351.8"/>
    <x v="0"/>
    <s v="Existing"/>
  </r>
  <r>
    <s v="INV04497"/>
    <s v="February"/>
    <x v="108"/>
    <s v="C1078"/>
    <s v="Customer 417"/>
    <s v="Female"/>
    <n v="55"/>
    <x v="2"/>
    <x v="1"/>
    <s v="Neha"/>
    <x v="2"/>
    <x v="4"/>
    <n v="1"/>
    <n v="1510"/>
    <n v="5"/>
    <n v="1434.5"/>
    <n v="981.5"/>
    <n v="453"/>
    <x v="0"/>
    <s v="Existing"/>
  </r>
  <r>
    <s v="INV04498"/>
    <s v="March"/>
    <x v="42"/>
    <s v="C0293"/>
    <s v="Customer 337"/>
    <s v="Female"/>
    <n v="53"/>
    <x v="2"/>
    <x v="1"/>
    <s v="Priya"/>
    <x v="3"/>
    <x v="6"/>
    <n v="3"/>
    <n v="2646"/>
    <n v="10"/>
    <n v="7144.2"/>
    <n v="5159.7"/>
    <n v="1984.5"/>
    <x v="2"/>
    <s v="New"/>
  </r>
  <r>
    <s v="INV04499"/>
    <s v="September"/>
    <x v="353"/>
    <s v="C0262"/>
    <s v="Customer 158"/>
    <s v="Female"/>
    <n v="59"/>
    <x v="4"/>
    <x v="2"/>
    <s v="Vikas"/>
    <x v="1"/>
    <x v="2"/>
    <n v="5"/>
    <n v="757"/>
    <n v="0"/>
    <n v="3785"/>
    <n v="2460.25"/>
    <n v="1324.75"/>
    <x v="2"/>
    <s v="Existing"/>
  </r>
  <r>
    <s v="INV04500"/>
    <s v="February"/>
    <x v="106"/>
    <s v="C0093"/>
    <s v="Customer 963"/>
    <s v="Male"/>
    <n v="59"/>
    <x v="1"/>
    <x v="0"/>
    <s v="Asha"/>
    <x v="0"/>
    <x v="0"/>
    <n v="4"/>
    <n v="2401"/>
    <n v="0"/>
    <n v="9604"/>
    <n v="6242.6"/>
    <n v="3361.4"/>
    <x v="2"/>
    <s v="New"/>
  </r>
  <r>
    <s v="INV04501"/>
    <s v="April"/>
    <x v="82"/>
    <s v="C1021"/>
    <s v="Customer 158"/>
    <s v="Male"/>
    <n v="38"/>
    <x v="4"/>
    <x v="2"/>
    <s v="Vikas"/>
    <x v="3"/>
    <x v="6"/>
    <n v="3"/>
    <n v="1888"/>
    <n v="5"/>
    <n v="5380.8"/>
    <n v="3681.6"/>
    <n v="1699.2"/>
    <x v="1"/>
    <s v="Existing"/>
  </r>
  <r>
    <s v="INV04502"/>
    <s v="February"/>
    <x v="106"/>
    <s v="C0734"/>
    <s v="Customer 60"/>
    <s v="Female"/>
    <n v="42"/>
    <x v="0"/>
    <x v="0"/>
    <s v="Asha"/>
    <x v="0"/>
    <x v="0"/>
    <n v="2"/>
    <n v="1656"/>
    <n v="15"/>
    <n v="2815.2"/>
    <n v="2152.8000000000002"/>
    <n v="662.4"/>
    <x v="0"/>
    <s v="New"/>
  </r>
  <r>
    <s v="INV04503"/>
    <s v="February"/>
    <x v="24"/>
    <s v="C0957"/>
    <s v="Customer 1173"/>
    <s v="Male"/>
    <n v="58"/>
    <x v="3"/>
    <x v="0"/>
    <s v="Priya"/>
    <x v="1"/>
    <x v="2"/>
    <n v="5"/>
    <n v="3263"/>
    <n v="5"/>
    <n v="15499.25"/>
    <n v="10604.75"/>
    <n v="4894.5"/>
    <x v="1"/>
    <s v="Existing"/>
  </r>
  <r>
    <s v="INV04504"/>
    <s v="April"/>
    <x v="98"/>
    <s v="C0946"/>
    <s v="Customer 685"/>
    <s v="Male"/>
    <n v="61"/>
    <x v="1"/>
    <x v="0"/>
    <s v="Rohit"/>
    <x v="3"/>
    <x v="5"/>
    <n v="1"/>
    <n v="793"/>
    <n v="5"/>
    <n v="753.35"/>
    <n v="515.45000000000005"/>
    <n v="237.9"/>
    <x v="2"/>
    <s v="New"/>
  </r>
  <r>
    <s v="INV04505"/>
    <s v="May"/>
    <x v="202"/>
    <s v="C0888"/>
    <s v="Customer 313"/>
    <s v="Female"/>
    <n v="57"/>
    <x v="3"/>
    <x v="0"/>
    <s v="Rohit"/>
    <x v="0"/>
    <x v="0"/>
    <n v="1"/>
    <n v="779"/>
    <n v="15"/>
    <n v="662.15"/>
    <n v="506.35"/>
    <n v="155.80000000000001"/>
    <x v="2"/>
    <s v="New"/>
  </r>
  <r>
    <s v="INV04506"/>
    <s v="January"/>
    <x v="21"/>
    <s v="C0876"/>
    <s v="Customer 1158"/>
    <s v="Female"/>
    <n v="48"/>
    <x v="4"/>
    <x v="2"/>
    <s v="Rohit"/>
    <x v="1"/>
    <x v="1"/>
    <n v="4"/>
    <n v="886"/>
    <n v="15"/>
    <n v="3012.4"/>
    <n v="2303.6"/>
    <n v="708.8"/>
    <x v="2"/>
    <s v="New"/>
  </r>
  <r>
    <s v="INV04507"/>
    <s v="February"/>
    <x v="104"/>
    <s v="C0670"/>
    <s v="Customer 47"/>
    <s v="Male"/>
    <n v="50"/>
    <x v="2"/>
    <x v="1"/>
    <s v="Neha"/>
    <x v="2"/>
    <x v="7"/>
    <n v="4"/>
    <n v="633"/>
    <n v="10"/>
    <n v="2278.8000000000002"/>
    <n v="1645.8"/>
    <n v="633"/>
    <x v="2"/>
    <s v="Existing"/>
  </r>
  <r>
    <s v="INV04508"/>
    <s v="September"/>
    <x v="260"/>
    <s v="C0504"/>
    <s v="Customer 142"/>
    <s v="Female"/>
    <n v="21"/>
    <x v="3"/>
    <x v="0"/>
    <s v="Vikas"/>
    <x v="3"/>
    <x v="6"/>
    <n v="4"/>
    <n v="1311"/>
    <n v="5"/>
    <n v="4981.8"/>
    <n v="3408.6"/>
    <n v="1573.2"/>
    <x v="1"/>
    <s v="New"/>
  </r>
  <r>
    <s v="INV04509"/>
    <s v="October"/>
    <x v="230"/>
    <s v="C0108"/>
    <s v="Customer 511"/>
    <s v="Male"/>
    <n v="44"/>
    <x v="3"/>
    <x v="0"/>
    <s v="Neha"/>
    <x v="1"/>
    <x v="1"/>
    <n v="3"/>
    <n v="1316"/>
    <n v="10"/>
    <n v="3553.2"/>
    <n v="2566.1999999999998"/>
    <n v="987"/>
    <x v="2"/>
    <s v="New"/>
  </r>
  <r>
    <s v="INV04510"/>
    <s v="December"/>
    <x v="303"/>
    <s v="C0310"/>
    <s v="Customer 1105"/>
    <s v="Male"/>
    <n v="54"/>
    <x v="3"/>
    <x v="0"/>
    <s v="Vikas"/>
    <x v="3"/>
    <x v="6"/>
    <n v="5"/>
    <n v="2712"/>
    <n v="0"/>
    <n v="13560"/>
    <n v="8814"/>
    <n v="4746"/>
    <x v="0"/>
    <s v="Existing"/>
  </r>
  <r>
    <s v="INV04511"/>
    <s v="December"/>
    <x v="166"/>
    <s v="C0183"/>
    <s v="Customer 1096"/>
    <s v="Male"/>
    <n v="45"/>
    <x v="2"/>
    <x v="1"/>
    <s v="Neha"/>
    <x v="3"/>
    <x v="5"/>
    <n v="5"/>
    <n v="3293"/>
    <n v="5"/>
    <n v="15641.75"/>
    <n v="10702.25"/>
    <n v="4939.5"/>
    <x v="0"/>
    <s v="Existing"/>
  </r>
  <r>
    <s v="INV04512"/>
    <s v="July"/>
    <x v="244"/>
    <s v="C0569"/>
    <s v="Customer 328"/>
    <s v="Male"/>
    <n v="25"/>
    <x v="1"/>
    <x v="0"/>
    <s v="Asha"/>
    <x v="1"/>
    <x v="1"/>
    <n v="5"/>
    <n v="2483"/>
    <n v="5"/>
    <n v="11794.25"/>
    <n v="8069.75"/>
    <n v="3724.5"/>
    <x v="0"/>
    <s v="New"/>
  </r>
  <r>
    <s v="INV04513"/>
    <s v="January"/>
    <x v="198"/>
    <s v="C0697"/>
    <s v="Customer 611"/>
    <s v="Female"/>
    <n v="55"/>
    <x v="4"/>
    <x v="2"/>
    <s v="Neha"/>
    <x v="2"/>
    <x v="4"/>
    <n v="1"/>
    <n v="1724"/>
    <n v="15"/>
    <n v="1465.4"/>
    <n v="1120.5999999999999"/>
    <n v="344.8"/>
    <x v="0"/>
    <s v="Existing"/>
  </r>
  <r>
    <s v="INV04514"/>
    <s v="June"/>
    <x v="50"/>
    <s v="C0947"/>
    <s v="Customer 665"/>
    <s v="Female"/>
    <n v="27"/>
    <x v="1"/>
    <x v="0"/>
    <s v="Asha"/>
    <x v="2"/>
    <x v="4"/>
    <n v="4"/>
    <n v="1987"/>
    <n v="0"/>
    <n v="7948"/>
    <n v="5166.2"/>
    <n v="2781.8"/>
    <x v="1"/>
    <s v="New"/>
  </r>
  <r>
    <s v="INV04515"/>
    <s v="May"/>
    <x v="85"/>
    <s v="C1143"/>
    <s v="Customer 444"/>
    <s v="Male"/>
    <n v="37"/>
    <x v="0"/>
    <x v="0"/>
    <s v="Neha"/>
    <x v="1"/>
    <x v="2"/>
    <n v="4"/>
    <n v="3098"/>
    <n v="0"/>
    <n v="12392"/>
    <n v="8054.8"/>
    <n v="4337.2"/>
    <x v="0"/>
    <s v="New"/>
  </r>
  <r>
    <s v="INV04516"/>
    <s v="September"/>
    <x v="209"/>
    <s v="C0103"/>
    <s v="Customer 668"/>
    <s v="Male"/>
    <n v="65"/>
    <x v="3"/>
    <x v="0"/>
    <s v="Vikas"/>
    <x v="3"/>
    <x v="6"/>
    <n v="2"/>
    <n v="1561"/>
    <n v="10"/>
    <n v="2809.8"/>
    <n v="2029.3"/>
    <n v="780.5"/>
    <x v="1"/>
    <s v="New"/>
  </r>
  <r>
    <s v="INV04517"/>
    <s v="October"/>
    <x v="317"/>
    <s v="C1196"/>
    <s v="Customer 870"/>
    <s v="Male"/>
    <n v="54"/>
    <x v="1"/>
    <x v="0"/>
    <s v="Rohit"/>
    <x v="3"/>
    <x v="5"/>
    <n v="3"/>
    <n v="1836"/>
    <n v="15"/>
    <n v="4681.8"/>
    <n v="3580.2"/>
    <n v="1101.5999999999999"/>
    <x v="1"/>
    <s v="New"/>
  </r>
  <r>
    <s v="INV04518"/>
    <s v="January"/>
    <x v="306"/>
    <s v="C1136"/>
    <s v="Customer 859"/>
    <s v="Male"/>
    <n v="41"/>
    <x v="1"/>
    <x v="0"/>
    <s v="Asha"/>
    <x v="0"/>
    <x v="0"/>
    <n v="4"/>
    <n v="954"/>
    <n v="15"/>
    <n v="3243.6"/>
    <n v="2480.4"/>
    <n v="763.2"/>
    <x v="0"/>
    <s v="Existing"/>
  </r>
  <r>
    <s v="INV04519"/>
    <s v="April"/>
    <x v="23"/>
    <s v="C0021"/>
    <s v="Customer 715"/>
    <s v="Female"/>
    <n v="40"/>
    <x v="2"/>
    <x v="1"/>
    <s v="Rohit"/>
    <x v="0"/>
    <x v="3"/>
    <n v="4"/>
    <n v="1950"/>
    <n v="15"/>
    <n v="6630"/>
    <n v="5070"/>
    <n v="1560"/>
    <x v="1"/>
    <s v="New"/>
  </r>
  <r>
    <s v="INV04520"/>
    <s v="October"/>
    <x v="88"/>
    <s v="C1051"/>
    <s v="Customer 1098"/>
    <s v="Female"/>
    <n v="56"/>
    <x v="0"/>
    <x v="0"/>
    <s v="Rohit"/>
    <x v="1"/>
    <x v="1"/>
    <n v="5"/>
    <n v="1253"/>
    <n v="15"/>
    <n v="5325.25"/>
    <n v="4072.25"/>
    <n v="1253"/>
    <x v="2"/>
    <s v="New"/>
  </r>
  <r>
    <s v="INV04521"/>
    <s v="May"/>
    <x v="100"/>
    <s v="C0856"/>
    <s v="Customer 760"/>
    <s v="Male"/>
    <n v="64"/>
    <x v="3"/>
    <x v="0"/>
    <s v="Asha"/>
    <x v="0"/>
    <x v="3"/>
    <n v="4"/>
    <n v="621"/>
    <n v="5"/>
    <n v="2359.8000000000002"/>
    <n v="1614.6"/>
    <n v="745.2"/>
    <x v="0"/>
    <s v="Existing"/>
  </r>
  <r>
    <s v="INV04522"/>
    <s v="July"/>
    <x v="63"/>
    <s v="C0479"/>
    <s v="Customer 979"/>
    <s v="Female"/>
    <n v="25"/>
    <x v="3"/>
    <x v="0"/>
    <s v="Rohit"/>
    <x v="3"/>
    <x v="6"/>
    <n v="1"/>
    <n v="2962"/>
    <n v="15"/>
    <n v="2517.6999999999998"/>
    <n v="1925.3"/>
    <n v="592.4"/>
    <x v="1"/>
    <s v="Existing"/>
  </r>
  <r>
    <s v="INV04523"/>
    <s v="April"/>
    <x v="124"/>
    <s v="C0093"/>
    <s v="Customer 340"/>
    <s v="Female"/>
    <n v="44"/>
    <x v="1"/>
    <x v="0"/>
    <s v="Rohit"/>
    <x v="3"/>
    <x v="6"/>
    <n v="2"/>
    <n v="3462"/>
    <n v="5"/>
    <n v="6577.8"/>
    <n v="4500.6000000000004"/>
    <n v="2077.1999999999998"/>
    <x v="2"/>
    <s v="New"/>
  </r>
  <r>
    <s v="INV04524"/>
    <s v="September"/>
    <x v="173"/>
    <s v="C0752"/>
    <s v="Customer 59"/>
    <s v="Female"/>
    <n v="56"/>
    <x v="1"/>
    <x v="0"/>
    <s v="Priya"/>
    <x v="2"/>
    <x v="4"/>
    <n v="1"/>
    <n v="724"/>
    <n v="0"/>
    <n v="724"/>
    <n v="470.6"/>
    <n v="253.4"/>
    <x v="1"/>
    <s v="Existing"/>
  </r>
  <r>
    <s v="INV04525"/>
    <s v="February"/>
    <x v="51"/>
    <s v="C0219"/>
    <s v="Customer 344"/>
    <s v="Male"/>
    <n v="20"/>
    <x v="3"/>
    <x v="0"/>
    <s v="Neha"/>
    <x v="2"/>
    <x v="7"/>
    <n v="3"/>
    <n v="1734"/>
    <n v="5"/>
    <n v="4941.8999999999996"/>
    <n v="3381.3"/>
    <n v="1560.6"/>
    <x v="2"/>
    <s v="Existing"/>
  </r>
  <r>
    <s v="INV04526"/>
    <s v="February"/>
    <x v="47"/>
    <s v="C0108"/>
    <s v="Customer 1022"/>
    <s v="Female"/>
    <n v="58"/>
    <x v="1"/>
    <x v="0"/>
    <s v="Neha"/>
    <x v="0"/>
    <x v="0"/>
    <n v="3"/>
    <n v="2176"/>
    <n v="0"/>
    <n v="6528"/>
    <n v="4243.2"/>
    <n v="2284.8000000000002"/>
    <x v="1"/>
    <s v="Existing"/>
  </r>
  <r>
    <s v="INV04527"/>
    <s v="July"/>
    <x v="125"/>
    <s v="C0346"/>
    <s v="Customer 616"/>
    <s v="Female"/>
    <n v="32"/>
    <x v="4"/>
    <x v="2"/>
    <s v="Priya"/>
    <x v="1"/>
    <x v="1"/>
    <n v="5"/>
    <n v="1167"/>
    <n v="10"/>
    <n v="5251.5"/>
    <n v="3792.75"/>
    <n v="1458.75"/>
    <x v="2"/>
    <s v="Existing"/>
  </r>
  <r>
    <s v="INV04528"/>
    <s v="June"/>
    <x v="280"/>
    <s v="C0305"/>
    <s v="Customer 885"/>
    <s v="Female"/>
    <n v="49"/>
    <x v="2"/>
    <x v="1"/>
    <s v="Rohit"/>
    <x v="2"/>
    <x v="4"/>
    <n v="2"/>
    <n v="1507"/>
    <n v="5"/>
    <n v="2863.3"/>
    <n v="1959.1"/>
    <n v="904.2"/>
    <x v="2"/>
    <s v="Existing"/>
  </r>
  <r>
    <s v="INV04529"/>
    <s v="January"/>
    <x v="160"/>
    <s v="C0760"/>
    <s v="Customer 341"/>
    <s v="Female"/>
    <n v="62"/>
    <x v="2"/>
    <x v="1"/>
    <s v="Priya"/>
    <x v="2"/>
    <x v="7"/>
    <n v="3"/>
    <n v="1895"/>
    <n v="15"/>
    <n v="4832.25"/>
    <n v="3695.25"/>
    <n v="1137"/>
    <x v="2"/>
    <s v="New"/>
  </r>
  <r>
    <s v="INV04530"/>
    <s v="May"/>
    <x v="123"/>
    <s v="C0477"/>
    <s v="Customer 120"/>
    <s v="Male"/>
    <n v="37"/>
    <x v="4"/>
    <x v="2"/>
    <s v="Neha"/>
    <x v="0"/>
    <x v="3"/>
    <n v="5"/>
    <n v="3220"/>
    <n v="10"/>
    <n v="14490"/>
    <n v="10465"/>
    <n v="4025"/>
    <x v="0"/>
    <s v="New"/>
  </r>
  <r>
    <s v="INV04531"/>
    <s v="November"/>
    <x v="291"/>
    <s v="C0402"/>
    <s v="Customer 940"/>
    <s v="Male"/>
    <n v="48"/>
    <x v="0"/>
    <x v="0"/>
    <s v="Vikas"/>
    <x v="3"/>
    <x v="5"/>
    <n v="3"/>
    <n v="2150"/>
    <n v="15"/>
    <n v="5482.5"/>
    <n v="4192.5"/>
    <n v="1290"/>
    <x v="2"/>
    <s v="Existing"/>
  </r>
  <r>
    <s v="INV04532"/>
    <s v="February"/>
    <x v="33"/>
    <s v="C1197"/>
    <s v="Customer 391"/>
    <s v="Female"/>
    <n v="18"/>
    <x v="3"/>
    <x v="0"/>
    <s v="Rohit"/>
    <x v="3"/>
    <x v="5"/>
    <n v="3"/>
    <n v="2961"/>
    <n v="10"/>
    <n v="7994.7"/>
    <n v="5773.95"/>
    <n v="2220.75"/>
    <x v="0"/>
    <s v="Existing"/>
  </r>
  <r>
    <s v="INV04533"/>
    <s v="April"/>
    <x v="139"/>
    <s v="C0054"/>
    <s v="Customer 715"/>
    <s v="Female"/>
    <n v="36"/>
    <x v="1"/>
    <x v="0"/>
    <s v="Neha"/>
    <x v="1"/>
    <x v="2"/>
    <n v="5"/>
    <n v="1701"/>
    <n v="15"/>
    <n v="7229.25"/>
    <n v="5528.25"/>
    <n v="1701"/>
    <x v="2"/>
    <s v="Existing"/>
  </r>
  <r>
    <s v="INV04534"/>
    <s v="July"/>
    <x v="213"/>
    <s v="C0875"/>
    <s v="Customer 1159"/>
    <s v="Male"/>
    <n v="39"/>
    <x v="2"/>
    <x v="1"/>
    <s v="Vikas"/>
    <x v="1"/>
    <x v="2"/>
    <n v="3"/>
    <n v="1601"/>
    <n v="10"/>
    <n v="4322.7"/>
    <n v="3121.95"/>
    <n v="1200.75"/>
    <x v="1"/>
    <s v="New"/>
  </r>
  <r>
    <s v="INV04535"/>
    <s v="May"/>
    <x v="53"/>
    <s v="C0455"/>
    <s v="Customer 1103"/>
    <s v="Female"/>
    <n v="44"/>
    <x v="0"/>
    <x v="0"/>
    <s v="Priya"/>
    <x v="0"/>
    <x v="3"/>
    <n v="4"/>
    <n v="1270"/>
    <n v="15"/>
    <n v="4318"/>
    <n v="3302"/>
    <n v="1016"/>
    <x v="1"/>
    <s v="Existing"/>
  </r>
  <r>
    <s v="INV04536"/>
    <s v="January"/>
    <x v="21"/>
    <s v="C0454"/>
    <s v="Customer 498"/>
    <s v="Male"/>
    <n v="56"/>
    <x v="0"/>
    <x v="0"/>
    <s v="Vikas"/>
    <x v="3"/>
    <x v="5"/>
    <n v="5"/>
    <n v="2045"/>
    <n v="0"/>
    <n v="10225"/>
    <n v="6646.25"/>
    <n v="3578.75"/>
    <x v="2"/>
    <s v="New"/>
  </r>
  <r>
    <s v="INV04537"/>
    <s v="February"/>
    <x v="300"/>
    <s v="C0411"/>
    <s v="Customer 180"/>
    <s v="Female"/>
    <n v="52"/>
    <x v="3"/>
    <x v="0"/>
    <s v="Vikas"/>
    <x v="2"/>
    <x v="7"/>
    <n v="1"/>
    <n v="711"/>
    <n v="5"/>
    <n v="675.45"/>
    <n v="462.15"/>
    <n v="213.3"/>
    <x v="0"/>
    <s v="Existing"/>
  </r>
  <r>
    <s v="INV04538"/>
    <s v="May"/>
    <x v="170"/>
    <s v="C0412"/>
    <s v="Customer 993"/>
    <s v="Female"/>
    <n v="52"/>
    <x v="1"/>
    <x v="0"/>
    <s v="Rohit"/>
    <x v="2"/>
    <x v="7"/>
    <n v="2"/>
    <n v="3016"/>
    <n v="15"/>
    <n v="5127.2"/>
    <n v="3920.8"/>
    <n v="1206.4000000000001"/>
    <x v="2"/>
    <s v="New"/>
  </r>
  <r>
    <s v="INV04539"/>
    <s v="March"/>
    <x v="60"/>
    <s v="C0547"/>
    <s v="Customer 164"/>
    <s v="Female"/>
    <n v="51"/>
    <x v="2"/>
    <x v="1"/>
    <s v="Priya"/>
    <x v="2"/>
    <x v="4"/>
    <n v="2"/>
    <n v="3423"/>
    <n v="0"/>
    <n v="6846"/>
    <n v="4449.8999999999996"/>
    <n v="2396.1"/>
    <x v="1"/>
    <s v="Existing"/>
  </r>
  <r>
    <s v="INV04540"/>
    <s v="January"/>
    <x v="198"/>
    <s v="C0772"/>
    <s v="Customer 337"/>
    <s v="Female"/>
    <n v="42"/>
    <x v="4"/>
    <x v="2"/>
    <s v="Neha"/>
    <x v="2"/>
    <x v="7"/>
    <n v="1"/>
    <n v="673"/>
    <n v="15"/>
    <n v="572.04999999999995"/>
    <n v="437.45"/>
    <n v="134.6"/>
    <x v="0"/>
    <s v="New"/>
  </r>
  <r>
    <s v="INV04541"/>
    <s v="March"/>
    <x v="204"/>
    <s v="C0689"/>
    <s v="Customer 374"/>
    <s v="Male"/>
    <n v="64"/>
    <x v="3"/>
    <x v="0"/>
    <s v="Vikas"/>
    <x v="1"/>
    <x v="1"/>
    <n v="2"/>
    <n v="3436"/>
    <n v="0"/>
    <n v="6872"/>
    <n v="4466.8"/>
    <n v="2405.1999999999998"/>
    <x v="2"/>
    <s v="Existing"/>
  </r>
  <r>
    <s v="INV04542"/>
    <s v="January"/>
    <x v="97"/>
    <s v="C0444"/>
    <s v="Customer 569"/>
    <s v="Male"/>
    <n v="47"/>
    <x v="3"/>
    <x v="0"/>
    <s v="Vikas"/>
    <x v="1"/>
    <x v="2"/>
    <n v="1"/>
    <n v="1217"/>
    <n v="10"/>
    <n v="1095.3"/>
    <n v="791.05"/>
    <n v="304.25"/>
    <x v="0"/>
    <s v="Existing"/>
  </r>
  <r>
    <s v="INV04543"/>
    <s v="March"/>
    <x v="66"/>
    <s v="C0310"/>
    <s v="Customer 544"/>
    <s v="Male"/>
    <n v="46"/>
    <x v="3"/>
    <x v="0"/>
    <s v="Neha"/>
    <x v="3"/>
    <x v="6"/>
    <n v="5"/>
    <n v="1906"/>
    <n v="0"/>
    <n v="9530"/>
    <n v="6194.5"/>
    <n v="3335.5"/>
    <x v="2"/>
    <s v="Existing"/>
  </r>
  <r>
    <s v="INV04544"/>
    <s v="April"/>
    <x v="110"/>
    <s v="C0521"/>
    <s v="Customer 1103"/>
    <s v="Female"/>
    <n v="44"/>
    <x v="2"/>
    <x v="1"/>
    <s v="Rohit"/>
    <x v="0"/>
    <x v="0"/>
    <n v="5"/>
    <n v="2285"/>
    <n v="0"/>
    <n v="11425"/>
    <n v="7426.25"/>
    <n v="3998.75"/>
    <x v="0"/>
    <s v="New"/>
  </r>
  <r>
    <s v="INV04545"/>
    <s v="March"/>
    <x v="75"/>
    <s v="C0379"/>
    <s v="Customer 914"/>
    <s v="Female"/>
    <n v="31"/>
    <x v="4"/>
    <x v="2"/>
    <s v="Neha"/>
    <x v="2"/>
    <x v="7"/>
    <n v="5"/>
    <n v="1987"/>
    <n v="10"/>
    <n v="8941.5"/>
    <n v="6457.75"/>
    <n v="2483.75"/>
    <x v="1"/>
    <s v="New"/>
  </r>
  <r>
    <s v="INV04546"/>
    <s v="November"/>
    <x v="363"/>
    <s v="C0336"/>
    <s v="Customer 277"/>
    <s v="Male"/>
    <n v="22"/>
    <x v="4"/>
    <x v="2"/>
    <s v="Asha"/>
    <x v="2"/>
    <x v="7"/>
    <n v="2"/>
    <n v="2307"/>
    <n v="15"/>
    <n v="3921.9"/>
    <n v="2999.1"/>
    <n v="922.8"/>
    <x v="0"/>
    <s v="New"/>
  </r>
  <r>
    <s v="INV04547"/>
    <s v="January"/>
    <x v="59"/>
    <s v="C0766"/>
    <s v="Customer 266"/>
    <s v="Female"/>
    <n v="25"/>
    <x v="2"/>
    <x v="1"/>
    <s v="Neha"/>
    <x v="2"/>
    <x v="7"/>
    <n v="4"/>
    <n v="2677"/>
    <n v="15"/>
    <n v="9101.7999999999993"/>
    <n v="6960.2"/>
    <n v="2141.6"/>
    <x v="2"/>
    <s v="New"/>
  </r>
  <r>
    <s v="INV04548"/>
    <s v="November"/>
    <x v="351"/>
    <s v="C0412"/>
    <s v="Customer 763"/>
    <s v="Female"/>
    <n v="54"/>
    <x v="0"/>
    <x v="0"/>
    <s v="Vikas"/>
    <x v="0"/>
    <x v="3"/>
    <n v="1"/>
    <n v="1880"/>
    <n v="10"/>
    <n v="1692"/>
    <n v="1222"/>
    <n v="470"/>
    <x v="1"/>
    <s v="Existing"/>
  </r>
  <r>
    <s v="INV04549"/>
    <s v="July"/>
    <x v="264"/>
    <s v="C0601"/>
    <s v="Customer 819"/>
    <s v="Female"/>
    <n v="54"/>
    <x v="4"/>
    <x v="2"/>
    <s v="Asha"/>
    <x v="3"/>
    <x v="5"/>
    <n v="5"/>
    <n v="1058"/>
    <n v="15"/>
    <n v="4496.5"/>
    <n v="3438.5"/>
    <n v="1058"/>
    <x v="1"/>
    <s v="New"/>
  </r>
  <r>
    <s v="INV04550"/>
    <s v="December"/>
    <x v="312"/>
    <s v="C0653"/>
    <s v="Customer 1031"/>
    <s v="Male"/>
    <n v="41"/>
    <x v="3"/>
    <x v="0"/>
    <s v="Vikas"/>
    <x v="2"/>
    <x v="7"/>
    <n v="3"/>
    <n v="2953"/>
    <n v="0"/>
    <n v="8859"/>
    <n v="5758.35"/>
    <n v="3100.65"/>
    <x v="2"/>
    <s v="New"/>
  </r>
  <r>
    <s v="INV04551"/>
    <s v="January"/>
    <x v="97"/>
    <s v="C1189"/>
    <s v="Customer 549"/>
    <s v="Female"/>
    <n v="40"/>
    <x v="4"/>
    <x v="2"/>
    <s v="Asha"/>
    <x v="2"/>
    <x v="4"/>
    <n v="4"/>
    <n v="3123"/>
    <n v="10"/>
    <n v="11242.8"/>
    <n v="8119.8"/>
    <n v="3123"/>
    <x v="0"/>
    <s v="Existing"/>
  </r>
  <r>
    <s v="INV04552"/>
    <s v="February"/>
    <x v="152"/>
    <s v="C1013"/>
    <s v="Customer 161"/>
    <s v="Female"/>
    <n v="57"/>
    <x v="0"/>
    <x v="0"/>
    <s v="Asha"/>
    <x v="2"/>
    <x v="7"/>
    <n v="3"/>
    <n v="1851"/>
    <n v="15"/>
    <n v="4720.05"/>
    <n v="3609.45"/>
    <n v="1110.5999999999999"/>
    <x v="2"/>
    <s v="New"/>
  </r>
  <r>
    <s v="INV04553"/>
    <s v="July"/>
    <x v="63"/>
    <s v="C0488"/>
    <s v="Customer 237"/>
    <s v="Male"/>
    <n v="46"/>
    <x v="3"/>
    <x v="0"/>
    <s v="Rohit"/>
    <x v="0"/>
    <x v="0"/>
    <n v="2"/>
    <n v="2906"/>
    <n v="15"/>
    <n v="4940.2"/>
    <n v="3777.8"/>
    <n v="1162.4000000000001"/>
    <x v="0"/>
    <s v="New"/>
  </r>
  <r>
    <s v="INV04554"/>
    <s v="May"/>
    <x v="174"/>
    <s v="C0939"/>
    <s v="Customer 191"/>
    <s v="Female"/>
    <n v="61"/>
    <x v="0"/>
    <x v="0"/>
    <s v="Rohit"/>
    <x v="2"/>
    <x v="7"/>
    <n v="5"/>
    <n v="2721"/>
    <n v="0"/>
    <n v="13605"/>
    <n v="8843.25"/>
    <n v="4761.75"/>
    <x v="0"/>
    <s v="Existing"/>
  </r>
  <r>
    <s v="INV04555"/>
    <s v="December"/>
    <x v="228"/>
    <s v="C0991"/>
    <s v="Customer 242"/>
    <s v="Female"/>
    <n v="51"/>
    <x v="4"/>
    <x v="2"/>
    <s v="Vikas"/>
    <x v="3"/>
    <x v="5"/>
    <n v="2"/>
    <n v="2034"/>
    <n v="15"/>
    <n v="3457.8"/>
    <n v="2644.2"/>
    <n v="813.6"/>
    <x v="0"/>
    <s v="New"/>
  </r>
  <r>
    <s v="INV04556"/>
    <s v="August"/>
    <x v="338"/>
    <s v="C0202"/>
    <s v="Customer 434"/>
    <s v="Male"/>
    <n v="23"/>
    <x v="1"/>
    <x v="0"/>
    <s v="Vikas"/>
    <x v="1"/>
    <x v="2"/>
    <n v="4"/>
    <n v="885"/>
    <n v="0"/>
    <n v="3540"/>
    <n v="2301"/>
    <n v="1239"/>
    <x v="0"/>
    <s v="Existing"/>
  </r>
  <r>
    <s v="INV04557"/>
    <s v="May"/>
    <x v="196"/>
    <s v="C0251"/>
    <s v="Customer 589"/>
    <s v="Female"/>
    <n v="32"/>
    <x v="4"/>
    <x v="2"/>
    <s v="Asha"/>
    <x v="1"/>
    <x v="2"/>
    <n v="1"/>
    <n v="2629"/>
    <n v="5"/>
    <n v="2497.5500000000002"/>
    <n v="1708.85"/>
    <n v="788.7"/>
    <x v="0"/>
    <s v="New"/>
  </r>
  <r>
    <s v="INV04558"/>
    <s v="December"/>
    <x v="171"/>
    <s v="C0454"/>
    <s v="Customer 31"/>
    <s v="Male"/>
    <n v="26"/>
    <x v="0"/>
    <x v="0"/>
    <s v="Rohit"/>
    <x v="3"/>
    <x v="6"/>
    <n v="5"/>
    <n v="1878"/>
    <n v="0"/>
    <n v="9390"/>
    <n v="6103.5"/>
    <n v="3286.5"/>
    <x v="2"/>
    <s v="New"/>
  </r>
  <r>
    <s v="INV04559"/>
    <s v="January"/>
    <x v="69"/>
    <s v="C1045"/>
    <s v="Customer 931"/>
    <s v="Male"/>
    <n v="55"/>
    <x v="3"/>
    <x v="0"/>
    <s v="Neha"/>
    <x v="2"/>
    <x v="7"/>
    <n v="3"/>
    <n v="2771"/>
    <n v="10"/>
    <n v="7481.7"/>
    <n v="5403.45"/>
    <n v="2078.25"/>
    <x v="0"/>
    <s v="Existing"/>
  </r>
  <r>
    <s v="INV04560"/>
    <s v="April"/>
    <x v="118"/>
    <s v="C0380"/>
    <s v="Customer 412"/>
    <s v="Female"/>
    <n v="18"/>
    <x v="3"/>
    <x v="0"/>
    <s v="Rohit"/>
    <x v="0"/>
    <x v="3"/>
    <n v="4"/>
    <n v="2084"/>
    <n v="10"/>
    <n v="7502.4"/>
    <n v="5418.4"/>
    <n v="2084"/>
    <x v="2"/>
    <s v="New"/>
  </r>
  <r>
    <s v="INV04561"/>
    <s v="May"/>
    <x v="177"/>
    <s v="C0989"/>
    <s v="Customer 226"/>
    <s v="Male"/>
    <n v="43"/>
    <x v="2"/>
    <x v="1"/>
    <s v="Neha"/>
    <x v="1"/>
    <x v="1"/>
    <n v="4"/>
    <n v="1336"/>
    <n v="0"/>
    <n v="5344"/>
    <n v="3473.6"/>
    <n v="1870.4"/>
    <x v="1"/>
    <s v="Existing"/>
  </r>
  <r>
    <s v="INV04562"/>
    <s v="September"/>
    <x v="208"/>
    <s v="C0064"/>
    <s v="Customer 159"/>
    <s v="Female"/>
    <n v="65"/>
    <x v="2"/>
    <x v="1"/>
    <s v="Neha"/>
    <x v="0"/>
    <x v="3"/>
    <n v="4"/>
    <n v="2943"/>
    <n v="15"/>
    <n v="10006.200000000001"/>
    <n v="7651.8"/>
    <n v="2354.4"/>
    <x v="1"/>
    <s v="Existing"/>
  </r>
  <r>
    <s v="INV04563"/>
    <s v="November"/>
    <x v="322"/>
    <s v="C0353"/>
    <s v="Customer 1136"/>
    <s v="Male"/>
    <n v="24"/>
    <x v="2"/>
    <x v="1"/>
    <s v="Priya"/>
    <x v="1"/>
    <x v="2"/>
    <n v="1"/>
    <n v="827"/>
    <n v="15"/>
    <n v="702.95"/>
    <n v="537.54999999999995"/>
    <n v="165.4"/>
    <x v="1"/>
    <s v="New"/>
  </r>
  <r>
    <s v="INV04564"/>
    <s v="October"/>
    <x v="176"/>
    <s v="C0949"/>
    <s v="Customer 968"/>
    <s v="Female"/>
    <n v="29"/>
    <x v="3"/>
    <x v="0"/>
    <s v="Asha"/>
    <x v="2"/>
    <x v="7"/>
    <n v="4"/>
    <n v="3418"/>
    <n v="5"/>
    <n v="12988.4"/>
    <n v="8886.7999999999993"/>
    <n v="4101.6000000000004"/>
    <x v="0"/>
    <s v="New"/>
  </r>
  <r>
    <s v="INV04565"/>
    <s v="February"/>
    <x v="51"/>
    <s v="C0976"/>
    <s v="Customer 528"/>
    <s v="Male"/>
    <n v="62"/>
    <x v="4"/>
    <x v="2"/>
    <s v="Asha"/>
    <x v="3"/>
    <x v="5"/>
    <n v="1"/>
    <n v="502"/>
    <n v="10"/>
    <n v="451.8"/>
    <n v="326.3"/>
    <n v="125.5"/>
    <x v="0"/>
    <s v="New"/>
  </r>
  <r>
    <s v="INV04566"/>
    <s v="May"/>
    <x v="190"/>
    <s v="C0013"/>
    <s v="Customer 820"/>
    <s v="Female"/>
    <n v="46"/>
    <x v="3"/>
    <x v="0"/>
    <s v="Asha"/>
    <x v="0"/>
    <x v="0"/>
    <n v="3"/>
    <n v="2385"/>
    <n v="10"/>
    <n v="6439.5"/>
    <n v="4650.75"/>
    <n v="1788.75"/>
    <x v="0"/>
    <s v="Existing"/>
  </r>
  <r>
    <s v="INV04567"/>
    <s v="May"/>
    <x v="279"/>
    <s v="C1196"/>
    <s v="Customer 577"/>
    <s v="Female"/>
    <n v="28"/>
    <x v="3"/>
    <x v="0"/>
    <s v="Vikas"/>
    <x v="0"/>
    <x v="0"/>
    <n v="2"/>
    <n v="3325"/>
    <n v="5"/>
    <n v="6317.5"/>
    <n v="4322.5"/>
    <n v="1995"/>
    <x v="2"/>
    <s v="Existing"/>
  </r>
  <r>
    <s v="INV04568"/>
    <s v="December"/>
    <x v="241"/>
    <s v="C0697"/>
    <s v="Customer 99"/>
    <s v="Male"/>
    <n v="21"/>
    <x v="0"/>
    <x v="0"/>
    <s v="Vikas"/>
    <x v="1"/>
    <x v="1"/>
    <n v="3"/>
    <n v="1424"/>
    <n v="15"/>
    <n v="3631.2"/>
    <n v="2776.8"/>
    <n v="854.4"/>
    <x v="1"/>
    <s v="Existing"/>
  </r>
  <r>
    <s v="INV04569"/>
    <s v="June"/>
    <x v="227"/>
    <s v="C1136"/>
    <s v="Customer 558"/>
    <s v="Female"/>
    <n v="31"/>
    <x v="2"/>
    <x v="1"/>
    <s v="Priya"/>
    <x v="1"/>
    <x v="2"/>
    <n v="5"/>
    <n v="805"/>
    <n v="0"/>
    <n v="4025"/>
    <n v="2616.25"/>
    <n v="1408.75"/>
    <x v="1"/>
    <s v="Existing"/>
  </r>
  <r>
    <s v="INV04570"/>
    <s v="April"/>
    <x v="124"/>
    <s v="C0314"/>
    <s v="Customer 1191"/>
    <s v="Male"/>
    <n v="51"/>
    <x v="1"/>
    <x v="0"/>
    <s v="Rohit"/>
    <x v="2"/>
    <x v="4"/>
    <n v="3"/>
    <n v="3262"/>
    <n v="5"/>
    <n v="9296.7000000000007"/>
    <n v="6360.9"/>
    <n v="2935.8"/>
    <x v="1"/>
    <s v="Existing"/>
  </r>
  <r>
    <s v="INV04571"/>
    <s v="February"/>
    <x v="187"/>
    <s v="C0602"/>
    <s v="Customer 566"/>
    <s v="Male"/>
    <n v="64"/>
    <x v="4"/>
    <x v="2"/>
    <s v="Priya"/>
    <x v="0"/>
    <x v="0"/>
    <n v="3"/>
    <n v="2735"/>
    <n v="15"/>
    <n v="6974.25"/>
    <n v="5333.25"/>
    <n v="1641"/>
    <x v="1"/>
    <s v="Existing"/>
  </r>
  <r>
    <s v="INV04572"/>
    <s v="September"/>
    <x v="164"/>
    <s v="C0885"/>
    <s v="Customer 529"/>
    <s v="Male"/>
    <n v="43"/>
    <x v="4"/>
    <x v="2"/>
    <s v="Priya"/>
    <x v="1"/>
    <x v="2"/>
    <n v="3"/>
    <n v="588"/>
    <n v="0"/>
    <n v="1764"/>
    <n v="1146.5999999999999"/>
    <n v="617.4"/>
    <x v="2"/>
    <s v="Existing"/>
  </r>
  <r>
    <s v="INV04573"/>
    <s v="June"/>
    <x v="292"/>
    <s v="C1040"/>
    <s v="Customer 577"/>
    <s v="Male"/>
    <n v="46"/>
    <x v="3"/>
    <x v="0"/>
    <s v="Neha"/>
    <x v="1"/>
    <x v="2"/>
    <n v="5"/>
    <n v="1089"/>
    <n v="10"/>
    <n v="4900.5"/>
    <n v="3539.25"/>
    <n v="1361.25"/>
    <x v="2"/>
    <s v="Existing"/>
  </r>
  <r>
    <s v="INV04574"/>
    <s v="December"/>
    <x v="27"/>
    <s v="C0573"/>
    <s v="Customer 190"/>
    <s v="Female"/>
    <n v="55"/>
    <x v="2"/>
    <x v="1"/>
    <s v="Priya"/>
    <x v="3"/>
    <x v="6"/>
    <n v="5"/>
    <n v="2902"/>
    <n v="0"/>
    <n v="14510"/>
    <n v="9431.5"/>
    <n v="5078.5"/>
    <x v="1"/>
    <s v="Existing"/>
  </r>
  <r>
    <s v="INV04575"/>
    <s v="April"/>
    <x v="188"/>
    <s v="C0666"/>
    <s v="Customer 431"/>
    <s v="Male"/>
    <n v="59"/>
    <x v="3"/>
    <x v="0"/>
    <s v="Neha"/>
    <x v="3"/>
    <x v="5"/>
    <n v="4"/>
    <n v="2207"/>
    <n v="10"/>
    <n v="7945.2"/>
    <n v="5738.2"/>
    <n v="2207"/>
    <x v="0"/>
    <s v="New"/>
  </r>
  <r>
    <s v="INV04576"/>
    <s v="March"/>
    <x v="325"/>
    <s v="C0300"/>
    <s v="Customer 801"/>
    <s v="Male"/>
    <n v="32"/>
    <x v="2"/>
    <x v="1"/>
    <s v="Neha"/>
    <x v="1"/>
    <x v="1"/>
    <n v="5"/>
    <n v="524"/>
    <n v="0"/>
    <n v="2620"/>
    <n v="1703"/>
    <n v="917"/>
    <x v="0"/>
    <s v="Existing"/>
  </r>
  <r>
    <s v="INV04577"/>
    <s v="November"/>
    <x v="14"/>
    <s v="C0531"/>
    <s v="Customer 706"/>
    <s v="Female"/>
    <n v="48"/>
    <x v="2"/>
    <x v="1"/>
    <s v="Rohit"/>
    <x v="2"/>
    <x v="4"/>
    <n v="4"/>
    <n v="1984"/>
    <n v="10"/>
    <n v="7142.4"/>
    <n v="5158.3999999999996"/>
    <n v="1984"/>
    <x v="2"/>
    <s v="New"/>
  </r>
  <r>
    <s v="INV04578"/>
    <s v="June"/>
    <x v="121"/>
    <s v="C1071"/>
    <s v="Customer 1166"/>
    <s v="Male"/>
    <n v="28"/>
    <x v="2"/>
    <x v="1"/>
    <s v="Neha"/>
    <x v="3"/>
    <x v="5"/>
    <n v="4"/>
    <n v="2917"/>
    <n v="10"/>
    <n v="10501.2"/>
    <n v="7584.2"/>
    <n v="2917"/>
    <x v="2"/>
    <s v="Existing"/>
  </r>
  <r>
    <s v="INV04579"/>
    <s v="October"/>
    <x v="176"/>
    <s v="C0820"/>
    <s v="Customer 571"/>
    <s v="Male"/>
    <n v="33"/>
    <x v="4"/>
    <x v="2"/>
    <s v="Asha"/>
    <x v="2"/>
    <x v="7"/>
    <n v="2"/>
    <n v="1575"/>
    <n v="15"/>
    <n v="2677.5"/>
    <n v="2047.5"/>
    <n v="630"/>
    <x v="2"/>
    <s v="New"/>
  </r>
  <r>
    <s v="INV04580"/>
    <s v="November"/>
    <x v="14"/>
    <s v="C0370"/>
    <s v="Customer 36"/>
    <s v="Male"/>
    <n v="56"/>
    <x v="3"/>
    <x v="0"/>
    <s v="Vikas"/>
    <x v="3"/>
    <x v="6"/>
    <n v="4"/>
    <n v="1972"/>
    <n v="5"/>
    <n v="7493.6"/>
    <n v="5127.2"/>
    <n v="2366.4"/>
    <x v="1"/>
    <s v="Existing"/>
  </r>
  <r>
    <s v="INV04581"/>
    <s v="September"/>
    <x v="173"/>
    <s v="C0582"/>
    <s v="Customer 370"/>
    <s v="Female"/>
    <n v="22"/>
    <x v="4"/>
    <x v="2"/>
    <s v="Neha"/>
    <x v="3"/>
    <x v="6"/>
    <n v="5"/>
    <n v="2724"/>
    <n v="0"/>
    <n v="13620"/>
    <n v="8853"/>
    <n v="4767"/>
    <x v="2"/>
    <s v="New"/>
  </r>
  <r>
    <s v="INV04582"/>
    <s v="October"/>
    <x v="176"/>
    <s v="C0807"/>
    <s v="Customer 1169"/>
    <s v="Female"/>
    <n v="39"/>
    <x v="3"/>
    <x v="0"/>
    <s v="Priya"/>
    <x v="3"/>
    <x v="6"/>
    <n v="1"/>
    <n v="3202"/>
    <n v="15"/>
    <n v="2721.7"/>
    <n v="2081.3000000000002"/>
    <n v="640.4"/>
    <x v="0"/>
    <s v="New"/>
  </r>
  <r>
    <s v="INV04583"/>
    <s v="January"/>
    <x v="143"/>
    <s v="C0770"/>
    <s v="Customer 755"/>
    <s v="Male"/>
    <n v="48"/>
    <x v="4"/>
    <x v="2"/>
    <s v="Neha"/>
    <x v="1"/>
    <x v="2"/>
    <n v="4"/>
    <n v="1832"/>
    <n v="5"/>
    <n v="6961.6"/>
    <n v="4763.2"/>
    <n v="2198.4"/>
    <x v="0"/>
    <s v="Existing"/>
  </r>
  <r>
    <s v="INV04584"/>
    <s v="February"/>
    <x v="268"/>
    <s v="C0522"/>
    <s v="Customer 914"/>
    <s v="Female"/>
    <n v="52"/>
    <x v="3"/>
    <x v="0"/>
    <s v="Priya"/>
    <x v="3"/>
    <x v="5"/>
    <n v="5"/>
    <n v="1541"/>
    <n v="0"/>
    <n v="7705"/>
    <n v="5008.25"/>
    <n v="2696.75"/>
    <x v="1"/>
    <s v="Existing"/>
  </r>
  <r>
    <s v="INV04585"/>
    <s v="February"/>
    <x v="33"/>
    <s v="C0980"/>
    <s v="Customer 941"/>
    <s v="Male"/>
    <n v="53"/>
    <x v="2"/>
    <x v="1"/>
    <s v="Rohit"/>
    <x v="0"/>
    <x v="0"/>
    <n v="1"/>
    <n v="2045"/>
    <n v="10"/>
    <n v="1840.5"/>
    <n v="1329.25"/>
    <n v="511.25"/>
    <x v="2"/>
    <s v="New"/>
  </r>
  <r>
    <s v="INV04586"/>
    <s v="September"/>
    <x v="231"/>
    <s v="C0785"/>
    <s v="Customer 105"/>
    <s v="Female"/>
    <n v="34"/>
    <x v="3"/>
    <x v="0"/>
    <s v="Neha"/>
    <x v="2"/>
    <x v="4"/>
    <n v="4"/>
    <n v="981"/>
    <n v="10"/>
    <n v="3531.6"/>
    <n v="2550.6"/>
    <n v="981"/>
    <x v="2"/>
    <s v="Existing"/>
  </r>
  <r>
    <s v="INV04587"/>
    <s v="September"/>
    <x v="209"/>
    <s v="C0651"/>
    <s v="Customer 1029"/>
    <s v="Female"/>
    <n v="24"/>
    <x v="1"/>
    <x v="0"/>
    <s v="Rohit"/>
    <x v="2"/>
    <x v="4"/>
    <n v="4"/>
    <n v="2658"/>
    <n v="0"/>
    <n v="10632"/>
    <n v="6910.8"/>
    <n v="3721.2"/>
    <x v="2"/>
    <s v="Existing"/>
  </r>
  <r>
    <s v="INV04588"/>
    <s v="June"/>
    <x v="121"/>
    <s v="C0873"/>
    <s v="Customer 324"/>
    <s v="Male"/>
    <n v="42"/>
    <x v="2"/>
    <x v="1"/>
    <s v="Neha"/>
    <x v="3"/>
    <x v="5"/>
    <n v="2"/>
    <n v="3020"/>
    <n v="0"/>
    <n v="6040"/>
    <n v="3926"/>
    <n v="2114"/>
    <x v="1"/>
    <s v="New"/>
  </r>
  <r>
    <s v="INV04589"/>
    <s v="June"/>
    <x v="280"/>
    <s v="C1071"/>
    <s v="Customer 70"/>
    <s v="Male"/>
    <n v="25"/>
    <x v="4"/>
    <x v="2"/>
    <s v="Vikas"/>
    <x v="2"/>
    <x v="7"/>
    <n v="2"/>
    <n v="2445"/>
    <n v="5"/>
    <n v="4645.5"/>
    <n v="3178.5"/>
    <n v="1467"/>
    <x v="0"/>
    <s v="Existing"/>
  </r>
  <r>
    <s v="INV04590"/>
    <s v="February"/>
    <x v="179"/>
    <s v="C0486"/>
    <s v="Customer 368"/>
    <s v="Male"/>
    <n v="50"/>
    <x v="4"/>
    <x v="2"/>
    <s v="Asha"/>
    <x v="3"/>
    <x v="6"/>
    <n v="2"/>
    <n v="2509"/>
    <n v="5"/>
    <n v="4767.1000000000004"/>
    <n v="3261.7"/>
    <n v="1505.4"/>
    <x v="2"/>
    <s v="Existing"/>
  </r>
  <r>
    <s v="INV04591"/>
    <s v="October"/>
    <x v="206"/>
    <s v="C0478"/>
    <s v="Customer 931"/>
    <s v="Male"/>
    <n v="31"/>
    <x v="3"/>
    <x v="0"/>
    <s v="Asha"/>
    <x v="2"/>
    <x v="4"/>
    <n v="2"/>
    <n v="1708"/>
    <n v="10"/>
    <n v="3074.4"/>
    <n v="2220.4"/>
    <n v="854"/>
    <x v="2"/>
    <s v="Existing"/>
  </r>
  <r>
    <s v="INV04592"/>
    <s v="April"/>
    <x v="9"/>
    <s v="C0645"/>
    <s v="Customer 1020"/>
    <s v="Female"/>
    <n v="22"/>
    <x v="4"/>
    <x v="2"/>
    <s v="Priya"/>
    <x v="0"/>
    <x v="3"/>
    <n v="4"/>
    <n v="938"/>
    <n v="10"/>
    <n v="3376.8"/>
    <n v="2438.8000000000002"/>
    <n v="938"/>
    <x v="1"/>
    <s v="Existing"/>
  </r>
  <r>
    <s v="INV04593"/>
    <s v="August"/>
    <x v="236"/>
    <s v="C1052"/>
    <s v="Customer 685"/>
    <s v="Female"/>
    <n v="59"/>
    <x v="0"/>
    <x v="0"/>
    <s v="Vikas"/>
    <x v="2"/>
    <x v="7"/>
    <n v="5"/>
    <n v="3100"/>
    <n v="0"/>
    <n v="15500"/>
    <n v="10075"/>
    <n v="5425"/>
    <x v="0"/>
    <s v="Existing"/>
  </r>
  <r>
    <s v="INV04594"/>
    <s v="February"/>
    <x v="79"/>
    <s v="C0799"/>
    <s v="Customer 935"/>
    <s v="Female"/>
    <n v="45"/>
    <x v="3"/>
    <x v="0"/>
    <s v="Asha"/>
    <x v="3"/>
    <x v="5"/>
    <n v="2"/>
    <n v="1845"/>
    <n v="15"/>
    <n v="3136.5"/>
    <n v="2398.5"/>
    <n v="738"/>
    <x v="1"/>
    <s v="New"/>
  </r>
  <r>
    <s v="INV04595"/>
    <s v="March"/>
    <x v="259"/>
    <s v="C0819"/>
    <s v="Customer 1157"/>
    <s v="Male"/>
    <n v="62"/>
    <x v="4"/>
    <x v="2"/>
    <s v="Asha"/>
    <x v="3"/>
    <x v="6"/>
    <n v="2"/>
    <n v="2978"/>
    <n v="10"/>
    <n v="5360.4"/>
    <n v="3871.4"/>
    <n v="1489"/>
    <x v="1"/>
    <s v="Existing"/>
  </r>
  <r>
    <s v="INV04596"/>
    <s v="July"/>
    <x v="144"/>
    <s v="C1100"/>
    <s v="Customer 639"/>
    <s v="Male"/>
    <n v="52"/>
    <x v="1"/>
    <x v="0"/>
    <s v="Rohit"/>
    <x v="1"/>
    <x v="2"/>
    <n v="3"/>
    <n v="1783"/>
    <n v="10"/>
    <n v="4814.1000000000004"/>
    <n v="3476.85"/>
    <n v="1337.25"/>
    <x v="2"/>
    <s v="New"/>
  </r>
  <r>
    <s v="INV04597"/>
    <s v="May"/>
    <x v="298"/>
    <s v="C0075"/>
    <s v="Customer 563"/>
    <s v="Female"/>
    <n v="32"/>
    <x v="4"/>
    <x v="2"/>
    <s v="Neha"/>
    <x v="1"/>
    <x v="1"/>
    <n v="4"/>
    <n v="2350"/>
    <n v="10"/>
    <n v="8460"/>
    <n v="6110"/>
    <n v="2350"/>
    <x v="0"/>
    <s v="New"/>
  </r>
  <r>
    <s v="INV04598"/>
    <s v="March"/>
    <x v="249"/>
    <s v="C0486"/>
    <s v="Customer 909"/>
    <s v="Male"/>
    <n v="58"/>
    <x v="1"/>
    <x v="0"/>
    <s v="Neha"/>
    <x v="1"/>
    <x v="2"/>
    <n v="5"/>
    <n v="2060"/>
    <n v="5"/>
    <n v="9785"/>
    <n v="6695"/>
    <n v="3090"/>
    <x v="0"/>
    <s v="New"/>
  </r>
  <r>
    <s v="INV04599"/>
    <s v="November"/>
    <x v="91"/>
    <s v="C0877"/>
    <s v="Customer 1181"/>
    <s v="Male"/>
    <n v="62"/>
    <x v="1"/>
    <x v="0"/>
    <s v="Asha"/>
    <x v="3"/>
    <x v="5"/>
    <n v="3"/>
    <n v="3107"/>
    <n v="10"/>
    <n v="8388.9"/>
    <n v="6058.65"/>
    <n v="2330.25"/>
    <x v="1"/>
    <s v="New"/>
  </r>
  <r>
    <s v="INV04600"/>
    <s v="March"/>
    <x v="333"/>
    <s v="C0041"/>
    <s v="Customer 64"/>
    <s v="Female"/>
    <n v="43"/>
    <x v="3"/>
    <x v="0"/>
    <s v="Vikas"/>
    <x v="3"/>
    <x v="6"/>
    <n v="3"/>
    <n v="775"/>
    <n v="0"/>
    <n v="2325"/>
    <n v="1511.25"/>
    <n v="813.75"/>
    <x v="0"/>
    <s v="Existing"/>
  </r>
  <r>
    <s v="INV04601"/>
    <s v="January"/>
    <x v="296"/>
    <s v="C0683"/>
    <s v="Customer 554"/>
    <s v="Male"/>
    <n v="28"/>
    <x v="0"/>
    <x v="0"/>
    <s v="Asha"/>
    <x v="3"/>
    <x v="6"/>
    <n v="1"/>
    <n v="2008"/>
    <n v="10"/>
    <n v="1807.2"/>
    <n v="1305.2"/>
    <n v="502"/>
    <x v="2"/>
    <s v="New"/>
  </r>
  <r>
    <s v="INV04602"/>
    <s v="May"/>
    <x v="36"/>
    <s v="C0717"/>
    <s v="Customer 41"/>
    <s v="Male"/>
    <n v="47"/>
    <x v="4"/>
    <x v="2"/>
    <s v="Asha"/>
    <x v="2"/>
    <x v="4"/>
    <n v="3"/>
    <n v="2470"/>
    <n v="15"/>
    <n v="6298.5"/>
    <n v="4816.5"/>
    <n v="1482"/>
    <x v="1"/>
    <s v="Existing"/>
  </r>
  <r>
    <s v="INV04603"/>
    <s v="October"/>
    <x v="133"/>
    <s v="C0952"/>
    <s v="Customer 205"/>
    <s v="Male"/>
    <n v="34"/>
    <x v="4"/>
    <x v="2"/>
    <s v="Asha"/>
    <x v="0"/>
    <x v="0"/>
    <n v="2"/>
    <n v="3156"/>
    <n v="10"/>
    <n v="5680.8"/>
    <n v="4102.8"/>
    <n v="1578"/>
    <x v="1"/>
    <s v="New"/>
  </r>
  <r>
    <s v="INV04604"/>
    <s v="October"/>
    <x v="230"/>
    <s v="C0242"/>
    <s v="Customer 51"/>
    <s v="Female"/>
    <n v="52"/>
    <x v="4"/>
    <x v="2"/>
    <s v="Asha"/>
    <x v="1"/>
    <x v="2"/>
    <n v="5"/>
    <n v="928"/>
    <n v="15"/>
    <n v="3944"/>
    <n v="3016"/>
    <n v="928"/>
    <x v="1"/>
    <s v="Existing"/>
  </r>
  <r>
    <s v="INV04605"/>
    <s v="May"/>
    <x v="53"/>
    <s v="C0344"/>
    <s v="Customer 791"/>
    <s v="Female"/>
    <n v="58"/>
    <x v="2"/>
    <x v="1"/>
    <s v="Asha"/>
    <x v="2"/>
    <x v="4"/>
    <n v="5"/>
    <n v="1581"/>
    <n v="10"/>
    <n v="7114.5"/>
    <n v="5138.25"/>
    <n v="1976.25"/>
    <x v="2"/>
    <s v="New"/>
  </r>
  <r>
    <s v="INV04606"/>
    <s v="February"/>
    <x v="104"/>
    <s v="C0033"/>
    <s v="Customer 659"/>
    <s v="Male"/>
    <n v="64"/>
    <x v="4"/>
    <x v="2"/>
    <s v="Rohit"/>
    <x v="3"/>
    <x v="6"/>
    <n v="3"/>
    <n v="1070"/>
    <n v="0"/>
    <n v="3210"/>
    <n v="2086.5"/>
    <n v="1123.5"/>
    <x v="1"/>
    <s v="Existing"/>
  </r>
  <r>
    <s v="INV04607"/>
    <s v="April"/>
    <x v="62"/>
    <s v="C0507"/>
    <s v="Customer 783"/>
    <s v="Female"/>
    <n v="32"/>
    <x v="2"/>
    <x v="1"/>
    <s v="Asha"/>
    <x v="2"/>
    <x v="4"/>
    <n v="1"/>
    <n v="1467"/>
    <n v="5"/>
    <n v="1393.65"/>
    <n v="953.55"/>
    <n v="440.1"/>
    <x v="1"/>
    <s v="Existing"/>
  </r>
  <r>
    <s v="INV04608"/>
    <s v="February"/>
    <x v="79"/>
    <s v="C0859"/>
    <s v="Customer 347"/>
    <s v="Female"/>
    <n v="58"/>
    <x v="1"/>
    <x v="0"/>
    <s v="Vikas"/>
    <x v="0"/>
    <x v="0"/>
    <n v="5"/>
    <n v="1116"/>
    <n v="0"/>
    <n v="5580"/>
    <n v="3627"/>
    <n v="1953"/>
    <x v="1"/>
    <s v="Existing"/>
  </r>
  <r>
    <s v="INV04609"/>
    <s v="December"/>
    <x v="151"/>
    <s v="C0732"/>
    <s v="Customer 645"/>
    <s v="Male"/>
    <n v="24"/>
    <x v="3"/>
    <x v="0"/>
    <s v="Vikas"/>
    <x v="1"/>
    <x v="2"/>
    <n v="3"/>
    <n v="599"/>
    <n v="15"/>
    <n v="1527.45"/>
    <n v="1168.05"/>
    <n v="359.4"/>
    <x v="1"/>
    <s v="Existing"/>
  </r>
  <r>
    <s v="INV04610"/>
    <s v="February"/>
    <x v="197"/>
    <s v="C0778"/>
    <s v="Customer 733"/>
    <s v="Female"/>
    <n v="52"/>
    <x v="2"/>
    <x v="1"/>
    <s v="Vikas"/>
    <x v="2"/>
    <x v="7"/>
    <n v="2"/>
    <n v="2443"/>
    <n v="0"/>
    <n v="4886"/>
    <n v="3175.9"/>
    <n v="1710.1"/>
    <x v="0"/>
    <s v="Existing"/>
  </r>
  <r>
    <s v="INV04611"/>
    <s v="February"/>
    <x v="51"/>
    <s v="C0736"/>
    <s v="Customer 882"/>
    <s v="Male"/>
    <n v="65"/>
    <x v="1"/>
    <x v="0"/>
    <s v="Asha"/>
    <x v="0"/>
    <x v="0"/>
    <n v="5"/>
    <n v="1260"/>
    <n v="15"/>
    <n v="5355"/>
    <n v="4095"/>
    <n v="1260"/>
    <x v="0"/>
    <s v="New"/>
  </r>
  <r>
    <s v="INV04612"/>
    <s v="February"/>
    <x v="268"/>
    <s v="C0177"/>
    <s v="Customer 257"/>
    <s v="Male"/>
    <n v="43"/>
    <x v="3"/>
    <x v="0"/>
    <s v="Vikas"/>
    <x v="2"/>
    <x v="4"/>
    <n v="4"/>
    <n v="1984"/>
    <n v="5"/>
    <n v="7539.2"/>
    <n v="5158.3999999999996"/>
    <n v="2380.8000000000002"/>
    <x v="2"/>
    <s v="New"/>
  </r>
  <r>
    <s v="INV04613"/>
    <s v="April"/>
    <x v="4"/>
    <s v="C0372"/>
    <s v="Customer 145"/>
    <s v="Female"/>
    <n v="40"/>
    <x v="1"/>
    <x v="0"/>
    <s v="Priya"/>
    <x v="0"/>
    <x v="0"/>
    <n v="1"/>
    <n v="593"/>
    <n v="15"/>
    <n v="504.05"/>
    <n v="385.45"/>
    <n v="118.6"/>
    <x v="0"/>
    <s v="New"/>
  </r>
  <r>
    <s v="INV04614"/>
    <s v="February"/>
    <x v="33"/>
    <s v="C0513"/>
    <s v="Customer 641"/>
    <s v="Female"/>
    <n v="65"/>
    <x v="2"/>
    <x v="1"/>
    <s v="Neha"/>
    <x v="3"/>
    <x v="6"/>
    <n v="5"/>
    <n v="1830"/>
    <n v="0"/>
    <n v="9150"/>
    <n v="5947.5"/>
    <n v="3202.5"/>
    <x v="2"/>
    <s v="Existing"/>
  </r>
  <r>
    <s v="INV04615"/>
    <s v="August"/>
    <x v="154"/>
    <s v="C0616"/>
    <s v="Customer 580"/>
    <s v="Male"/>
    <n v="59"/>
    <x v="1"/>
    <x v="0"/>
    <s v="Vikas"/>
    <x v="3"/>
    <x v="6"/>
    <n v="2"/>
    <n v="3062"/>
    <n v="15"/>
    <n v="5205.3999999999996"/>
    <n v="3980.6"/>
    <n v="1224.8"/>
    <x v="2"/>
    <s v="Existing"/>
  </r>
  <r>
    <s v="INV04616"/>
    <s v="March"/>
    <x v="127"/>
    <s v="C0805"/>
    <s v="Customer 821"/>
    <s v="Female"/>
    <n v="21"/>
    <x v="0"/>
    <x v="0"/>
    <s v="Neha"/>
    <x v="1"/>
    <x v="1"/>
    <n v="3"/>
    <n v="1850"/>
    <n v="10"/>
    <n v="4995"/>
    <n v="3607.5"/>
    <n v="1387.5"/>
    <x v="2"/>
    <s v="New"/>
  </r>
  <r>
    <s v="INV04617"/>
    <s v="May"/>
    <x v="177"/>
    <s v="C0493"/>
    <s v="Customer 825"/>
    <s v="Male"/>
    <n v="27"/>
    <x v="3"/>
    <x v="0"/>
    <s v="Asha"/>
    <x v="0"/>
    <x v="3"/>
    <n v="5"/>
    <n v="815"/>
    <n v="15"/>
    <n v="3463.75"/>
    <n v="2648.75"/>
    <n v="815"/>
    <x v="0"/>
    <s v="Existing"/>
  </r>
  <r>
    <s v="INV04618"/>
    <s v="December"/>
    <x v="314"/>
    <s v="C0705"/>
    <s v="Customer 907"/>
    <s v="Female"/>
    <n v="38"/>
    <x v="4"/>
    <x v="2"/>
    <s v="Asha"/>
    <x v="2"/>
    <x v="7"/>
    <n v="2"/>
    <n v="1031"/>
    <n v="0"/>
    <n v="2062"/>
    <n v="1340.3"/>
    <n v="721.7"/>
    <x v="0"/>
    <s v="New"/>
  </r>
  <r>
    <s v="INV04619"/>
    <s v="May"/>
    <x v="196"/>
    <s v="C0193"/>
    <s v="Customer 457"/>
    <s v="Male"/>
    <n v="60"/>
    <x v="1"/>
    <x v="0"/>
    <s v="Asha"/>
    <x v="2"/>
    <x v="7"/>
    <n v="3"/>
    <n v="3273"/>
    <n v="5"/>
    <n v="9328.0499999999993"/>
    <n v="6382.35"/>
    <n v="2945.7"/>
    <x v="0"/>
    <s v="Existing"/>
  </r>
  <r>
    <s v="INV04620"/>
    <s v="June"/>
    <x v="299"/>
    <s v="C0471"/>
    <s v="Customer 565"/>
    <s v="Male"/>
    <n v="49"/>
    <x v="3"/>
    <x v="0"/>
    <s v="Priya"/>
    <x v="2"/>
    <x v="7"/>
    <n v="5"/>
    <n v="1530"/>
    <n v="5"/>
    <n v="7267.5"/>
    <n v="4972.5"/>
    <n v="2295"/>
    <x v="2"/>
    <s v="New"/>
  </r>
  <r>
    <s v="INV04621"/>
    <s v="March"/>
    <x v="204"/>
    <s v="C0831"/>
    <s v="Customer 605"/>
    <s v="Male"/>
    <n v="49"/>
    <x v="1"/>
    <x v="0"/>
    <s v="Asha"/>
    <x v="1"/>
    <x v="1"/>
    <n v="3"/>
    <n v="1148"/>
    <n v="10"/>
    <n v="3099.6"/>
    <n v="2238.6"/>
    <n v="861"/>
    <x v="0"/>
    <s v="Existing"/>
  </r>
  <r>
    <s v="INV04622"/>
    <s v="April"/>
    <x v="180"/>
    <s v="C0962"/>
    <s v="Customer 990"/>
    <s v="Female"/>
    <n v="34"/>
    <x v="2"/>
    <x v="1"/>
    <s v="Asha"/>
    <x v="0"/>
    <x v="0"/>
    <n v="4"/>
    <n v="2585"/>
    <n v="5"/>
    <n v="9823"/>
    <n v="6721"/>
    <n v="3102"/>
    <x v="0"/>
    <s v="Existing"/>
  </r>
  <r>
    <s v="INV04623"/>
    <s v="June"/>
    <x v="248"/>
    <s v="C0487"/>
    <s v="Customer 605"/>
    <s v="Male"/>
    <n v="21"/>
    <x v="1"/>
    <x v="0"/>
    <s v="Neha"/>
    <x v="3"/>
    <x v="6"/>
    <n v="2"/>
    <n v="2960"/>
    <n v="5"/>
    <n v="5624"/>
    <n v="3848"/>
    <n v="1776"/>
    <x v="0"/>
    <s v="Existing"/>
  </r>
  <r>
    <s v="INV04624"/>
    <s v="October"/>
    <x v="313"/>
    <s v="C0352"/>
    <s v="Customer 320"/>
    <s v="Female"/>
    <n v="60"/>
    <x v="2"/>
    <x v="1"/>
    <s v="Asha"/>
    <x v="2"/>
    <x v="7"/>
    <n v="5"/>
    <n v="2478"/>
    <n v="15"/>
    <n v="10531.5"/>
    <n v="8053.5"/>
    <n v="2478"/>
    <x v="1"/>
    <s v="New"/>
  </r>
  <r>
    <s v="INV04625"/>
    <s v="March"/>
    <x v="276"/>
    <s v="C0593"/>
    <s v="Customer 905"/>
    <s v="Male"/>
    <n v="47"/>
    <x v="1"/>
    <x v="0"/>
    <s v="Asha"/>
    <x v="2"/>
    <x v="7"/>
    <n v="1"/>
    <n v="2492"/>
    <n v="15"/>
    <n v="2118.1999999999998"/>
    <n v="1619.8"/>
    <n v="498.4"/>
    <x v="2"/>
    <s v="Existing"/>
  </r>
  <r>
    <s v="INV04626"/>
    <s v="May"/>
    <x v="298"/>
    <s v="C0742"/>
    <s v="Customer 606"/>
    <s v="Female"/>
    <n v="51"/>
    <x v="3"/>
    <x v="0"/>
    <s v="Vikas"/>
    <x v="3"/>
    <x v="5"/>
    <n v="4"/>
    <n v="699"/>
    <n v="0"/>
    <n v="2796"/>
    <n v="1817.4"/>
    <n v="978.6"/>
    <x v="2"/>
    <s v="Existing"/>
  </r>
  <r>
    <s v="INV04627"/>
    <s v="January"/>
    <x v="69"/>
    <s v="C0467"/>
    <s v="Customer 653"/>
    <s v="Female"/>
    <n v="48"/>
    <x v="0"/>
    <x v="0"/>
    <s v="Asha"/>
    <x v="3"/>
    <x v="6"/>
    <n v="1"/>
    <n v="2195"/>
    <n v="15"/>
    <n v="1865.75"/>
    <n v="1426.75"/>
    <n v="439"/>
    <x v="2"/>
    <s v="New"/>
  </r>
  <r>
    <s v="INV04628"/>
    <s v="July"/>
    <x v="13"/>
    <s v="C0913"/>
    <s v="Customer 56"/>
    <s v="Female"/>
    <n v="23"/>
    <x v="4"/>
    <x v="2"/>
    <s v="Asha"/>
    <x v="3"/>
    <x v="5"/>
    <n v="1"/>
    <n v="2332"/>
    <n v="10"/>
    <n v="2098.8000000000002"/>
    <n v="1515.8"/>
    <n v="583"/>
    <x v="2"/>
    <s v="New"/>
  </r>
  <r>
    <s v="INV04629"/>
    <s v="October"/>
    <x v="294"/>
    <s v="C0579"/>
    <s v="Customer 846"/>
    <s v="Female"/>
    <n v="29"/>
    <x v="0"/>
    <x v="0"/>
    <s v="Rohit"/>
    <x v="0"/>
    <x v="0"/>
    <n v="2"/>
    <n v="817"/>
    <n v="5"/>
    <n v="1552.3"/>
    <n v="1062.0999999999999"/>
    <n v="490.2"/>
    <x v="1"/>
    <s v="Existing"/>
  </r>
  <r>
    <s v="INV04630"/>
    <s v="April"/>
    <x v="30"/>
    <s v="C1017"/>
    <s v="Customer 871"/>
    <s v="Male"/>
    <n v="20"/>
    <x v="0"/>
    <x v="0"/>
    <s v="Asha"/>
    <x v="0"/>
    <x v="3"/>
    <n v="3"/>
    <n v="1443"/>
    <n v="10"/>
    <n v="3896.1"/>
    <n v="2813.85"/>
    <n v="1082.25"/>
    <x v="2"/>
    <s v="New"/>
  </r>
  <r>
    <s v="INV04631"/>
    <s v="November"/>
    <x v="328"/>
    <s v="C0817"/>
    <s v="Customer 385"/>
    <s v="Male"/>
    <n v="46"/>
    <x v="3"/>
    <x v="0"/>
    <s v="Vikas"/>
    <x v="3"/>
    <x v="5"/>
    <n v="1"/>
    <n v="2517"/>
    <n v="5"/>
    <n v="2391.15"/>
    <n v="1636.05"/>
    <n v="755.1"/>
    <x v="0"/>
    <s v="Existing"/>
  </r>
  <r>
    <s v="INV04632"/>
    <s v="August"/>
    <x v="65"/>
    <s v="C0639"/>
    <s v="Customer 1187"/>
    <s v="Male"/>
    <n v="44"/>
    <x v="4"/>
    <x v="2"/>
    <s v="Priya"/>
    <x v="2"/>
    <x v="7"/>
    <n v="4"/>
    <n v="2221"/>
    <n v="15"/>
    <n v="7551.4"/>
    <n v="5774.6"/>
    <n v="1776.8"/>
    <x v="2"/>
    <s v="Existing"/>
  </r>
  <r>
    <s v="INV04633"/>
    <s v="November"/>
    <x v="282"/>
    <s v="C0779"/>
    <s v="Customer 88"/>
    <s v="Female"/>
    <n v="31"/>
    <x v="0"/>
    <x v="0"/>
    <s v="Rohit"/>
    <x v="0"/>
    <x v="3"/>
    <n v="1"/>
    <n v="2285"/>
    <n v="10"/>
    <n v="2056.5"/>
    <n v="1485.25"/>
    <n v="571.25"/>
    <x v="2"/>
    <s v="Existing"/>
  </r>
  <r>
    <s v="INV04634"/>
    <s v="August"/>
    <x v="265"/>
    <s v="C0390"/>
    <s v="Customer 756"/>
    <s v="Female"/>
    <n v="52"/>
    <x v="3"/>
    <x v="0"/>
    <s v="Priya"/>
    <x v="0"/>
    <x v="0"/>
    <n v="4"/>
    <n v="1433"/>
    <n v="5"/>
    <n v="5445.4"/>
    <n v="3725.8"/>
    <n v="1719.6"/>
    <x v="2"/>
    <s v="Existing"/>
  </r>
  <r>
    <s v="INV04635"/>
    <s v="October"/>
    <x v="49"/>
    <s v="C0960"/>
    <s v="Customer 147"/>
    <s v="Male"/>
    <n v="27"/>
    <x v="0"/>
    <x v="0"/>
    <s v="Rohit"/>
    <x v="3"/>
    <x v="5"/>
    <n v="3"/>
    <n v="2704"/>
    <n v="15"/>
    <n v="6895.2"/>
    <n v="5272.8"/>
    <n v="1622.4"/>
    <x v="2"/>
    <s v="New"/>
  </r>
  <r>
    <s v="INV04636"/>
    <s v="April"/>
    <x v="83"/>
    <s v="C0186"/>
    <s v="Customer 1175"/>
    <s v="Male"/>
    <n v="50"/>
    <x v="3"/>
    <x v="0"/>
    <s v="Neha"/>
    <x v="1"/>
    <x v="1"/>
    <n v="1"/>
    <n v="3165"/>
    <n v="0"/>
    <n v="3165"/>
    <n v="2057.25"/>
    <n v="1107.75"/>
    <x v="1"/>
    <s v="New"/>
  </r>
  <r>
    <s v="INV04637"/>
    <s v="June"/>
    <x v="217"/>
    <s v="C1170"/>
    <s v="Customer 1122"/>
    <s v="Male"/>
    <n v="64"/>
    <x v="4"/>
    <x v="2"/>
    <s v="Vikas"/>
    <x v="0"/>
    <x v="3"/>
    <n v="2"/>
    <n v="1219"/>
    <n v="0"/>
    <n v="2438"/>
    <n v="1584.7"/>
    <n v="853.3"/>
    <x v="2"/>
    <s v="New"/>
  </r>
  <r>
    <s v="INV04638"/>
    <s v="March"/>
    <x v="204"/>
    <s v="C0376"/>
    <s v="Customer 1046"/>
    <s v="Male"/>
    <n v="23"/>
    <x v="1"/>
    <x v="0"/>
    <s v="Rohit"/>
    <x v="2"/>
    <x v="7"/>
    <n v="2"/>
    <n v="1336"/>
    <n v="0"/>
    <n v="2672"/>
    <n v="1736.8"/>
    <n v="935.2"/>
    <x v="1"/>
    <s v="Existing"/>
  </r>
  <r>
    <s v="INV04639"/>
    <s v="May"/>
    <x v="215"/>
    <s v="C0376"/>
    <s v="Customer 987"/>
    <s v="Male"/>
    <n v="49"/>
    <x v="0"/>
    <x v="0"/>
    <s v="Vikas"/>
    <x v="2"/>
    <x v="7"/>
    <n v="1"/>
    <n v="921"/>
    <n v="15"/>
    <n v="782.85"/>
    <n v="598.65"/>
    <n v="184.2"/>
    <x v="1"/>
    <s v="Existing"/>
  </r>
  <r>
    <s v="INV04640"/>
    <s v="April"/>
    <x v="4"/>
    <s v="C0144"/>
    <s v="Customer 1103"/>
    <s v="Female"/>
    <n v="31"/>
    <x v="1"/>
    <x v="0"/>
    <s v="Vikas"/>
    <x v="3"/>
    <x v="6"/>
    <n v="5"/>
    <n v="3236"/>
    <n v="5"/>
    <n v="15371"/>
    <n v="10517"/>
    <n v="4854"/>
    <x v="2"/>
    <s v="New"/>
  </r>
  <r>
    <s v="INV04641"/>
    <s v="March"/>
    <x v="262"/>
    <s v="C0775"/>
    <s v="Customer 1128"/>
    <s v="Male"/>
    <n v="40"/>
    <x v="3"/>
    <x v="0"/>
    <s v="Rohit"/>
    <x v="0"/>
    <x v="0"/>
    <n v="1"/>
    <n v="1559"/>
    <n v="0"/>
    <n v="1559"/>
    <n v="1013.35"/>
    <n v="545.65"/>
    <x v="0"/>
    <s v="New"/>
  </r>
  <r>
    <s v="INV04642"/>
    <s v="March"/>
    <x v="259"/>
    <s v="C0777"/>
    <s v="Customer 967"/>
    <s v="Male"/>
    <n v="46"/>
    <x v="0"/>
    <x v="0"/>
    <s v="Asha"/>
    <x v="2"/>
    <x v="4"/>
    <n v="2"/>
    <n v="1551"/>
    <n v="0"/>
    <n v="3102"/>
    <n v="2016.3"/>
    <n v="1085.7"/>
    <x v="2"/>
    <s v="New"/>
  </r>
  <r>
    <s v="INV04643"/>
    <s v="April"/>
    <x v="23"/>
    <s v="C0184"/>
    <s v="Customer 77"/>
    <s v="Female"/>
    <n v="51"/>
    <x v="3"/>
    <x v="0"/>
    <s v="Vikas"/>
    <x v="3"/>
    <x v="6"/>
    <n v="5"/>
    <n v="739"/>
    <n v="10"/>
    <n v="3325.5"/>
    <n v="2401.75"/>
    <n v="923.75"/>
    <x v="0"/>
    <s v="New"/>
  </r>
  <r>
    <s v="INV04644"/>
    <s v="February"/>
    <x v="187"/>
    <s v="C0412"/>
    <s v="Customer 809"/>
    <s v="Male"/>
    <n v="34"/>
    <x v="0"/>
    <x v="0"/>
    <s v="Vikas"/>
    <x v="3"/>
    <x v="6"/>
    <n v="1"/>
    <n v="3105"/>
    <n v="0"/>
    <n v="3105"/>
    <n v="2018.25"/>
    <n v="1086.75"/>
    <x v="2"/>
    <s v="New"/>
  </r>
  <r>
    <s v="INV04645"/>
    <s v="May"/>
    <x v="298"/>
    <s v="C1047"/>
    <s v="Customer 247"/>
    <s v="Female"/>
    <n v="57"/>
    <x v="4"/>
    <x v="2"/>
    <s v="Rohit"/>
    <x v="2"/>
    <x v="7"/>
    <n v="2"/>
    <n v="2988"/>
    <n v="5"/>
    <n v="5677.2"/>
    <n v="3884.4"/>
    <n v="1792.8"/>
    <x v="0"/>
    <s v="Existing"/>
  </r>
  <r>
    <s v="INV04646"/>
    <s v="August"/>
    <x v="135"/>
    <s v="C0896"/>
    <s v="Customer 895"/>
    <s v="Female"/>
    <n v="30"/>
    <x v="1"/>
    <x v="0"/>
    <s v="Vikas"/>
    <x v="2"/>
    <x v="7"/>
    <n v="4"/>
    <n v="2916"/>
    <n v="0"/>
    <n v="11664"/>
    <n v="7581.6"/>
    <n v="4082.4"/>
    <x v="2"/>
    <s v="Existing"/>
  </r>
  <r>
    <s v="INV04647"/>
    <s v="July"/>
    <x v="192"/>
    <s v="C0032"/>
    <s v="Customer 1099"/>
    <s v="Female"/>
    <n v="23"/>
    <x v="1"/>
    <x v="0"/>
    <s v="Priya"/>
    <x v="2"/>
    <x v="7"/>
    <n v="2"/>
    <n v="1874"/>
    <n v="0"/>
    <n v="3748"/>
    <n v="2436.1999999999998"/>
    <n v="1311.8"/>
    <x v="0"/>
    <s v="Existing"/>
  </r>
  <r>
    <s v="INV04648"/>
    <s v="January"/>
    <x v="150"/>
    <s v="C0210"/>
    <s v="Customer 806"/>
    <s v="Female"/>
    <n v="22"/>
    <x v="2"/>
    <x v="1"/>
    <s v="Asha"/>
    <x v="3"/>
    <x v="6"/>
    <n v="5"/>
    <n v="3312"/>
    <n v="15"/>
    <n v="14076"/>
    <n v="10764"/>
    <n v="3312"/>
    <x v="0"/>
    <s v="Existing"/>
  </r>
  <r>
    <s v="INV04649"/>
    <s v="August"/>
    <x v="275"/>
    <s v="C1029"/>
    <s v="Customer 775"/>
    <s v="Male"/>
    <n v="64"/>
    <x v="2"/>
    <x v="1"/>
    <s v="Asha"/>
    <x v="0"/>
    <x v="0"/>
    <n v="2"/>
    <n v="1532"/>
    <n v="0"/>
    <n v="3064"/>
    <n v="1991.6"/>
    <n v="1072.4000000000001"/>
    <x v="2"/>
    <s v="Existing"/>
  </r>
  <r>
    <s v="INV04650"/>
    <s v="September"/>
    <x v="348"/>
    <s v="C0877"/>
    <s v="Customer 514"/>
    <s v="Male"/>
    <n v="24"/>
    <x v="0"/>
    <x v="0"/>
    <s v="Neha"/>
    <x v="1"/>
    <x v="1"/>
    <n v="4"/>
    <n v="3019"/>
    <n v="0"/>
    <n v="12076"/>
    <n v="7849.4"/>
    <n v="4226.6000000000004"/>
    <x v="1"/>
    <s v="Existing"/>
  </r>
  <r>
    <s v="INV04651"/>
    <s v="March"/>
    <x v="86"/>
    <s v="C0064"/>
    <s v="Customer 493"/>
    <s v="Male"/>
    <n v="56"/>
    <x v="2"/>
    <x v="1"/>
    <s v="Rohit"/>
    <x v="3"/>
    <x v="5"/>
    <n v="4"/>
    <n v="3453"/>
    <n v="0"/>
    <n v="13812"/>
    <n v="8977.7999999999993"/>
    <n v="4834.2"/>
    <x v="0"/>
    <s v="Existing"/>
  </r>
  <r>
    <s v="INV04652"/>
    <s v="April"/>
    <x v="194"/>
    <s v="C0542"/>
    <s v="Customer 329"/>
    <s v="Female"/>
    <n v="27"/>
    <x v="1"/>
    <x v="0"/>
    <s v="Asha"/>
    <x v="1"/>
    <x v="2"/>
    <n v="3"/>
    <n v="2929"/>
    <n v="0"/>
    <n v="8787"/>
    <n v="5711.55"/>
    <n v="3075.45"/>
    <x v="1"/>
    <s v="Existing"/>
  </r>
  <r>
    <s v="INV04653"/>
    <s v="February"/>
    <x v="47"/>
    <s v="C0447"/>
    <s v="Customer 405"/>
    <s v="Female"/>
    <n v="65"/>
    <x v="2"/>
    <x v="1"/>
    <s v="Neha"/>
    <x v="1"/>
    <x v="2"/>
    <n v="5"/>
    <n v="3130"/>
    <n v="0"/>
    <n v="15650"/>
    <n v="10172.5"/>
    <n v="5477.5"/>
    <x v="2"/>
    <s v="Existing"/>
  </r>
  <r>
    <s v="INV04654"/>
    <s v="June"/>
    <x v="214"/>
    <s v="C0287"/>
    <s v="Customer 946"/>
    <s v="Female"/>
    <n v="58"/>
    <x v="3"/>
    <x v="0"/>
    <s v="Priya"/>
    <x v="3"/>
    <x v="6"/>
    <n v="3"/>
    <n v="3053"/>
    <n v="15"/>
    <n v="7785.15"/>
    <n v="5953.35"/>
    <n v="1831.8"/>
    <x v="2"/>
    <s v="New"/>
  </r>
  <r>
    <s v="INV04655"/>
    <s v="January"/>
    <x v="207"/>
    <s v="C1098"/>
    <s v="Customer 817"/>
    <s v="Female"/>
    <n v="58"/>
    <x v="4"/>
    <x v="2"/>
    <s v="Priya"/>
    <x v="3"/>
    <x v="6"/>
    <n v="5"/>
    <n v="611"/>
    <n v="15"/>
    <n v="2596.75"/>
    <n v="1985.75"/>
    <n v="611"/>
    <x v="0"/>
    <s v="New"/>
  </r>
  <r>
    <s v="INV04656"/>
    <s v="January"/>
    <x v="198"/>
    <s v="C0271"/>
    <s v="Customer 609"/>
    <s v="Male"/>
    <n v="46"/>
    <x v="2"/>
    <x v="1"/>
    <s v="Rohit"/>
    <x v="3"/>
    <x v="5"/>
    <n v="4"/>
    <n v="2263"/>
    <n v="10"/>
    <n v="8146.8"/>
    <n v="5883.8"/>
    <n v="2263"/>
    <x v="1"/>
    <s v="New"/>
  </r>
  <r>
    <s v="INV04657"/>
    <s v="March"/>
    <x v="25"/>
    <s v="C0678"/>
    <s v="Customer 607"/>
    <s v="Male"/>
    <n v="23"/>
    <x v="2"/>
    <x v="1"/>
    <s v="Neha"/>
    <x v="2"/>
    <x v="7"/>
    <n v="5"/>
    <n v="782"/>
    <n v="5"/>
    <n v="3714.5"/>
    <n v="2541.5"/>
    <n v="1173"/>
    <x v="2"/>
    <s v="New"/>
  </r>
  <r>
    <s v="INV04658"/>
    <s v="April"/>
    <x v="201"/>
    <s v="C0555"/>
    <s v="Customer 409"/>
    <s v="Female"/>
    <n v="60"/>
    <x v="4"/>
    <x v="2"/>
    <s v="Priya"/>
    <x v="1"/>
    <x v="2"/>
    <n v="1"/>
    <n v="3186"/>
    <n v="5"/>
    <n v="3026.7"/>
    <n v="2070.9"/>
    <n v="955.8"/>
    <x v="2"/>
    <s v="New"/>
  </r>
  <r>
    <s v="INV04659"/>
    <s v="April"/>
    <x v="77"/>
    <s v="C0621"/>
    <s v="Customer 384"/>
    <s v="Female"/>
    <n v="50"/>
    <x v="2"/>
    <x v="1"/>
    <s v="Priya"/>
    <x v="3"/>
    <x v="6"/>
    <n v="2"/>
    <n v="2311"/>
    <n v="5"/>
    <n v="4390.8999999999996"/>
    <n v="3004.3"/>
    <n v="1386.6"/>
    <x v="1"/>
    <s v="Existing"/>
  </r>
  <r>
    <s v="INV04660"/>
    <s v="April"/>
    <x v="98"/>
    <s v="C0911"/>
    <s v="Customer 107"/>
    <s v="Male"/>
    <n v="64"/>
    <x v="1"/>
    <x v="0"/>
    <s v="Neha"/>
    <x v="0"/>
    <x v="0"/>
    <n v="3"/>
    <n v="2182"/>
    <n v="5"/>
    <n v="6218.7"/>
    <n v="4254.8999999999996"/>
    <n v="1963.8"/>
    <x v="2"/>
    <s v="Existing"/>
  </r>
  <r>
    <s v="INV04661"/>
    <s v="January"/>
    <x v="235"/>
    <s v="C0730"/>
    <s v="Customer 1060"/>
    <s v="Male"/>
    <n v="32"/>
    <x v="2"/>
    <x v="1"/>
    <s v="Asha"/>
    <x v="2"/>
    <x v="7"/>
    <n v="5"/>
    <n v="1742"/>
    <n v="5"/>
    <n v="8274.5"/>
    <n v="5661.5"/>
    <n v="2613"/>
    <x v="1"/>
    <s v="Existing"/>
  </r>
  <r>
    <s v="INV04662"/>
    <s v="April"/>
    <x v="82"/>
    <s v="C1031"/>
    <s v="Customer 390"/>
    <s v="Female"/>
    <n v="29"/>
    <x v="4"/>
    <x v="2"/>
    <s v="Rohit"/>
    <x v="1"/>
    <x v="2"/>
    <n v="2"/>
    <n v="1112"/>
    <n v="15"/>
    <n v="1890.4"/>
    <n v="1445.6"/>
    <n v="444.8"/>
    <x v="2"/>
    <s v="Existing"/>
  </r>
  <r>
    <s v="INV04663"/>
    <s v="January"/>
    <x v="169"/>
    <s v="C0616"/>
    <s v="Customer 835"/>
    <s v="Male"/>
    <n v="54"/>
    <x v="0"/>
    <x v="0"/>
    <s v="Vikas"/>
    <x v="2"/>
    <x v="4"/>
    <n v="4"/>
    <n v="602"/>
    <n v="5"/>
    <n v="2287.6"/>
    <n v="1565.2"/>
    <n v="722.4"/>
    <x v="0"/>
    <s v="Existing"/>
  </r>
  <r>
    <s v="INV04664"/>
    <s v="April"/>
    <x v="4"/>
    <s v="C0385"/>
    <s v="Customer 658"/>
    <s v="Female"/>
    <n v="53"/>
    <x v="1"/>
    <x v="0"/>
    <s v="Neha"/>
    <x v="0"/>
    <x v="0"/>
    <n v="5"/>
    <n v="3498"/>
    <n v="15"/>
    <n v="14866.5"/>
    <n v="11368.5"/>
    <n v="3498"/>
    <x v="2"/>
    <s v="New"/>
  </r>
  <r>
    <s v="INV04665"/>
    <s v="November"/>
    <x v="73"/>
    <s v="C0228"/>
    <s v="Customer 844"/>
    <s v="Female"/>
    <n v="36"/>
    <x v="1"/>
    <x v="0"/>
    <s v="Asha"/>
    <x v="1"/>
    <x v="2"/>
    <n v="2"/>
    <n v="3473"/>
    <n v="15"/>
    <n v="5904.1"/>
    <n v="4514.8999999999996"/>
    <n v="1389.2"/>
    <x v="1"/>
    <s v="New"/>
  </r>
  <r>
    <s v="INV04666"/>
    <s v="May"/>
    <x v="53"/>
    <s v="C0264"/>
    <s v="Customer 24"/>
    <s v="Male"/>
    <n v="42"/>
    <x v="3"/>
    <x v="0"/>
    <s v="Neha"/>
    <x v="2"/>
    <x v="7"/>
    <n v="3"/>
    <n v="2247"/>
    <n v="0"/>
    <n v="6741"/>
    <n v="4381.6499999999996"/>
    <n v="2359.35"/>
    <x v="2"/>
    <s v="New"/>
  </r>
  <r>
    <s v="INV04667"/>
    <s v="March"/>
    <x v="204"/>
    <s v="C0413"/>
    <s v="Customer 840"/>
    <s v="Female"/>
    <n v="47"/>
    <x v="1"/>
    <x v="0"/>
    <s v="Priya"/>
    <x v="1"/>
    <x v="1"/>
    <n v="4"/>
    <n v="1383"/>
    <n v="15"/>
    <n v="4702.2"/>
    <n v="3595.8"/>
    <n v="1106.4000000000001"/>
    <x v="0"/>
    <s v="Existing"/>
  </r>
  <r>
    <s v="INV04668"/>
    <s v="July"/>
    <x v="125"/>
    <s v="C0165"/>
    <s v="Customer 281"/>
    <s v="Female"/>
    <n v="58"/>
    <x v="0"/>
    <x v="0"/>
    <s v="Priya"/>
    <x v="0"/>
    <x v="0"/>
    <n v="2"/>
    <n v="1587"/>
    <n v="15"/>
    <n v="2697.9"/>
    <n v="2063.1"/>
    <n v="634.79999999999995"/>
    <x v="2"/>
    <s v="Existing"/>
  </r>
  <r>
    <s v="INV04669"/>
    <s v="August"/>
    <x v="181"/>
    <s v="C1143"/>
    <s v="Customer 332"/>
    <s v="Male"/>
    <n v="26"/>
    <x v="3"/>
    <x v="0"/>
    <s v="Neha"/>
    <x v="1"/>
    <x v="2"/>
    <n v="4"/>
    <n v="3368"/>
    <n v="5"/>
    <n v="12798.4"/>
    <n v="8756.7999999999993"/>
    <n v="4041.6"/>
    <x v="0"/>
    <s v="Existing"/>
  </r>
  <r>
    <s v="INV04670"/>
    <s v="June"/>
    <x v="248"/>
    <s v="C0766"/>
    <s v="Customer 58"/>
    <s v="Female"/>
    <n v="59"/>
    <x v="0"/>
    <x v="0"/>
    <s v="Vikas"/>
    <x v="0"/>
    <x v="3"/>
    <n v="3"/>
    <n v="1262"/>
    <n v="15"/>
    <n v="3218.1"/>
    <n v="2460.9"/>
    <n v="757.2"/>
    <x v="2"/>
    <s v="New"/>
  </r>
  <r>
    <s v="INV04671"/>
    <s v="September"/>
    <x v="29"/>
    <s v="C1074"/>
    <s v="Customer 604"/>
    <s v="Female"/>
    <n v="57"/>
    <x v="0"/>
    <x v="0"/>
    <s v="Vikas"/>
    <x v="2"/>
    <x v="7"/>
    <n v="4"/>
    <n v="1054"/>
    <n v="15"/>
    <n v="3583.6"/>
    <n v="2740.4"/>
    <n v="843.2"/>
    <x v="1"/>
    <s v="New"/>
  </r>
  <r>
    <s v="INV04672"/>
    <s v="August"/>
    <x v="270"/>
    <s v="C0492"/>
    <s v="Customer 722"/>
    <s v="Female"/>
    <n v="33"/>
    <x v="2"/>
    <x v="1"/>
    <s v="Priya"/>
    <x v="1"/>
    <x v="2"/>
    <n v="1"/>
    <n v="505"/>
    <n v="15"/>
    <n v="429.25"/>
    <n v="328.25"/>
    <n v="101"/>
    <x v="1"/>
    <s v="New"/>
  </r>
  <r>
    <s v="INV04673"/>
    <s v="October"/>
    <x v="350"/>
    <s v="C0257"/>
    <s v="Customer 1015"/>
    <s v="Male"/>
    <n v="26"/>
    <x v="2"/>
    <x v="1"/>
    <s v="Priya"/>
    <x v="0"/>
    <x v="0"/>
    <n v="5"/>
    <n v="596"/>
    <n v="15"/>
    <n v="2533"/>
    <n v="1937"/>
    <n v="596"/>
    <x v="2"/>
    <s v="New"/>
  </r>
  <r>
    <s v="INV04674"/>
    <s v="December"/>
    <x v="151"/>
    <s v="C1097"/>
    <s v="Customer 41"/>
    <s v="Male"/>
    <n v="34"/>
    <x v="2"/>
    <x v="1"/>
    <s v="Neha"/>
    <x v="0"/>
    <x v="3"/>
    <n v="5"/>
    <n v="2041"/>
    <n v="15"/>
    <n v="8674.25"/>
    <n v="6633.25"/>
    <n v="2041"/>
    <x v="2"/>
    <s v="Existing"/>
  </r>
  <r>
    <s v="INV04675"/>
    <s v="February"/>
    <x v="268"/>
    <s v="C0404"/>
    <s v="Customer 833"/>
    <s v="Male"/>
    <n v="22"/>
    <x v="4"/>
    <x v="2"/>
    <s v="Asha"/>
    <x v="1"/>
    <x v="2"/>
    <n v="1"/>
    <n v="880"/>
    <n v="10"/>
    <n v="792"/>
    <n v="572"/>
    <n v="220"/>
    <x v="1"/>
    <s v="New"/>
  </r>
  <r>
    <s v="INV04676"/>
    <s v="March"/>
    <x v="333"/>
    <s v="C0129"/>
    <s v="Customer 706"/>
    <s v="Female"/>
    <n v="57"/>
    <x v="4"/>
    <x v="2"/>
    <s v="Rohit"/>
    <x v="2"/>
    <x v="7"/>
    <n v="5"/>
    <n v="2479"/>
    <n v="5"/>
    <n v="11775.25"/>
    <n v="8056.75"/>
    <n v="3718.5"/>
    <x v="0"/>
    <s v="Existing"/>
  </r>
  <r>
    <s v="INV04677"/>
    <s v="August"/>
    <x v="31"/>
    <s v="C1067"/>
    <s v="Customer 968"/>
    <s v="Female"/>
    <n v="26"/>
    <x v="0"/>
    <x v="0"/>
    <s v="Vikas"/>
    <x v="0"/>
    <x v="0"/>
    <n v="3"/>
    <n v="1576"/>
    <n v="15"/>
    <n v="4018.8"/>
    <n v="3073.2"/>
    <n v="945.6"/>
    <x v="1"/>
    <s v="Existing"/>
  </r>
  <r>
    <s v="INV04678"/>
    <s v="April"/>
    <x v="77"/>
    <s v="C1117"/>
    <s v="Customer 473"/>
    <s v="Female"/>
    <n v="47"/>
    <x v="0"/>
    <x v="0"/>
    <s v="Asha"/>
    <x v="2"/>
    <x v="4"/>
    <n v="5"/>
    <n v="1999"/>
    <n v="5"/>
    <n v="9495.25"/>
    <n v="6496.75"/>
    <n v="2998.5"/>
    <x v="2"/>
    <s v="New"/>
  </r>
  <r>
    <s v="INV04679"/>
    <s v="February"/>
    <x v="37"/>
    <s v="C0662"/>
    <s v="Customer 646"/>
    <s v="Female"/>
    <n v="49"/>
    <x v="0"/>
    <x v="0"/>
    <s v="Asha"/>
    <x v="0"/>
    <x v="0"/>
    <n v="3"/>
    <n v="3148"/>
    <n v="0"/>
    <n v="9444"/>
    <n v="6138.6"/>
    <n v="3305.4"/>
    <x v="2"/>
    <s v="New"/>
  </r>
  <r>
    <s v="INV04680"/>
    <s v="October"/>
    <x v="206"/>
    <s v="C0035"/>
    <s v="Customer 515"/>
    <s v="Female"/>
    <n v="23"/>
    <x v="4"/>
    <x v="2"/>
    <s v="Asha"/>
    <x v="0"/>
    <x v="3"/>
    <n v="4"/>
    <n v="3292"/>
    <n v="10"/>
    <n v="11851.2"/>
    <n v="8559.2000000000007"/>
    <n v="3292"/>
    <x v="0"/>
    <s v="New"/>
  </r>
  <r>
    <s v="INV04681"/>
    <s v="July"/>
    <x v="125"/>
    <s v="C0869"/>
    <s v="Customer 582"/>
    <s v="Male"/>
    <n v="65"/>
    <x v="2"/>
    <x v="1"/>
    <s v="Vikas"/>
    <x v="2"/>
    <x v="7"/>
    <n v="5"/>
    <n v="3398"/>
    <n v="10"/>
    <n v="15291"/>
    <n v="11043.5"/>
    <n v="4247.5"/>
    <x v="1"/>
    <s v="New"/>
  </r>
  <r>
    <s v="INV04682"/>
    <s v="October"/>
    <x v="255"/>
    <s v="C0280"/>
    <s v="Customer 630"/>
    <s v="Male"/>
    <n v="41"/>
    <x v="4"/>
    <x v="2"/>
    <s v="Neha"/>
    <x v="1"/>
    <x v="2"/>
    <n v="4"/>
    <n v="2131"/>
    <n v="15"/>
    <n v="7245.4"/>
    <n v="5540.6"/>
    <n v="1704.8"/>
    <x v="0"/>
    <s v="Existing"/>
  </r>
  <r>
    <s v="INV04683"/>
    <s v="October"/>
    <x v="350"/>
    <s v="C0402"/>
    <s v="Customer 511"/>
    <s v="Female"/>
    <n v="47"/>
    <x v="4"/>
    <x v="2"/>
    <s v="Rohit"/>
    <x v="0"/>
    <x v="3"/>
    <n v="2"/>
    <n v="1059"/>
    <n v="10"/>
    <n v="1906.2"/>
    <n v="1376.7"/>
    <n v="529.5"/>
    <x v="1"/>
    <s v="New"/>
  </r>
  <r>
    <s v="INV04684"/>
    <s v="June"/>
    <x v="233"/>
    <s v="C0033"/>
    <s v="Customer 1171"/>
    <s v="Female"/>
    <n v="22"/>
    <x v="3"/>
    <x v="0"/>
    <s v="Rohit"/>
    <x v="3"/>
    <x v="5"/>
    <n v="3"/>
    <n v="676"/>
    <n v="10"/>
    <n v="1825.2"/>
    <n v="1318.2"/>
    <n v="507"/>
    <x v="2"/>
    <s v="Existing"/>
  </r>
  <r>
    <s v="INV04685"/>
    <s v="March"/>
    <x v="249"/>
    <s v="C0418"/>
    <s v="Customer 318"/>
    <s v="Female"/>
    <n v="59"/>
    <x v="2"/>
    <x v="1"/>
    <s v="Priya"/>
    <x v="2"/>
    <x v="4"/>
    <n v="3"/>
    <n v="1173"/>
    <n v="15"/>
    <n v="2991.15"/>
    <n v="2287.35"/>
    <n v="703.8"/>
    <x v="0"/>
    <s v="New"/>
  </r>
  <r>
    <s v="INV04686"/>
    <s v="June"/>
    <x v="172"/>
    <s v="C1038"/>
    <s v="Customer 1143"/>
    <s v="Male"/>
    <n v="35"/>
    <x v="0"/>
    <x v="0"/>
    <s v="Neha"/>
    <x v="3"/>
    <x v="6"/>
    <n v="2"/>
    <n v="1447"/>
    <n v="0"/>
    <n v="2894"/>
    <n v="1881.1"/>
    <n v="1012.9"/>
    <x v="2"/>
    <s v="Existing"/>
  </r>
  <r>
    <s v="INV04687"/>
    <s v="March"/>
    <x v="66"/>
    <s v="C0170"/>
    <s v="Customer 659"/>
    <s v="Male"/>
    <n v="54"/>
    <x v="2"/>
    <x v="1"/>
    <s v="Asha"/>
    <x v="0"/>
    <x v="3"/>
    <n v="2"/>
    <n v="2058"/>
    <n v="15"/>
    <n v="3498.6"/>
    <n v="2675.4"/>
    <n v="823.2"/>
    <x v="0"/>
    <s v="New"/>
  </r>
  <r>
    <s v="INV04688"/>
    <s v="March"/>
    <x v="271"/>
    <s v="C0677"/>
    <s v="Customer 969"/>
    <s v="Male"/>
    <n v="36"/>
    <x v="4"/>
    <x v="2"/>
    <s v="Rohit"/>
    <x v="1"/>
    <x v="2"/>
    <n v="5"/>
    <n v="2983"/>
    <n v="10"/>
    <n v="13423.5"/>
    <n v="9694.75"/>
    <n v="3728.75"/>
    <x v="2"/>
    <s v="New"/>
  </r>
  <r>
    <s v="INV04689"/>
    <s v="April"/>
    <x v="188"/>
    <s v="C0820"/>
    <s v="Customer 819"/>
    <s v="Male"/>
    <n v="65"/>
    <x v="3"/>
    <x v="0"/>
    <s v="Neha"/>
    <x v="0"/>
    <x v="3"/>
    <n v="1"/>
    <n v="1925"/>
    <n v="5"/>
    <n v="1828.75"/>
    <n v="1251.25"/>
    <n v="577.5"/>
    <x v="1"/>
    <s v="New"/>
  </r>
  <r>
    <s v="INV04690"/>
    <s v="May"/>
    <x v="177"/>
    <s v="C0774"/>
    <s v="Customer 862"/>
    <s v="Male"/>
    <n v="29"/>
    <x v="1"/>
    <x v="0"/>
    <s v="Asha"/>
    <x v="3"/>
    <x v="6"/>
    <n v="3"/>
    <n v="3413"/>
    <n v="15"/>
    <n v="8703.15"/>
    <n v="6655.35"/>
    <n v="2047.8"/>
    <x v="2"/>
    <s v="New"/>
  </r>
  <r>
    <s v="INV04691"/>
    <s v="June"/>
    <x v="50"/>
    <s v="C0306"/>
    <s v="Customer 276"/>
    <s v="Female"/>
    <n v="21"/>
    <x v="4"/>
    <x v="2"/>
    <s v="Neha"/>
    <x v="1"/>
    <x v="1"/>
    <n v="1"/>
    <n v="1571"/>
    <n v="10"/>
    <n v="1413.9"/>
    <n v="1021.15"/>
    <n v="392.75"/>
    <x v="2"/>
    <s v="New"/>
  </r>
  <r>
    <s v="INV04692"/>
    <s v="March"/>
    <x v="305"/>
    <s v="C0260"/>
    <s v="Customer 187"/>
    <s v="Female"/>
    <n v="28"/>
    <x v="2"/>
    <x v="1"/>
    <s v="Rohit"/>
    <x v="3"/>
    <x v="6"/>
    <n v="1"/>
    <n v="2683"/>
    <n v="5"/>
    <n v="2548.85"/>
    <n v="1743.95"/>
    <n v="804.9"/>
    <x v="1"/>
    <s v="New"/>
  </r>
  <r>
    <s v="INV04693"/>
    <s v="December"/>
    <x v="153"/>
    <s v="C0183"/>
    <s v="Customer 615"/>
    <s v="Male"/>
    <n v="39"/>
    <x v="1"/>
    <x v="0"/>
    <s v="Neha"/>
    <x v="1"/>
    <x v="1"/>
    <n v="2"/>
    <n v="2976"/>
    <n v="15"/>
    <n v="5059.2"/>
    <n v="3868.8"/>
    <n v="1190.4000000000001"/>
    <x v="1"/>
    <s v="New"/>
  </r>
  <r>
    <s v="INV04694"/>
    <s v="January"/>
    <x v="207"/>
    <s v="C0548"/>
    <s v="Customer 999"/>
    <s v="Female"/>
    <n v="39"/>
    <x v="1"/>
    <x v="0"/>
    <s v="Asha"/>
    <x v="0"/>
    <x v="0"/>
    <n v="1"/>
    <n v="776"/>
    <n v="15"/>
    <n v="659.6"/>
    <n v="504.4"/>
    <n v="155.19999999999999"/>
    <x v="0"/>
    <s v="New"/>
  </r>
  <r>
    <s v="INV04695"/>
    <s v="October"/>
    <x v="40"/>
    <s v="C0460"/>
    <s v="Customer 796"/>
    <s v="Male"/>
    <n v="28"/>
    <x v="2"/>
    <x v="1"/>
    <s v="Priya"/>
    <x v="3"/>
    <x v="6"/>
    <n v="1"/>
    <n v="1547"/>
    <n v="15"/>
    <n v="1314.95"/>
    <n v="1005.55"/>
    <n v="309.39999999999998"/>
    <x v="1"/>
    <s v="New"/>
  </r>
  <r>
    <s v="INV04696"/>
    <s v="June"/>
    <x v="217"/>
    <s v="C0628"/>
    <s v="Customer 879"/>
    <s v="Female"/>
    <n v="47"/>
    <x v="3"/>
    <x v="0"/>
    <s v="Asha"/>
    <x v="3"/>
    <x v="6"/>
    <n v="2"/>
    <n v="877"/>
    <n v="0"/>
    <n v="1754"/>
    <n v="1140.0999999999999"/>
    <n v="613.9"/>
    <x v="0"/>
    <s v="Existing"/>
  </r>
  <r>
    <s v="INV04697"/>
    <s v="September"/>
    <x v="38"/>
    <s v="C0260"/>
    <s v="Customer 1083"/>
    <s v="Female"/>
    <n v="25"/>
    <x v="1"/>
    <x v="0"/>
    <s v="Rohit"/>
    <x v="2"/>
    <x v="4"/>
    <n v="2"/>
    <n v="3088"/>
    <n v="15"/>
    <n v="5249.6"/>
    <n v="4014.4"/>
    <n v="1235.2"/>
    <x v="0"/>
    <s v="New"/>
  </r>
  <r>
    <s v="INV04698"/>
    <s v="August"/>
    <x v="338"/>
    <s v="C0220"/>
    <s v="Customer 174"/>
    <s v="Female"/>
    <n v="54"/>
    <x v="4"/>
    <x v="2"/>
    <s v="Priya"/>
    <x v="2"/>
    <x v="4"/>
    <n v="3"/>
    <n v="2720"/>
    <n v="10"/>
    <n v="7344"/>
    <n v="5304"/>
    <n v="2040"/>
    <x v="2"/>
    <s v="New"/>
  </r>
  <r>
    <s v="INV04699"/>
    <s v="May"/>
    <x v="53"/>
    <s v="C0015"/>
    <s v="Customer 381"/>
    <s v="Female"/>
    <n v="49"/>
    <x v="0"/>
    <x v="0"/>
    <s v="Rohit"/>
    <x v="0"/>
    <x v="3"/>
    <n v="4"/>
    <n v="1260"/>
    <n v="5"/>
    <n v="4788"/>
    <n v="3276"/>
    <n v="1512"/>
    <x v="0"/>
    <s v="New"/>
  </r>
  <r>
    <s v="INV04700"/>
    <s v="January"/>
    <x v="136"/>
    <s v="C0056"/>
    <s v="Customer 440"/>
    <s v="Male"/>
    <n v="41"/>
    <x v="4"/>
    <x v="2"/>
    <s v="Neha"/>
    <x v="3"/>
    <x v="5"/>
    <n v="4"/>
    <n v="1187"/>
    <n v="10"/>
    <n v="4273.2"/>
    <n v="3086.2"/>
    <n v="1187"/>
    <x v="1"/>
    <s v="New"/>
  </r>
  <r>
    <s v="INV04701"/>
    <s v="June"/>
    <x v="120"/>
    <s v="C0174"/>
    <s v="Customer 115"/>
    <s v="Male"/>
    <n v="52"/>
    <x v="0"/>
    <x v="0"/>
    <s v="Asha"/>
    <x v="3"/>
    <x v="6"/>
    <n v="1"/>
    <n v="1332"/>
    <n v="5"/>
    <n v="1265.4000000000001"/>
    <n v="865.8"/>
    <n v="399.6"/>
    <x v="2"/>
    <s v="New"/>
  </r>
  <r>
    <s v="INV04702"/>
    <s v="March"/>
    <x v="305"/>
    <s v="C0923"/>
    <s v="Customer 393"/>
    <s v="Male"/>
    <n v="38"/>
    <x v="0"/>
    <x v="0"/>
    <s v="Neha"/>
    <x v="0"/>
    <x v="3"/>
    <n v="1"/>
    <n v="2597"/>
    <n v="0"/>
    <n v="2597"/>
    <n v="1688.05"/>
    <n v="908.95"/>
    <x v="2"/>
    <s v="New"/>
  </r>
  <r>
    <s v="INV04703"/>
    <s v="March"/>
    <x v="127"/>
    <s v="C0320"/>
    <s v="Customer 393"/>
    <s v="Male"/>
    <n v="28"/>
    <x v="4"/>
    <x v="2"/>
    <s v="Asha"/>
    <x v="1"/>
    <x v="1"/>
    <n v="1"/>
    <n v="1255"/>
    <n v="15"/>
    <n v="1066.75"/>
    <n v="815.75"/>
    <n v="251"/>
    <x v="1"/>
    <s v="Existing"/>
  </r>
  <r>
    <s v="INV04704"/>
    <s v="July"/>
    <x v="347"/>
    <s v="C0825"/>
    <s v="Customer 670"/>
    <s v="Male"/>
    <n v="59"/>
    <x v="4"/>
    <x v="2"/>
    <s v="Rohit"/>
    <x v="2"/>
    <x v="4"/>
    <n v="1"/>
    <n v="3186"/>
    <n v="5"/>
    <n v="3026.7"/>
    <n v="2070.9"/>
    <n v="955.8"/>
    <x v="2"/>
    <s v="New"/>
  </r>
  <r>
    <s v="INV04705"/>
    <s v="February"/>
    <x v="24"/>
    <s v="C0866"/>
    <s v="Customer 79"/>
    <s v="Male"/>
    <n v="29"/>
    <x v="1"/>
    <x v="0"/>
    <s v="Asha"/>
    <x v="1"/>
    <x v="2"/>
    <n v="3"/>
    <n v="1358"/>
    <n v="10"/>
    <n v="3666.6"/>
    <n v="2648.1"/>
    <n v="1018.5"/>
    <x v="1"/>
    <s v="Existing"/>
  </r>
  <r>
    <s v="INV04706"/>
    <s v="May"/>
    <x v="36"/>
    <s v="C0872"/>
    <s v="Customer 136"/>
    <s v="Female"/>
    <n v="59"/>
    <x v="3"/>
    <x v="0"/>
    <s v="Priya"/>
    <x v="0"/>
    <x v="0"/>
    <n v="1"/>
    <n v="1817"/>
    <n v="15"/>
    <n v="1544.45"/>
    <n v="1181.05"/>
    <n v="363.4"/>
    <x v="2"/>
    <s v="New"/>
  </r>
  <r>
    <s v="INV04707"/>
    <s v="July"/>
    <x v="13"/>
    <s v="C0639"/>
    <s v="Customer 477"/>
    <s v="Male"/>
    <n v="31"/>
    <x v="4"/>
    <x v="2"/>
    <s v="Priya"/>
    <x v="2"/>
    <x v="4"/>
    <n v="2"/>
    <n v="1117"/>
    <n v="10"/>
    <n v="2010.6"/>
    <n v="1452.1"/>
    <n v="558.5"/>
    <x v="2"/>
    <s v="New"/>
  </r>
  <r>
    <s v="INV04708"/>
    <s v="December"/>
    <x v="303"/>
    <s v="C0607"/>
    <s v="Customer 343"/>
    <s v="Female"/>
    <n v="55"/>
    <x v="4"/>
    <x v="2"/>
    <s v="Vikas"/>
    <x v="3"/>
    <x v="5"/>
    <n v="3"/>
    <n v="2863"/>
    <n v="15"/>
    <n v="7300.65"/>
    <n v="5582.85"/>
    <n v="1717.8"/>
    <x v="1"/>
    <s v="Existing"/>
  </r>
  <r>
    <s v="INV04709"/>
    <s v="March"/>
    <x v="157"/>
    <s v="C0650"/>
    <s v="Customer 212"/>
    <s v="Female"/>
    <n v="58"/>
    <x v="0"/>
    <x v="0"/>
    <s v="Rohit"/>
    <x v="1"/>
    <x v="2"/>
    <n v="5"/>
    <n v="3208"/>
    <n v="0"/>
    <n v="16040"/>
    <n v="10426"/>
    <n v="5614"/>
    <x v="2"/>
    <s v="Existing"/>
  </r>
  <r>
    <s v="INV04710"/>
    <s v="April"/>
    <x v="23"/>
    <s v="C0919"/>
    <s v="Customer 737"/>
    <s v="Male"/>
    <n v="56"/>
    <x v="4"/>
    <x v="2"/>
    <s v="Neha"/>
    <x v="2"/>
    <x v="7"/>
    <n v="1"/>
    <n v="1617"/>
    <n v="5"/>
    <n v="1536.15"/>
    <n v="1051.05"/>
    <n v="485.1"/>
    <x v="2"/>
    <s v="New"/>
  </r>
  <r>
    <s v="INV04711"/>
    <s v="August"/>
    <x v="154"/>
    <s v="C0339"/>
    <s v="Customer 572"/>
    <s v="Female"/>
    <n v="52"/>
    <x v="1"/>
    <x v="0"/>
    <s v="Asha"/>
    <x v="3"/>
    <x v="6"/>
    <n v="1"/>
    <n v="2908"/>
    <n v="10"/>
    <n v="2617.1999999999998"/>
    <n v="1890.2"/>
    <n v="727"/>
    <x v="1"/>
    <s v="New"/>
  </r>
  <r>
    <s v="INV04712"/>
    <s v="October"/>
    <x v="133"/>
    <s v="C0056"/>
    <s v="Customer 573"/>
    <s v="Male"/>
    <n v="55"/>
    <x v="3"/>
    <x v="0"/>
    <s v="Asha"/>
    <x v="1"/>
    <x v="1"/>
    <n v="2"/>
    <n v="2899"/>
    <n v="15"/>
    <n v="4928.3"/>
    <n v="3768.7"/>
    <n v="1159.5999999999999"/>
    <x v="0"/>
    <s v="New"/>
  </r>
  <r>
    <s v="INV04713"/>
    <s v="May"/>
    <x v="10"/>
    <s v="C0505"/>
    <s v="Customer 1166"/>
    <s v="Male"/>
    <n v="58"/>
    <x v="1"/>
    <x v="0"/>
    <s v="Neha"/>
    <x v="1"/>
    <x v="2"/>
    <n v="2"/>
    <n v="3386"/>
    <n v="15"/>
    <n v="5756.2"/>
    <n v="4401.8"/>
    <n v="1354.4"/>
    <x v="0"/>
    <s v="Existing"/>
  </r>
  <r>
    <s v="INV04714"/>
    <s v="November"/>
    <x v="328"/>
    <s v="C0065"/>
    <s v="Customer 1127"/>
    <s v="Female"/>
    <n v="38"/>
    <x v="1"/>
    <x v="0"/>
    <s v="Neha"/>
    <x v="1"/>
    <x v="1"/>
    <n v="1"/>
    <n v="1851"/>
    <n v="0"/>
    <n v="1851"/>
    <n v="1203.1500000000001"/>
    <n v="647.85"/>
    <x v="0"/>
    <s v="New"/>
  </r>
  <r>
    <s v="INV04715"/>
    <s v="November"/>
    <x v="189"/>
    <s v="C0720"/>
    <s v="Customer 1166"/>
    <s v="Female"/>
    <n v="30"/>
    <x v="1"/>
    <x v="0"/>
    <s v="Vikas"/>
    <x v="1"/>
    <x v="1"/>
    <n v="3"/>
    <n v="1319"/>
    <n v="0"/>
    <n v="3957"/>
    <n v="2572.0500000000002"/>
    <n v="1384.95"/>
    <x v="1"/>
    <s v="New"/>
  </r>
  <r>
    <s v="INV04716"/>
    <s v="March"/>
    <x v="204"/>
    <s v="C0781"/>
    <s v="Customer 85"/>
    <s v="Female"/>
    <n v="45"/>
    <x v="1"/>
    <x v="0"/>
    <s v="Priya"/>
    <x v="0"/>
    <x v="3"/>
    <n v="4"/>
    <n v="1295"/>
    <n v="5"/>
    <n v="4921"/>
    <n v="3367"/>
    <n v="1554"/>
    <x v="0"/>
    <s v="Existing"/>
  </r>
  <r>
    <s v="INV04717"/>
    <s v="January"/>
    <x v="296"/>
    <s v="C1028"/>
    <s v="Customer 696"/>
    <s v="Female"/>
    <n v="59"/>
    <x v="4"/>
    <x v="2"/>
    <s v="Priya"/>
    <x v="0"/>
    <x v="0"/>
    <n v="5"/>
    <n v="3411"/>
    <n v="5"/>
    <n v="16202.25"/>
    <n v="11085.75"/>
    <n v="5116.5"/>
    <x v="0"/>
    <s v="Existing"/>
  </r>
  <r>
    <s v="INV04718"/>
    <s v="June"/>
    <x v="233"/>
    <s v="C1157"/>
    <s v="Customer 604"/>
    <s v="Female"/>
    <n v="60"/>
    <x v="2"/>
    <x v="1"/>
    <s v="Vikas"/>
    <x v="2"/>
    <x v="7"/>
    <n v="4"/>
    <n v="1166"/>
    <n v="10"/>
    <n v="4197.6000000000004"/>
    <n v="3031.6"/>
    <n v="1166"/>
    <x v="0"/>
    <s v="New"/>
  </r>
  <r>
    <s v="INV04719"/>
    <s v="August"/>
    <x v="285"/>
    <s v="C1149"/>
    <s v="Customer 526"/>
    <s v="Male"/>
    <n v="37"/>
    <x v="3"/>
    <x v="0"/>
    <s v="Priya"/>
    <x v="2"/>
    <x v="7"/>
    <n v="5"/>
    <n v="3213"/>
    <n v="5"/>
    <n v="15261.75"/>
    <n v="10442.25"/>
    <n v="4819.5"/>
    <x v="1"/>
    <s v="New"/>
  </r>
  <r>
    <s v="INV04720"/>
    <s v="April"/>
    <x v="284"/>
    <s v="C0297"/>
    <s v="Customer 232"/>
    <s v="Female"/>
    <n v="32"/>
    <x v="0"/>
    <x v="0"/>
    <s v="Rohit"/>
    <x v="0"/>
    <x v="0"/>
    <n v="4"/>
    <n v="2560"/>
    <n v="0"/>
    <n v="10240"/>
    <n v="6656"/>
    <n v="3584"/>
    <x v="1"/>
    <s v="New"/>
  </r>
  <r>
    <s v="INV04721"/>
    <s v="September"/>
    <x v="54"/>
    <s v="C0873"/>
    <s v="Customer 424"/>
    <s v="Male"/>
    <n v="44"/>
    <x v="1"/>
    <x v="0"/>
    <s v="Asha"/>
    <x v="3"/>
    <x v="6"/>
    <n v="5"/>
    <n v="1405"/>
    <n v="15"/>
    <n v="5971.25"/>
    <n v="4566.25"/>
    <n v="1405"/>
    <x v="2"/>
    <s v="Existing"/>
  </r>
  <r>
    <s v="INV04722"/>
    <s v="June"/>
    <x v="195"/>
    <s v="C0700"/>
    <s v="Customer 889"/>
    <s v="Male"/>
    <n v="26"/>
    <x v="4"/>
    <x v="2"/>
    <s v="Vikas"/>
    <x v="2"/>
    <x v="4"/>
    <n v="5"/>
    <n v="1473"/>
    <n v="15"/>
    <n v="6260.25"/>
    <n v="4787.25"/>
    <n v="1473"/>
    <x v="2"/>
    <s v="Existing"/>
  </r>
  <r>
    <s v="INV04723"/>
    <s v="June"/>
    <x v="11"/>
    <s v="C0764"/>
    <s v="Customer 798"/>
    <s v="Male"/>
    <n v="37"/>
    <x v="0"/>
    <x v="0"/>
    <s v="Neha"/>
    <x v="3"/>
    <x v="6"/>
    <n v="1"/>
    <n v="3262"/>
    <n v="5"/>
    <n v="3098.9"/>
    <n v="2120.3000000000002"/>
    <n v="978.6"/>
    <x v="0"/>
    <s v="New"/>
  </r>
  <r>
    <s v="INV04724"/>
    <s v="February"/>
    <x v="185"/>
    <s v="C0274"/>
    <s v="Customer 100"/>
    <s v="Male"/>
    <n v="18"/>
    <x v="0"/>
    <x v="0"/>
    <s v="Priya"/>
    <x v="2"/>
    <x v="4"/>
    <n v="1"/>
    <n v="3132"/>
    <n v="10"/>
    <n v="2818.8"/>
    <n v="2035.8"/>
    <n v="783"/>
    <x v="0"/>
    <s v="New"/>
  </r>
  <r>
    <s v="INV04725"/>
    <s v="May"/>
    <x v="177"/>
    <s v="C0554"/>
    <s v="Customer 804"/>
    <s v="Male"/>
    <n v="54"/>
    <x v="1"/>
    <x v="0"/>
    <s v="Rohit"/>
    <x v="0"/>
    <x v="0"/>
    <n v="4"/>
    <n v="3029"/>
    <n v="15"/>
    <n v="10298.6"/>
    <n v="7875.4"/>
    <n v="2423.1999999999998"/>
    <x v="1"/>
    <s v="Existing"/>
  </r>
  <r>
    <s v="INV04726"/>
    <s v="June"/>
    <x v="214"/>
    <s v="C0708"/>
    <s v="Customer 196"/>
    <s v="Female"/>
    <n v="53"/>
    <x v="4"/>
    <x v="2"/>
    <s v="Rohit"/>
    <x v="2"/>
    <x v="4"/>
    <n v="1"/>
    <n v="765"/>
    <n v="10"/>
    <n v="688.5"/>
    <n v="497.25"/>
    <n v="191.25"/>
    <x v="1"/>
    <s v="Existing"/>
  </r>
  <r>
    <s v="INV04727"/>
    <s v="February"/>
    <x v="79"/>
    <s v="C0685"/>
    <s v="Customer 190"/>
    <s v="Male"/>
    <n v="26"/>
    <x v="2"/>
    <x v="1"/>
    <s v="Neha"/>
    <x v="3"/>
    <x v="6"/>
    <n v="3"/>
    <n v="1754"/>
    <n v="0"/>
    <n v="5262"/>
    <n v="3420.3"/>
    <n v="1841.7"/>
    <x v="0"/>
    <s v="Existing"/>
  </r>
  <r>
    <s v="INV04728"/>
    <s v="October"/>
    <x v="318"/>
    <s v="C0379"/>
    <s v="Customer 875"/>
    <s v="Female"/>
    <n v="43"/>
    <x v="3"/>
    <x v="0"/>
    <s v="Rohit"/>
    <x v="2"/>
    <x v="7"/>
    <n v="2"/>
    <n v="1150"/>
    <n v="5"/>
    <n v="2185"/>
    <n v="1495"/>
    <n v="690"/>
    <x v="1"/>
    <s v="New"/>
  </r>
  <r>
    <s v="INV04729"/>
    <s v="March"/>
    <x v="8"/>
    <s v="C0916"/>
    <s v="Customer 1060"/>
    <s v="Female"/>
    <n v="54"/>
    <x v="4"/>
    <x v="2"/>
    <s v="Priya"/>
    <x v="3"/>
    <x v="5"/>
    <n v="1"/>
    <n v="3318"/>
    <n v="5"/>
    <n v="3152.1"/>
    <n v="2156.6999999999998"/>
    <n v="995.4"/>
    <x v="2"/>
    <s v="New"/>
  </r>
  <r>
    <s v="INV04730"/>
    <s v="May"/>
    <x v="178"/>
    <s v="C1113"/>
    <s v="Customer 60"/>
    <s v="Female"/>
    <n v="37"/>
    <x v="4"/>
    <x v="2"/>
    <s v="Rohit"/>
    <x v="1"/>
    <x v="2"/>
    <n v="3"/>
    <n v="3174"/>
    <n v="10"/>
    <n v="8569.7999999999993"/>
    <n v="6189.3"/>
    <n v="2380.5"/>
    <x v="0"/>
    <s v="Existing"/>
  </r>
  <r>
    <s v="INV04731"/>
    <s v="March"/>
    <x v="105"/>
    <s v="C0617"/>
    <s v="Customer 751"/>
    <s v="Female"/>
    <n v="47"/>
    <x v="1"/>
    <x v="0"/>
    <s v="Rohit"/>
    <x v="2"/>
    <x v="7"/>
    <n v="4"/>
    <n v="3052"/>
    <n v="10"/>
    <n v="10987.2"/>
    <n v="7935.2"/>
    <n v="3052"/>
    <x v="1"/>
    <s v="New"/>
  </r>
  <r>
    <s v="INV04732"/>
    <s v="February"/>
    <x v="179"/>
    <s v="C0586"/>
    <s v="Customer 949"/>
    <s v="Male"/>
    <n v="30"/>
    <x v="0"/>
    <x v="0"/>
    <s v="Vikas"/>
    <x v="1"/>
    <x v="2"/>
    <n v="4"/>
    <n v="1738"/>
    <n v="15"/>
    <n v="5909.2"/>
    <n v="4518.8"/>
    <n v="1390.4"/>
    <x v="2"/>
    <s v="New"/>
  </r>
  <r>
    <s v="INV04733"/>
    <s v="January"/>
    <x v="296"/>
    <s v="C0403"/>
    <s v="Customer 1119"/>
    <s v="Male"/>
    <n v="60"/>
    <x v="1"/>
    <x v="0"/>
    <s v="Asha"/>
    <x v="2"/>
    <x v="7"/>
    <n v="4"/>
    <n v="1044"/>
    <n v="10"/>
    <n v="3758.4"/>
    <n v="2714.4"/>
    <n v="1044"/>
    <x v="1"/>
    <s v="Existing"/>
  </r>
  <r>
    <s v="INV04734"/>
    <s v="December"/>
    <x v="352"/>
    <s v="C1048"/>
    <s v="Customer 804"/>
    <s v="Male"/>
    <n v="31"/>
    <x v="4"/>
    <x v="2"/>
    <s v="Asha"/>
    <x v="0"/>
    <x v="3"/>
    <n v="3"/>
    <n v="1117"/>
    <n v="0"/>
    <n v="3351"/>
    <n v="2178.15"/>
    <n v="1172.8499999999999"/>
    <x v="0"/>
    <s v="New"/>
  </r>
  <r>
    <s v="INV04735"/>
    <s v="March"/>
    <x v="199"/>
    <s v="C0873"/>
    <s v="Customer 197"/>
    <s v="Male"/>
    <n v="44"/>
    <x v="1"/>
    <x v="0"/>
    <s v="Asha"/>
    <x v="2"/>
    <x v="4"/>
    <n v="2"/>
    <n v="1097"/>
    <n v="10"/>
    <n v="1974.6"/>
    <n v="1426.1"/>
    <n v="548.5"/>
    <x v="1"/>
    <s v="New"/>
  </r>
  <r>
    <s v="INV04736"/>
    <s v="August"/>
    <x v="28"/>
    <s v="C0937"/>
    <s v="Customer 211"/>
    <s v="Female"/>
    <n v="46"/>
    <x v="4"/>
    <x v="2"/>
    <s v="Vikas"/>
    <x v="3"/>
    <x v="5"/>
    <n v="2"/>
    <n v="1602"/>
    <n v="5"/>
    <n v="3043.8"/>
    <n v="2082.6"/>
    <n v="961.2"/>
    <x v="1"/>
    <s v="Existing"/>
  </r>
  <r>
    <s v="INV04737"/>
    <s v="September"/>
    <x v="119"/>
    <s v="C1106"/>
    <s v="Customer 1183"/>
    <s v="Male"/>
    <n v="64"/>
    <x v="0"/>
    <x v="0"/>
    <s v="Rohit"/>
    <x v="2"/>
    <x v="4"/>
    <n v="1"/>
    <n v="565"/>
    <n v="10"/>
    <n v="508.5"/>
    <n v="367.25"/>
    <n v="141.25"/>
    <x v="0"/>
    <s v="New"/>
  </r>
  <r>
    <s v="INV04738"/>
    <s v="August"/>
    <x v="76"/>
    <s v="C0632"/>
    <s v="Customer 300"/>
    <s v="Female"/>
    <n v="20"/>
    <x v="3"/>
    <x v="0"/>
    <s v="Vikas"/>
    <x v="0"/>
    <x v="0"/>
    <n v="5"/>
    <n v="3176"/>
    <n v="15"/>
    <n v="13498"/>
    <n v="10322"/>
    <n v="3176"/>
    <x v="2"/>
    <s v="New"/>
  </r>
  <r>
    <s v="INV04739"/>
    <s v="July"/>
    <x v="114"/>
    <s v="C0574"/>
    <s v="Customer 26"/>
    <s v="Male"/>
    <n v="25"/>
    <x v="3"/>
    <x v="0"/>
    <s v="Asha"/>
    <x v="1"/>
    <x v="2"/>
    <n v="3"/>
    <n v="2295"/>
    <n v="5"/>
    <n v="6540.75"/>
    <n v="4475.25"/>
    <n v="2065.5"/>
    <x v="1"/>
    <s v="Existing"/>
  </r>
  <r>
    <s v="INV04740"/>
    <s v="February"/>
    <x v="218"/>
    <s v="C0207"/>
    <s v="Customer 264"/>
    <s v="Male"/>
    <n v="39"/>
    <x v="3"/>
    <x v="0"/>
    <s v="Asha"/>
    <x v="3"/>
    <x v="6"/>
    <n v="5"/>
    <n v="764"/>
    <n v="5"/>
    <n v="3629"/>
    <n v="2483"/>
    <n v="1146"/>
    <x v="1"/>
    <s v="New"/>
  </r>
  <r>
    <s v="INV04741"/>
    <s v="May"/>
    <x v="279"/>
    <s v="C1182"/>
    <s v="Customer 663"/>
    <s v="Male"/>
    <n v="61"/>
    <x v="0"/>
    <x v="0"/>
    <s v="Vikas"/>
    <x v="1"/>
    <x v="1"/>
    <n v="4"/>
    <n v="3270"/>
    <n v="0"/>
    <n v="13080"/>
    <n v="8502"/>
    <n v="4578"/>
    <x v="1"/>
    <s v="Existing"/>
  </r>
  <r>
    <s v="INV04742"/>
    <s v="June"/>
    <x v="95"/>
    <s v="C0374"/>
    <s v="Customer 1000"/>
    <s v="Female"/>
    <n v="18"/>
    <x v="2"/>
    <x v="1"/>
    <s v="Rohit"/>
    <x v="1"/>
    <x v="2"/>
    <n v="2"/>
    <n v="2965"/>
    <n v="5"/>
    <n v="5633.5"/>
    <n v="3854.5"/>
    <n v="1779"/>
    <x v="2"/>
    <s v="Existing"/>
  </r>
  <r>
    <s v="INV04743"/>
    <s v="February"/>
    <x v="266"/>
    <s v="C0365"/>
    <s v="Customer 132"/>
    <s v="Male"/>
    <n v="28"/>
    <x v="1"/>
    <x v="0"/>
    <s v="Vikas"/>
    <x v="3"/>
    <x v="5"/>
    <n v="1"/>
    <n v="1645"/>
    <n v="10"/>
    <n v="1480.5"/>
    <n v="1069.25"/>
    <n v="411.25"/>
    <x v="0"/>
    <s v="Existing"/>
  </r>
  <r>
    <s v="INV04744"/>
    <s v="March"/>
    <x v="16"/>
    <s v="C0506"/>
    <s v="Customer 1182"/>
    <s v="Male"/>
    <n v="57"/>
    <x v="2"/>
    <x v="1"/>
    <s v="Vikas"/>
    <x v="1"/>
    <x v="1"/>
    <n v="2"/>
    <n v="930"/>
    <n v="5"/>
    <n v="1767"/>
    <n v="1209"/>
    <n v="558"/>
    <x v="2"/>
    <s v="New"/>
  </r>
  <r>
    <s v="INV04745"/>
    <s v="January"/>
    <x v="167"/>
    <s v="C0329"/>
    <s v="Customer 479"/>
    <s v="Male"/>
    <n v="63"/>
    <x v="2"/>
    <x v="1"/>
    <s v="Vikas"/>
    <x v="3"/>
    <x v="6"/>
    <n v="1"/>
    <n v="1512"/>
    <n v="15"/>
    <n v="1285.2"/>
    <n v="982.8"/>
    <n v="302.39999999999998"/>
    <x v="1"/>
    <s v="Existing"/>
  </r>
  <r>
    <s v="INV04746"/>
    <s v="January"/>
    <x v="87"/>
    <s v="C0254"/>
    <s v="Customer 927"/>
    <s v="Male"/>
    <n v="32"/>
    <x v="4"/>
    <x v="2"/>
    <s v="Asha"/>
    <x v="1"/>
    <x v="2"/>
    <n v="4"/>
    <n v="1125"/>
    <n v="0"/>
    <n v="4500"/>
    <n v="2925"/>
    <n v="1575"/>
    <x v="0"/>
    <s v="New"/>
  </r>
  <r>
    <s v="INV04747"/>
    <s v="September"/>
    <x v="38"/>
    <s v="C0732"/>
    <s v="Customer 628"/>
    <s v="Male"/>
    <n v="32"/>
    <x v="3"/>
    <x v="0"/>
    <s v="Priya"/>
    <x v="0"/>
    <x v="0"/>
    <n v="3"/>
    <n v="3439"/>
    <n v="15"/>
    <n v="8769.4500000000007"/>
    <n v="6706.05"/>
    <n v="2063.4"/>
    <x v="0"/>
    <s v="New"/>
  </r>
  <r>
    <s v="INV04748"/>
    <s v="April"/>
    <x v="186"/>
    <s v="C0444"/>
    <s v="Customer 1116"/>
    <s v="Female"/>
    <n v="65"/>
    <x v="1"/>
    <x v="0"/>
    <s v="Neha"/>
    <x v="0"/>
    <x v="3"/>
    <n v="5"/>
    <n v="1368"/>
    <n v="0"/>
    <n v="6840"/>
    <n v="4446"/>
    <n v="2394"/>
    <x v="1"/>
    <s v="New"/>
  </r>
  <r>
    <s v="INV04749"/>
    <s v="January"/>
    <x v="234"/>
    <s v="C0471"/>
    <s v="Customer 1133"/>
    <s v="Female"/>
    <n v="22"/>
    <x v="4"/>
    <x v="2"/>
    <s v="Priya"/>
    <x v="0"/>
    <x v="3"/>
    <n v="2"/>
    <n v="3336"/>
    <n v="5"/>
    <n v="6338.4"/>
    <n v="4336.8"/>
    <n v="2001.6"/>
    <x v="2"/>
    <s v="New"/>
  </r>
  <r>
    <s v="INV04750"/>
    <s v="July"/>
    <x v="244"/>
    <s v="C1166"/>
    <s v="Customer 1059"/>
    <s v="Male"/>
    <n v="58"/>
    <x v="3"/>
    <x v="0"/>
    <s v="Neha"/>
    <x v="3"/>
    <x v="6"/>
    <n v="2"/>
    <n v="1398"/>
    <n v="0"/>
    <n v="2796"/>
    <n v="1817.4"/>
    <n v="978.6"/>
    <x v="1"/>
    <s v="New"/>
  </r>
  <r>
    <s v="INV04751"/>
    <s v="June"/>
    <x v="225"/>
    <s v="C1141"/>
    <s v="Customer 804"/>
    <s v="Male"/>
    <n v="52"/>
    <x v="3"/>
    <x v="0"/>
    <s v="Neha"/>
    <x v="1"/>
    <x v="1"/>
    <n v="5"/>
    <n v="1570"/>
    <n v="10"/>
    <n v="7065"/>
    <n v="5102.5"/>
    <n v="1962.5"/>
    <x v="2"/>
    <s v="New"/>
  </r>
  <r>
    <s v="INV04752"/>
    <s v="May"/>
    <x v="12"/>
    <s v="C0905"/>
    <s v="Customer 794"/>
    <s v="Female"/>
    <n v="29"/>
    <x v="1"/>
    <x v="0"/>
    <s v="Vikas"/>
    <x v="0"/>
    <x v="0"/>
    <n v="5"/>
    <n v="940"/>
    <n v="10"/>
    <n v="4230"/>
    <n v="3055"/>
    <n v="1175"/>
    <x v="2"/>
    <s v="Existing"/>
  </r>
  <r>
    <s v="INV04753"/>
    <s v="April"/>
    <x v="83"/>
    <s v="C0600"/>
    <s v="Customer 956"/>
    <s v="Male"/>
    <n v="27"/>
    <x v="0"/>
    <x v="0"/>
    <s v="Rohit"/>
    <x v="0"/>
    <x v="3"/>
    <n v="3"/>
    <n v="3072"/>
    <n v="10"/>
    <n v="8294.4"/>
    <n v="5990.4"/>
    <n v="2304"/>
    <x v="1"/>
    <s v="Existing"/>
  </r>
  <r>
    <s v="INV04754"/>
    <s v="February"/>
    <x v="108"/>
    <s v="C0232"/>
    <s v="Customer 599"/>
    <s v="Male"/>
    <n v="57"/>
    <x v="3"/>
    <x v="0"/>
    <s v="Rohit"/>
    <x v="3"/>
    <x v="5"/>
    <n v="5"/>
    <n v="1995"/>
    <n v="5"/>
    <n v="9476.25"/>
    <n v="6483.75"/>
    <n v="2992.5"/>
    <x v="2"/>
    <s v="New"/>
  </r>
  <r>
    <s v="INV04755"/>
    <s v="June"/>
    <x v="299"/>
    <s v="C0918"/>
    <s v="Customer 596"/>
    <s v="Male"/>
    <n v="24"/>
    <x v="4"/>
    <x v="2"/>
    <s v="Priya"/>
    <x v="1"/>
    <x v="1"/>
    <n v="3"/>
    <n v="3481"/>
    <n v="5"/>
    <n v="9920.85"/>
    <n v="6787.95"/>
    <n v="3132.9"/>
    <x v="0"/>
    <s v="Existing"/>
  </r>
  <r>
    <s v="INV04756"/>
    <s v="May"/>
    <x v="170"/>
    <s v="C0428"/>
    <s v="Customer 625"/>
    <s v="Female"/>
    <n v="50"/>
    <x v="2"/>
    <x v="1"/>
    <s v="Rohit"/>
    <x v="0"/>
    <x v="0"/>
    <n v="5"/>
    <n v="779"/>
    <n v="15"/>
    <n v="3310.75"/>
    <n v="2531.75"/>
    <n v="779"/>
    <x v="0"/>
    <s v="New"/>
  </r>
  <r>
    <s v="INV04757"/>
    <s v="October"/>
    <x v="107"/>
    <s v="C0063"/>
    <s v="Customer 373"/>
    <s v="Male"/>
    <n v="47"/>
    <x v="0"/>
    <x v="0"/>
    <s v="Rohit"/>
    <x v="0"/>
    <x v="3"/>
    <n v="4"/>
    <n v="912"/>
    <n v="0"/>
    <n v="3648"/>
    <n v="2371.1999999999998"/>
    <n v="1276.8"/>
    <x v="0"/>
    <s v="New"/>
  </r>
  <r>
    <s v="INV04758"/>
    <s v="August"/>
    <x v="261"/>
    <s v="C0515"/>
    <s v="Customer 741"/>
    <s v="Male"/>
    <n v="48"/>
    <x v="2"/>
    <x v="1"/>
    <s v="Asha"/>
    <x v="0"/>
    <x v="3"/>
    <n v="2"/>
    <n v="1395"/>
    <n v="10"/>
    <n v="2511"/>
    <n v="1813.5"/>
    <n v="697.5"/>
    <x v="1"/>
    <s v="Existing"/>
  </r>
  <r>
    <s v="INV04759"/>
    <s v="April"/>
    <x v="184"/>
    <s v="C1133"/>
    <s v="Customer 1081"/>
    <s v="Female"/>
    <n v="62"/>
    <x v="0"/>
    <x v="0"/>
    <s v="Rohit"/>
    <x v="0"/>
    <x v="0"/>
    <n v="1"/>
    <n v="2180"/>
    <n v="10"/>
    <n v="1962"/>
    <n v="1417"/>
    <n v="545"/>
    <x v="2"/>
    <s v="New"/>
  </r>
  <r>
    <s v="INV04760"/>
    <s v="January"/>
    <x v="59"/>
    <s v="C0656"/>
    <s v="Customer 50"/>
    <s v="Female"/>
    <n v="39"/>
    <x v="4"/>
    <x v="2"/>
    <s v="Asha"/>
    <x v="2"/>
    <x v="7"/>
    <n v="1"/>
    <n v="1010"/>
    <n v="0"/>
    <n v="1010"/>
    <n v="656.5"/>
    <n v="353.5"/>
    <x v="1"/>
    <s v="Existing"/>
  </r>
  <r>
    <s v="INV04761"/>
    <s v="April"/>
    <x v="98"/>
    <s v="C0125"/>
    <s v="Customer 597"/>
    <s v="Female"/>
    <n v="51"/>
    <x v="1"/>
    <x v="0"/>
    <s v="Rohit"/>
    <x v="1"/>
    <x v="1"/>
    <n v="2"/>
    <n v="3426"/>
    <n v="5"/>
    <n v="6509.4"/>
    <n v="4453.8"/>
    <n v="2055.6"/>
    <x v="0"/>
    <s v="New"/>
  </r>
  <r>
    <s v="INV04762"/>
    <s v="May"/>
    <x v="202"/>
    <s v="C0154"/>
    <s v="Customer 742"/>
    <s v="Male"/>
    <n v="28"/>
    <x v="0"/>
    <x v="0"/>
    <s v="Priya"/>
    <x v="2"/>
    <x v="7"/>
    <n v="1"/>
    <n v="571"/>
    <n v="5"/>
    <n v="542.45000000000005"/>
    <n v="371.15"/>
    <n v="171.3"/>
    <x v="2"/>
    <s v="New"/>
  </r>
  <r>
    <s v="INV04763"/>
    <s v="November"/>
    <x v="274"/>
    <s v="C0959"/>
    <s v="Customer 752"/>
    <s v="Male"/>
    <n v="18"/>
    <x v="4"/>
    <x v="2"/>
    <s v="Vikas"/>
    <x v="2"/>
    <x v="7"/>
    <n v="4"/>
    <n v="840"/>
    <n v="10"/>
    <n v="3024"/>
    <n v="2184"/>
    <n v="840"/>
    <x v="2"/>
    <s v="New"/>
  </r>
  <r>
    <s v="INV04764"/>
    <s v="January"/>
    <x v="21"/>
    <s v="C0016"/>
    <s v="Customer 632"/>
    <s v="Female"/>
    <n v="26"/>
    <x v="2"/>
    <x v="1"/>
    <s v="Priya"/>
    <x v="0"/>
    <x v="3"/>
    <n v="2"/>
    <n v="3476"/>
    <n v="15"/>
    <n v="5909.2"/>
    <n v="4518.8"/>
    <n v="1390.4"/>
    <x v="1"/>
    <s v="New"/>
  </r>
  <r>
    <s v="INV04765"/>
    <s v="April"/>
    <x v="139"/>
    <s v="C0675"/>
    <s v="Customer 1032"/>
    <s v="Female"/>
    <n v="44"/>
    <x v="3"/>
    <x v="0"/>
    <s v="Rohit"/>
    <x v="2"/>
    <x v="7"/>
    <n v="4"/>
    <n v="2525"/>
    <n v="15"/>
    <n v="8585"/>
    <n v="6565"/>
    <n v="2020"/>
    <x v="1"/>
    <s v="Existing"/>
  </r>
  <r>
    <s v="INV04766"/>
    <s v="October"/>
    <x v="68"/>
    <s v="C0432"/>
    <s v="Customer 342"/>
    <s v="Male"/>
    <n v="28"/>
    <x v="4"/>
    <x v="2"/>
    <s v="Vikas"/>
    <x v="3"/>
    <x v="6"/>
    <n v="2"/>
    <n v="2741"/>
    <n v="10"/>
    <n v="4933.8"/>
    <n v="3563.3"/>
    <n v="1370.5"/>
    <x v="1"/>
    <s v="New"/>
  </r>
  <r>
    <s v="INV04767"/>
    <s v="January"/>
    <x v="103"/>
    <s v="C0101"/>
    <s v="Customer 812"/>
    <s v="Female"/>
    <n v="41"/>
    <x v="1"/>
    <x v="0"/>
    <s v="Vikas"/>
    <x v="2"/>
    <x v="4"/>
    <n v="4"/>
    <n v="895"/>
    <n v="10"/>
    <n v="3222"/>
    <n v="2327"/>
    <n v="895"/>
    <x v="0"/>
    <s v="New"/>
  </r>
  <r>
    <s v="INV04768"/>
    <s v="May"/>
    <x v="34"/>
    <s v="C0386"/>
    <s v="Customer 74"/>
    <s v="Male"/>
    <n v="63"/>
    <x v="4"/>
    <x v="2"/>
    <s v="Vikas"/>
    <x v="1"/>
    <x v="1"/>
    <n v="1"/>
    <n v="3346"/>
    <n v="15"/>
    <n v="2844.1"/>
    <n v="2174.9"/>
    <n v="669.2"/>
    <x v="2"/>
    <s v="New"/>
  </r>
  <r>
    <s v="INV04769"/>
    <s v="October"/>
    <x v="68"/>
    <s v="C0519"/>
    <s v="Customer 1185"/>
    <s v="Female"/>
    <n v="23"/>
    <x v="1"/>
    <x v="0"/>
    <s v="Priya"/>
    <x v="3"/>
    <x v="6"/>
    <n v="1"/>
    <n v="2959"/>
    <n v="5"/>
    <n v="2811.05"/>
    <n v="1923.35"/>
    <n v="887.7"/>
    <x v="1"/>
    <s v="New"/>
  </r>
  <r>
    <s v="INV04770"/>
    <s v="December"/>
    <x v="310"/>
    <s v="C0866"/>
    <s v="Customer 642"/>
    <s v="Female"/>
    <n v="52"/>
    <x v="1"/>
    <x v="0"/>
    <s v="Asha"/>
    <x v="1"/>
    <x v="2"/>
    <n v="5"/>
    <n v="531"/>
    <n v="5"/>
    <n v="2522.25"/>
    <n v="1725.75"/>
    <n v="796.5"/>
    <x v="2"/>
    <s v="Existing"/>
  </r>
  <r>
    <s v="INV04771"/>
    <s v="June"/>
    <x v="96"/>
    <s v="C0724"/>
    <s v="Customer 1158"/>
    <s v="Female"/>
    <n v="27"/>
    <x v="3"/>
    <x v="0"/>
    <s v="Neha"/>
    <x v="1"/>
    <x v="2"/>
    <n v="4"/>
    <n v="1337"/>
    <n v="0"/>
    <n v="5348"/>
    <n v="3476.2"/>
    <n v="1871.8"/>
    <x v="1"/>
    <s v="Existing"/>
  </r>
  <r>
    <s v="INV04772"/>
    <s v="January"/>
    <x v="198"/>
    <s v="C0794"/>
    <s v="Customer 603"/>
    <s v="Male"/>
    <n v="54"/>
    <x v="0"/>
    <x v="0"/>
    <s v="Priya"/>
    <x v="0"/>
    <x v="3"/>
    <n v="1"/>
    <n v="2870"/>
    <n v="15"/>
    <n v="2439.5"/>
    <n v="1865.5"/>
    <n v="574"/>
    <x v="1"/>
    <s v="New"/>
  </r>
  <r>
    <s v="INV04773"/>
    <s v="August"/>
    <x v="31"/>
    <s v="C0201"/>
    <s v="Customer 85"/>
    <s v="Male"/>
    <n v="39"/>
    <x v="2"/>
    <x v="1"/>
    <s v="Vikas"/>
    <x v="2"/>
    <x v="7"/>
    <n v="1"/>
    <n v="2090"/>
    <n v="10"/>
    <n v="1881"/>
    <n v="1358.5"/>
    <n v="522.5"/>
    <x v="1"/>
    <s v="New"/>
  </r>
  <r>
    <s v="INV04774"/>
    <s v="May"/>
    <x v="170"/>
    <s v="C0174"/>
    <s v="Customer 785"/>
    <s v="Female"/>
    <n v="48"/>
    <x v="1"/>
    <x v="0"/>
    <s v="Rohit"/>
    <x v="2"/>
    <x v="7"/>
    <n v="3"/>
    <n v="1298"/>
    <n v="5"/>
    <n v="3699.3"/>
    <n v="2531.1"/>
    <n v="1168.2"/>
    <x v="1"/>
    <s v="New"/>
  </r>
  <r>
    <s v="INV04775"/>
    <s v="February"/>
    <x v="158"/>
    <s v="C0348"/>
    <s v="Customer 787"/>
    <s v="Male"/>
    <n v="57"/>
    <x v="2"/>
    <x v="1"/>
    <s v="Neha"/>
    <x v="0"/>
    <x v="0"/>
    <n v="1"/>
    <n v="569"/>
    <n v="15"/>
    <n v="483.65"/>
    <n v="369.85"/>
    <n v="113.8"/>
    <x v="1"/>
    <s v="Existing"/>
  </r>
  <r>
    <s v="INV04776"/>
    <s v="June"/>
    <x v="288"/>
    <s v="C0336"/>
    <s v="Customer 399"/>
    <s v="Male"/>
    <n v="28"/>
    <x v="2"/>
    <x v="1"/>
    <s v="Asha"/>
    <x v="3"/>
    <x v="5"/>
    <n v="5"/>
    <n v="2099"/>
    <n v="10"/>
    <n v="9445.5"/>
    <n v="6821.75"/>
    <n v="2623.75"/>
    <x v="2"/>
    <s v="New"/>
  </r>
  <r>
    <s v="INV04777"/>
    <s v="April"/>
    <x v="82"/>
    <s v="C0536"/>
    <s v="Customer 599"/>
    <s v="Male"/>
    <n v="22"/>
    <x v="0"/>
    <x v="0"/>
    <s v="Neha"/>
    <x v="1"/>
    <x v="1"/>
    <n v="1"/>
    <n v="2932"/>
    <n v="0"/>
    <n v="2932"/>
    <n v="1905.8"/>
    <n v="1026.2"/>
    <x v="1"/>
    <s v="New"/>
  </r>
  <r>
    <s v="INV04778"/>
    <s v="January"/>
    <x v="7"/>
    <s v="C0786"/>
    <s v="Customer 725"/>
    <s v="Male"/>
    <n v="27"/>
    <x v="3"/>
    <x v="0"/>
    <s v="Vikas"/>
    <x v="2"/>
    <x v="4"/>
    <n v="1"/>
    <n v="1362"/>
    <n v="10"/>
    <n v="1225.8"/>
    <n v="885.3"/>
    <n v="340.5"/>
    <x v="0"/>
    <s v="Existing"/>
  </r>
  <r>
    <s v="INV04779"/>
    <s v="September"/>
    <x v="356"/>
    <s v="C1124"/>
    <s v="Customer 1116"/>
    <s v="Female"/>
    <n v="19"/>
    <x v="2"/>
    <x v="1"/>
    <s v="Neha"/>
    <x v="3"/>
    <x v="5"/>
    <n v="1"/>
    <n v="1574"/>
    <n v="15"/>
    <n v="1337.9"/>
    <n v="1023.1"/>
    <n v="314.8"/>
    <x v="2"/>
    <s v="Existing"/>
  </r>
  <r>
    <s v="INV04780"/>
    <s v="February"/>
    <x v="187"/>
    <s v="C0832"/>
    <s v="Customer 1123"/>
    <s v="Female"/>
    <n v="46"/>
    <x v="2"/>
    <x v="1"/>
    <s v="Priya"/>
    <x v="2"/>
    <x v="4"/>
    <n v="5"/>
    <n v="3403"/>
    <n v="15"/>
    <n v="14462.75"/>
    <n v="11059.75"/>
    <n v="3403"/>
    <x v="0"/>
    <s v="New"/>
  </r>
  <r>
    <s v="INV04781"/>
    <s v="March"/>
    <x v="58"/>
    <s v="C0379"/>
    <s v="Customer 1080"/>
    <s v="Male"/>
    <n v="62"/>
    <x v="1"/>
    <x v="0"/>
    <s v="Vikas"/>
    <x v="1"/>
    <x v="1"/>
    <n v="4"/>
    <n v="922"/>
    <n v="15"/>
    <n v="3134.8"/>
    <n v="2397.1999999999998"/>
    <n v="737.6"/>
    <x v="0"/>
    <s v="Existing"/>
  </r>
  <r>
    <s v="INV04782"/>
    <s v="December"/>
    <x v="64"/>
    <s v="C1100"/>
    <s v="Customer 876"/>
    <s v="Female"/>
    <n v="46"/>
    <x v="0"/>
    <x v="0"/>
    <s v="Neha"/>
    <x v="3"/>
    <x v="5"/>
    <n v="3"/>
    <n v="2039"/>
    <n v="15"/>
    <n v="5199.45"/>
    <n v="3976.05"/>
    <n v="1223.4000000000001"/>
    <x v="2"/>
    <s v="Existing"/>
  </r>
  <r>
    <s v="INV04783"/>
    <s v="November"/>
    <x v="132"/>
    <s v="C1161"/>
    <s v="Customer 1070"/>
    <s v="Female"/>
    <n v="48"/>
    <x v="2"/>
    <x v="1"/>
    <s v="Asha"/>
    <x v="1"/>
    <x v="2"/>
    <n v="3"/>
    <n v="903"/>
    <n v="15"/>
    <n v="2302.65"/>
    <n v="1760.85"/>
    <n v="541.79999999999995"/>
    <x v="2"/>
    <s v="New"/>
  </r>
  <r>
    <s v="INV04784"/>
    <s v="June"/>
    <x v="242"/>
    <s v="C0758"/>
    <s v="Customer 395"/>
    <s v="Male"/>
    <n v="32"/>
    <x v="2"/>
    <x v="1"/>
    <s v="Vikas"/>
    <x v="3"/>
    <x v="5"/>
    <n v="1"/>
    <n v="1334"/>
    <n v="0"/>
    <n v="1334"/>
    <n v="867.1"/>
    <n v="466.9"/>
    <x v="2"/>
    <s v="Existing"/>
  </r>
  <r>
    <s v="INV04785"/>
    <s v="February"/>
    <x v="266"/>
    <s v="C0266"/>
    <s v="Customer 731"/>
    <s v="Male"/>
    <n v="39"/>
    <x v="4"/>
    <x v="2"/>
    <s v="Vikas"/>
    <x v="1"/>
    <x v="1"/>
    <n v="4"/>
    <n v="1313"/>
    <n v="10"/>
    <n v="4726.8"/>
    <n v="3413.8"/>
    <n v="1313"/>
    <x v="2"/>
    <s v="Existing"/>
  </r>
  <r>
    <s v="INV04786"/>
    <s v="January"/>
    <x v="143"/>
    <s v="C1085"/>
    <s v="Customer 1177"/>
    <s v="Female"/>
    <n v="36"/>
    <x v="4"/>
    <x v="2"/>
    <s v="Rohit"/>
    <x v="2"/>
    <x v="4"/>
    <n v="5"/>
    <n v="2731"/>
    <n v="15"/>
    <n v="11606.75"/>
    <n v="8875.75"/>
    <n v="2731"/>
    <x v="1"/>
    <s v="Existing"/>
  </r>
  <r>
    <s v="INV04787"/>
    <s v="December"/>
    <x v="332"/>
    <s v="C0342"/>
    <s v="Customer 1015"/>
    <s v="Female"/>
    <n v="48"/>
    <x v="1"/>
    <x v="0"/>
    <s v="Asha"/>
    <x v="1"/>
    <x v="2"/>
    <n v="3"/>
    <n v="2972"/>
    <n v="0"/>
    <n v="8916"/>
    <n v="5795.4"/>
    <n v="3120.6"/>
    <x v="0"/>
    <s v="New"/>
  </r>
  <r>
    <s v="INV04788"/>
    <s v="June"/>
    <x v="280"/>
    <s v="C0787"/>
    <s v="Customer 311"/>
    <s v="Male"/>
    <n v="28"/>
    <x v="4"/>
    <x v="2"/>
    <s v="Asha"/>
    <x v="1"/>
    <x v="2"/>
    <n v="2"/>
    <n v="1267"/>
    <n v="10"/>
    <n v="2280.6"/>
    <n v="1647.1"/>
    <n v="633.5"/>
    <x v="2"/>
    <s v="New"/>
  </r>
  <r>
    <s v="INV04789"/>
    <s v="June"/>
    <x v="17"/>
    <s v="C0592"/>
    <s v="Customer 387"/>
    <s v="Female"/>
    <n v="38"/>
    <x v="4"/>
    <x v="2"/>
    <s v="Asha"/>
    <x v="3"/>
    <x v="6"/>
    <n v="4"/>
    <n v="2656"/>
    <n v="0"/>
    <n v="10624"/>
    <n v="6905.6"/>
    <n v="3718.4"/>
    <x v="2"/>
    <s v="Existing"/>
  </r>
  <r>
    <s v="INV04790"/>
    <s v="July"/>
    <x v="134"/>
    <s v="C0252"/>
    <s v="Customer 1170"/>
    <s v="Male"/>
    <n v="50"/>
    <x v="1"/>
    <x v="0"/>
    <s v="Rohit"/>
    <x v="1"/>
    <x v="2"/>
    <n v="5"/>
    <n v="703"/>
    <n v="10"/>
    <n v="3163.5"/>
    <n v="2284.75"/>
    <n v="878.75"/>
    <x v="2"/>
    <s v="New"/>
  </r>
  <r>
    <s v="INV04791"/>
    <s v="June"/>
    <x v="288"/>
    <s v="C0348"/>
    <s v="Customer 857"/>
    <s v="Male"/>
    <n v="62"/>
    <x v="0"/>
    <x v="0"/>
    <s v="Vikas"/>
    <x v="1"/>
    <x v="2"/>
    <n v="4"/>
    <n v="2462"/>
    <n v="5"/>
    <n v="9355.6"/>
    <n v="6401.2"/>
    <n v="2954.4"/>
    <x v="0"/>
    <s v="Existing"/>
  </r>
  <r>
    <s v="INV04792"/>
    <s v="April"/>
    <x v="4"/>
    <s v="C0219"/>
    <s v="Customer 642"/>
    <s v="Male"/>
    <n v="42"/>
    <x v="4"/>
    <x v="2"/>
    <s v="Priya"/>
    <x v="2"/>
    <x v="4"/>
    <n v="1"/>
    <n v="1113"/>
    <n v="10"/>
    <n v="1001.7"/>
    <n v="723.45"/>
    <n v="278.25"/>
    <x v="0"/>
    <s v="New"/>
  </r>
  <r>
    <s v="INV04793"/>
    <s v="September"/>
    <x v="164"/>
    <s v="C0738"/>
    <s v="Customer 1137"/>
    <s v="Female"/>
    <n v="64"/>
    <x v="3"/>
    <x v="0"/>
    <s v="Asha"/>
    <x v="2"/>
    <x v="4"/>
    <n v="5"/>
    <n v="3126"/>
    <n v="0"/>
    <n v="15630"/>
    <n v="10159.5"/>
    <n v="5470.5"/>
    <x v="0"/>
    <s v="New"/>
  </r>
  <r>
    <s v="INV04794"/>
    <s v="January"/>
    <x v="198"/>
    <s v="C0143"/>
    <s v="Customer 307"/>
    <s v="Female"/>
    <n v="44"/>
    <x v="4"/>
    <x v="2"/>
    <s v="Asha"/>
    <x v="0"/>
    <x v="0"/>
    <n v="2"/>
    <n v="3226"/>
    <n v="15"/>
    <n v="5484.2"/>
    <n v="4193.8"/>
    <n v="1290.4000000000001"/>
    <x v="2"/>
    <s v="New"/>
  </r>
  <r>
    <s v="INV04795"/>
    <s v="June"/>
    <x v="172"/>
    <s v="C0138"/>
    <s v="Customer 965"/>
    <s v="Male"/>
    <n v="34"/>
    <x v="0"/>
    <x v="0"/>
    <s v="Vikas"/>
    <x v="0"/>
    <x v="0"/>
    <n v="4"/>
    <n v="1854"/>
    <n v="15"/>
    <n v="6303.6"/>
    <n v="4820.3999999999996"/>
    <n v="1483.2"/>
    <x v="1"/>
    <s v="Existing"/>
  </r>
  <r>
    <s v="INV04796"/>
    <s v="May"/>
    <x v="52"/>
    <s v="C0407"/>
    <s v="Customer 1057"/>
    <s v="Female"/>
    <n v="52"/>
    <x v="2"/>
    <x v="1"/>
    <s v="Vikas"/>
    <x v="2"/>
    <x v="7"/>
    <n v="5"/>
    <n v="2923"/>
    <n v="5"/>
    <n v="13884.25"/>
    <n v="9499.75"/>
    <n v="4384.5"/>
    <x v="2"/>
    <s v="New"/>
  </r>
  <r>
    <s v="INV04797"/>
    <s v="May"/>
    <x v="346"/>
    <s v="C0640"/>
    <s v="Customer 456"/>
    <s v="Male"/>
    <n v="62"/>
    <x v="3"/>
    <x v="0"/>
    <s v="Asha"/>
    <x v="3"/>
    <x v="6"/>
    <n v="1"/>
    <n v="2328"/>
    <n v="10"/>
    <n v="2095.1999999999998"/>
    <n v="1513.2"/>
    <n v="582"/>
    <x v="0"/>
    <s v="Existing"/>
  </r>
  <r>
    <s v="INV04798"/>
    <s v="June"/>
    <x v="3"/>
    <s v="C0333"/>
    <s v="Customer 123"/>
    <s v="Female"/>
    <n v="21"/>
    <x v="1"/>
    <x v="0"/>
    <s v="Vikas"/>
    <x v="1"/>
    <x v="2"/>
    <n v="3"/>
    <n v="531"/>
    <n v="5"/>
    <n v="1513.35"/>
    <n v="1035.45"/>
    <n v="477.9"/>
    <x v="0"/>
    <s v="Existing"/>
  </r>
  <r>
    <s v="INV04799"/>
    <s v="October"/>
    <x v="290"/>
    <s v="C0461"/>
    <s v="Customer 846"/>
    <s v="Male"/>
    <n v="58"/>
    <x v="0"/>
    <x v="0"/>
    <s v="Rohit"/>
    <x v="2"/>
    <x v="7"/>
    <n v="5"/>
    <n v="1527"/>
    <n v="5"/>
    <n v="7253.25"/>
    <n v="4962.75"/>
    <n v="2290.5"/>
    <x v="1"/>
    <s v="New"/>
  </r>
  <r>
    <s v="INV04800"/>
    <s v="January"/>
    <x v="143"/>
    <s v="C1086"/>
    <s v="Customer 761"/>
    <s v="Female"/>
    <n v="23"/>
    <x v="1"/>
    <x v="0"/>
    <s v="Rohit"/>
    <x v="2"/>
    <x v="7"/>
    <n v="2"/>
    <n v="2416"/>
    <n v="5"/>
    <n v="4590.3999999999996"/>
    <n v="3140.8"/>
    <n v="1449.6"/>
    <x v="2"/>
    <s v="Existing"/>
  </r>
  <r>
    <s v="INV04801"/>
    <s v="June"/>
    <x v="111"/>
    <s v="C0177"/>
    <s v="Customer 114"/>
    <s v="Female"/>
    <n v="47"/>
    <x v="0"/>
    <x v="0"/>
    <s v="Neha"/>
    <x v="0"/>
    <x v="3"/>
    <n v="4"/>
    <n v="3085"/>
    <n v="0"/>
    <n v="12340"/>
    <n v="8021"/>
    <n v="4319"/>
    <x v="2"/>
    <s v="Existing"/>
  </r>
  <r>
    <s v="INV04802"/>
    <s v="June"/>
    <x v="109"/>
    <s v="C1172"/>
    <s v="Customer 221"/>
    <s v="Female"/>
    <n v="59"/>
    <x v="0"/>
    <x v="0"/>
    <s v="Rohit"/>
    <x v="1"/>
    <x v="1"/>
    <n v="4"/>
    <n v="1031"/>
    <n v="10"/>
    <n v="3711.6"/>
    <n v="2680.6"/>
    <n v="1031"/>
    <x v="0"/>
    <s v="New"/>
  </r>
  <r>
    <s v="INV04803"/>
    <s v="May"/>
    <x v="12"/>
    <s v="C0086"/>
    <s v="Customer 1028"/>
    <s v="Male"/>
    <n v="61"/>
    <x v="1"/>
    <x v="0"/>
    <s v="Priya"/>
    <x v="3"/>
    <x v="6"/>
    <n v="1"/>
    <n v="684"/>
    <n v="15"/>
    <n v="581.4"/>
    <n v="444.6"/>
    <n v="136.80000000000001"/>
    <x v="0"/>
    <s v="New"/>
  </r>
  <r>
    <s v="INV04804"/>
    <s v="October"/>
    <x v="307"/>
    <s v="C1126"/>
    <s v="Customer 985"/>
    <s v="Male"/>
    <n v="57"/>
    <x v="0"/>
    <x v="0"/>
    <s v="Priya"/>
    <x v="1"/>
    <x v="1"/>
    <n v="1"/>
    <n v="3000"/>
    <n v="5"/>
    <n v="2850"/>
    <n v="1950"/>
    <n v="900"/>
    <x v="2"/>
    <s v="New"/>
  </r>
  <r>
    <s v="INV04805"/>
    <s v="January"/>
    <x v="293"/>
    <s v="C0327"/>
    <s v="Customer 785"/>
    <s v="Female"/>
    <n v="30"/>
    <x v="2"/>
    <x v="1"/>
    <s v="Neha"/>
    <x v="0"/>
    <x v="3"/>
    <n v="5"/>
    <n v="2193"/>
    <n v="10"/>
    <n v="9868.5"/>
    <n v="7127.25"/>
    <n v="2741.25"/>
    <x v="0"/>
    <s v="New"/>
  </r>
  <r>
    <s v="INV04806"/>
    <s v="October"/>
    <x v="290"/>
    <s v="C1105"/>
    <s v="Customer 301"/>
    <s v="Male"/>
    <n v="36"/>
    <x v="2"/>
    <x v="1"/>
    <s v="Priya"/>
    <x v="1"/>
    <x v="2"/>
    <n v="2"/>
    <n v="3351"/>
    <n v="10"/>
    <n v="6031.8"/>
    <n v="4356.3"/>
    <n v="1675.5"/>
    <x v="0"/>
    <s v="Existing"/>
  </r>
  <r>
    <s v="INV04807"/>
    <s v="April"/>
    <x v="77"/>
    <s v="C0723"/>
    <s v="Customer 63"/>
    <s v="Male"/>
    <n v="49"/>
    <x v="0"/>
    <x v="0"/>
    <s v="Vikas"/>
    <x v="1"/>
    <x v="1"/>
    <n v="4"/>
    <n v="1505"/>
    <n v="10"/>
    <n v="5418"/>
    <n v="3913"/>
    <n v="1505"/>
    <x v="1"/>
    <s v="New"/>
  </r>
  <r>
    <s v="INV04808"/>
    <s v="December"/>
    <x v="27"/>
    <s v="C0470"/>
    <s v="Customer 667"/>
    <s v="Male"/>
    <n v="52"/>
    <x v="4"/>
    <x v="2"/>
    <s v="Priya"/>
    <x v="1"/>
    <x v="1"/>
    <n v="4"/>
    <n v="2600"/>
    <n v="10"/>
    <n v="9360"/>
    <n v="6760"/>
    <n v="2600"/>
    <x v="2"/>
    <s v="Existing"/>
  </r>
  <r>
    <s v="INV04809"/>
    <s v="November"/>
    <x v="355"/>
    <s v="C0275"/>
    <s v="Customer 1037"/>
    <s v="Male"/>
    <n v="38"/>
    <x v="2"/>
    <x v="1"/>
    <s v="Rohit"/>
    <x v="0"/>
    <x v="0"/>
    <n v="1"/>
    <n v="1341"/>
    <n v="15"/>
    <n v="1139.8499999999999"/>
    <n v="871.65"/>
    <n v="268.2"/>
    <x v="0"/>
    <s v="New"/>
  </r>
  <r>
    <s v="INV04810"/>
    <s v="June"/>
    <x v="195"/>
    <s v="C0526"/>
    <s v="Customer 87"/>
    <s v="Male"/>
    <n v="42"/>
    <x v="4"/>
    <x v="2"/>
    <s v="Vikas"/>
    <x v="3"/>
    <x v="5"/>
    <n v="2"/>
    <n v="3472"/>
    <n v="0"/>
    <n v="6944"/>
    <n v="4513.6000000000004"/>
    <n v="2430.4"/>
    <x v="2"/>
    <s v="New"/>
  </r>
  <r>
    <s v="INV04811"/>
    <s v="February"/>
    <x v="158"/>
    <s v="C0193"/>
    <s v="Customer 577"/>
    <s v="Female"/>
    <n v="26"/>
    <x v="4"/>
    <x v="2"/>
    <s v="Neha"/>
    <x v="2"/>
    <x v="4"/>
    <n v="5"/>
    <n v="1987"/>
    <n v="5"/>
    <n v="9438.25"/>
    <n v="6457.75"/>
    <n v="2980.5"/>
    <x v="1"/>
    <s v="Existing"/>
  </r>
  <r>
    <s v="INV04812"/>
    <s v="April"/>
    <x v="205"/>
    <s v="C0189"/>
    <s v="Customer 892"/>
    <s v="Female"/>
    <n v="54"/>
    <x v="1"/>
    <x v="0"/>
    <s v="Asha"/>
    <x v="1"/>
    <x v="2"/>
    <n v="4"/>
    <n v="3433"/>
    <n v="10"/>
    <n v="12358.8"/>
    <n v="8925.7999999999993"/>
    <n v="3433"/>
    <x v="0"/>
    <s v="New"/>
  </r>
  <r>
    <s v="INV04813"/>
    <s v="June"/>
    <x v="280"/>
    <s v="C0688"/>
    <s v="Customer 1031"/>
    <s v="Female"/>
    <n v="48"/>
    <x v="2"/>
    <x v="1"/>
    <s v="Asha"/>
    <x v="1"/>
    <x v="2"/>
    <n v="4"/>
    <n v="2513"/>
    <n v="5"/>
    <n v="9549.4"/>
    <n v="6533.8"/>
    <n v="3015.6"/>
    <x v="2"/>
    <s v="Existing"/>
  </r>
  <r>
    <s v="INV04814"/>
    <s v="July"/>
    <x v="269"/>
    <s v="C0725"/>
    <s v="Customer 585"/>
    <s v="Male"/>
    <n v="28"/>
    <x v="3"/>
    <x v="0"/>
    <s v="Asha"/>
    <x v="1"/>
    <x v="2"/>
    <n v="4"/>
    <n v="1429"/>
    <n v="5"/>
    <n v="5430.2"/>
    <n v="3715.4"/>
    <n v="1714.8"/>
    <x v="1"/>
    <s v="New"/>
  </r>
  <r>
    <s v="INV04815"/>
    <s v="March"/>
    <x v="16"/>
    <s v="C0489"/>
    <s v="Customer 257"/>
    <s v="Female"/>
    <n v="49"/>
    <x v="0"/>
    <x v="0"/>
    <s v="Neha"/>
    <x v="1"/>
    <x v="1"/>
    <n v="1"/>
    <n v="1865"/>
    <n v="5"/>
    <n v="1771.75"/>
    <n v="1212.25"/>
    <n v="559.5"/>
    <x v="2"/>
    <s v="New"/>
  </r>
  <r>
    <s v="INV04816"/>
    <s v="March"/>
    <x v="86"/>
    <s v="C0585"/>
    <s v="Customer 679"/>
    <s v="Male"/>
    <n v="39"/>
    <x v="3"/>
    <x v="0"/>
    <s v="Asha"/>
    <x v="2"/>
    <x v="4"/>
    <n v="4"/>
    <n v="2169"/>
    <n v="10"/>
    <n v="7808.4"/>
    <n v="5639.4"/>
    <n v="2169"/>
    <x v="1"/>
    <s v="New"/>
  </r>
  <r>
    <s v="INV04817"/>
    <s v="October"/>
    <x v="40"/>
    <s v="C1068"/>
    <s v="Customer 1175"/>
    <s v="Male"/>
    <n v="65"/>
    <x v="4"/>
    <x v="2"/>
    <s v="Vikas"/>
    <x v="3"/>
    <x v="5"/>
    <n v="5"/>
    <n v="2783"/>
    <n v="10"/>
    <n v="12523.5"/>
    <n v="9044.75"/>
    <n v="3478.75"/>
    <x v="0"/>
    <s v="Existing"/>
  </r>
  <r>
    <s v="INV04818"/>
    <s v="July"/>
    <x v="244"/>
    <s v="C0143"/>
    <s v="Customer 900"/>
    <s v="Female"/>
    <n v="26"/>
    <x v="4"/>
    <x v="2"/>
    <s v="Neha"/>
    <x v="1"/>
    <x v="1"/>
    <n v="2"/>
    <n v="2823"/>
    <n v="0"/>
    <n v="5646"/>
    <n v="3669.9"/>
    <n v="1976.1"/>
    <x v="0"/>
    <s v="New"/>
  </r>
  <r>
    <s v="INV04819"/>
    <s v="April"/>
    <x v="30"/>
    <s v="C0909"/>
    <s v="Customer 497"/>
    <s v="Female"/>
    <n v="25"/>
    <x v="4"/>
    <x v="2"/>
    <s v="Priya"/>
    <x v="2"/>
    <x v="7"/>
    <n v="2"/>
    <n v="920"/>
    <n v="15"/>
    <n v="1564"/>
    <n v="1196"/>
    <n v="368"/>
    <x v="0"/>
    <s v="New"/>
  </r>
  <r>
    <s v="INV04820"/>
    <s v="July"/>
    <x v="117"/>
    <s v="C0416"/>
    <s v="Customer 165"/>
    <s v="Female"/>
    <n v="45"/>
    <x v="0"/>
    <x v="0"/>
    <s v="Rohit"/>
    <x v="2"/>
    <x v="4"/>
    <n v="5"/>
    <n v="2960"/>
    <n v="0"/>
    <n v="14800"/>
    <n v="9620"/>
    <n v="5180"/>
    <x v="0"/>
    <s v="New"/>
  </r>
  <r>
    <s v="INV04821"/>
    <s v="September"/>
    <x v="90"/>
    <s v="C0972"/>
    <s v="Customer 736"/>
    <s v="Female"/>
    <n v="32"/>
    <x v="3"/>
    <x v="0"/>
    <s v="Asha"/>
    <x v="1"/>
    <x v="1"/>
    <n v="1"/>
    <n v="3044"/>
    <n v="15"/>
    <n v="2587.4"/>
    <n v="1978.6"/>
    <n v="608.79999999999995"/>
    <x v="2"/>
    <s v="New"/>
  </r>
  <r>
    <s v="INV04822"/>
    <s v="January"/>
    <x v="234"/>
    <s v="C0977"/>
    <s v="Customer 837"/>
    <s v="Female"/>
    <n v="28"/>
    <x v="4"/>
    <x v="2"/>
    <s v="Rohit"/>
    <x v="2"/>
    <x v="7"/>
    <n v="4"/>
    <n v="3342"/>
    <n v="5"/>
    <n v="12699.6"/>
    <n v="8689.2000000000007"/>
    <n v="4010.4"/>
    <x v="2"/>
    <s v="Existing"/>
  </r>
  <r>
    <s v="INV04823"/>
    <s v="August"/>
    <x v="84"/>
    <s v="C0139"/>
    <s v="Customer 791"/>
    <s v="Female"/>
    <n v="45"/>
    <x v="0"/>
    <x v="0"/>
    <s v="Rohit"/>
    <x v="0"/>
    <x v="0"/>
    <n v="4"/>
    <n v="1438"/>
    <n v="0"/>
    <n v="5752"/>
    <n v="3738.8"/>
    <n v="2013.2"/>
    <x v="2"/>
    <s v="Existing"/>
  </r>
  <r>
    <s v="INV04824"/>
    <s v="August"/>
    <x v="20"/>
    <s v="C1155"/>
    <s v="Customer 406"/>
    <s v="Male"/>
    <n v="34"/>
    <x v="3"/>
    <x v="0"/>
    <s v="Asha"/>
    <x v="3"/>
    <x v="5"/>
    <n v="2"/>
    <n v="1705"/>
    <n v="10"/>
    <n v="3069"/>
    <n v="2216.5"/>
    <n v="852.5"/>
    <x v="0"/>
    <s v="New"/>
  </r>
  <r>
    <s v="INV04825"/>
    <s v="July"/>
    <x v="286"/>
    <s v="C0080"/>
    <s v="Customer 858"/>
    <s v="Female"/>
    <n v="45"/>
    <x v="0"/>
    <x v="0"/>
    <s v="Neha"/>
    <x v="0"/>
    <x v="0"/>
    <n v="4"/>
    <n v="2891"/>
    <n v="10"/>
    <n v="10407.6"/>
    <n v="7516.6"/>
    <n v="2891"/>
    <x v="0"/>
    <s v="New"/>
  </r>
  <r>
    <s v="INV04826"/>
    <s v="August"/>
    <x v="216"/>
    <s v="C1085"/>
    <s v="Customer 267"/>
    <s v="Male"/>
    <n v="55"/>
    <x v="1"/>
    <x v="0"/>
    <s v="Vikas"/>
    <x v="3"/>
    <x v="6"/>
    <n v="1"/>
    <n v="2430"/>
    <n v="0"/>
    <n v="2430"/>
    <n v="1579.5"/>
    <n v="850.5"/>
    <x v="1"/>
    <s v="Existing"/>
  </r>
  <r>
    <s v="INV04827"/>
    <s v="June"/>
    <x v="26"/>
    <s v="C0343"/>
    <s v="Customer 860"/>
    <s v="Male"/>
    <n v="28"/>
    <x v="3"/>
    <x v="0"/>
    <s v="Rohit"/>
    <x v="3"/>
    <x v="6"/>
    <n v="3"/>
    <n v="1700"/>
    <n v="10"/>
    <n v="4590"/>
    <n v="3315"/>
    <n v="1275"/>
    <x v="0"/>
    <s v="Existing"/>
  </r>
  <r>
    <s v="INV04828"/>
    <s v="December"/>
    <x v="308"/>
    <s v="C1052"/>
    <s v="Customer 431"/>
    <s v="Female"/>
    <n v="20"/>
    <x v="4"/>
    <x v="2"/>
    <s v="Rohit"/>
    <x v="1"/>
    <x v="1"/>
    <n v="4"/>
    <n v="1021"/>
    <n v="0"/>
    <n v="4084"/>
    <n v="2654.6"/>
    <n v="1429.4"/>
    <x v="1"/>
    <s v="New"/>
  </r>
  <r>
    <s v="INV04829"/>
    <s v="April"/>
    <x v="184"/>
    <s v="C1105"/>
    <s v="Customer 978"/>
    <s v="Male"/>
    <n v="49"/>
    <x v="3"/>
    <x v="0"/>
    <s v="Priya"/>
    <x v="1"/>
    <x v="1"/>
    <n v="4"/>
    <n v="2843"/>
    <n v="0"/>
    <n v="11372"/>
    <n v="7391.8"/>
    <n v="3980.2"/>
    <x v="0"/>
    <s v="Existing"/>
  </r>
  <r>
    <s v="INV04830"/>
    <s v="December"/>
    <x v="352"/>
    <s v="C0250"/>
    <s v="Customer 1145"/>
    <s v="Male"/>
    <n v="34"/>
    <x v="2"/>
    <x v="1"/>
    <s v="Rohit"/>
    <x v="3"/>
    <x v="6"/>
    <n v="5"/>
    <n v="1527"/>
    <n v="15"/>
    <n v="6489.75"/>
    <n v="4962.75"/>
    <n v="1527"/>
    <x v="1"/>
    <s v="Existing"/>
  </r>
  <r>
    <s v="INV04831"/>
    <s v="May"/>
    <x v="99"/>
    <s v="C0070"/>
    <s v="Customer 666"/>
    <s v="Male"/>
    <n v="61"/>
    <x v="3"/>
    <x v="0"/>
    <s v="Asha"/>
    <x v="0"/>
    <x v="0"/>
    <n v="4"/>
    <n v="3038"/>
    <n v="5"/>
    <n v="11544.4"/>
    <n v="7898.8"/>
    <n v="3645.6"/>
    <x v="1"/>
    <s v="Existing"/>
  </r>
  <r>
    <s v="INV04832"/>
    <s v="May"/>
    <x v="156"/>
    <s v="C0017"/>
    <s v="Customer 864"/>
    <s v="Male"/>
    <n v="53"/>
    <x v="2"/>
    <x v="1"/>
    <s v="Vikas"/>
    <x v="1"/>
    <x v="2"/>
    <n v="5"/>
    <n v="2904"/>
    <n v="5"/>
    <n v="13794"/>
    <n v="9438"/>
    <n v="4356"/>
    <x v="1"/>
    <s v="New"/>
  </r>
  <r>
    <s v="INV04833"/>
    <s v="February"/>
    <x v="47"/>
    <s v="C0172"/>
    <s v="Customer 617"/>
    <s v="Female"/>
    <n v="57"/>
    <x v="1"/>
    <x v="0"/>
    <s v="Rohit"/>
    <x v="3"/>
    <x v="5"/>
    <n v="1"/>
    <n v="2815"/>
    <n v="15"/>
    <n v="2392.75"/>
    <n v="1829.75"/>
    <n v="563"/>
    <x v="2"/>
    <s v="Existing"/>
  </r>
  <r>
    <s v="INV04834"/>
    <s v="November"/>
    <x v="163"/>
    <s v="C0881"/>
    <s v="Customer 816"/>
    <s v="Male"/>
    <n v="24"/>
    <x v="1"/>
    <x v="0"/>
    <s v="Asha"/>
    <x v="0"/>
    <x v="3"/>
    <n v="4"/>
    <n v="3489"/>
    <n v="15"/>
    <n v="11862.6"/>
    <n v="9071.4"/>
    <n v="2791.2"/>
    <x v="0"/>
    <s v="New"/>
  </r>
  <r>
    <s v="INV04835"/>
    <s v="April"/>
    <x v="83"/>
    <s v="C0205"/>
    <s v="Customer 799"/>
    <s v="Female"/>
    <n v="32"/>
    <x v="0"/>
    <x v="0"/>
    <s v="Priya"/>
    <x v="2"/>
    <x v="4"/>
    <n v="2"/>
    <n v="2131"/>
    <n v="15"/>
    <n v="3622.7"/>
    <n v="2770.3"/>
    <n v="852.4"/>
    <x v="2"/>
    <s v="Existing"/>
  </r>
  <r>
    <s v="INV04836"/>
    <s v="June"/>
    <x v="111"/>
    <s v="C0425"/>
    <s v="Customer 782"/>
    <s v="Female"/>
    <n v="34"/>
    <x v="4"/>
    <x v="2"/>
    <s v="Priya"/>
    <x v="1"/>
    <x v="1"/>
    <n v="2"/>
    <n v="2382"/>
    <n v="10"/>
    <n v="4287.6000000000004"/>
    <n v="3096.6"/>
    <n v="1191"/>
    <x v="2"/>
    <s v="New"/>
  </r>
  <r>
    <s v="INV04837"/>
    <s v="April"/>
    <x v="186"/>
    <s v="C0633"/>
    <s v="Customer 1012"/>
    <s v="Male"/>
    <n v="36"/>
    <x v="0"/>
    <x v="0"/>
    <s v="Asha"/>
    <x v="0"/>
    <x v="0"/>
    <n v="4"/>
    <n v="2305"/>
    <n v="5"/>
    <n v="8759"/>
    <n v="5993"/>
    <n v="2766"/>
    <x v="1"/>
    <s v="Existing"/>
  </r>
  <r>
    <s v="INV04838"/>
    <s v="March"/>
    <x v="16"/>
    <s v="C0359"/>
    <s v="Customer 1197"/>
    <s v="Male"/>
    <n v="30"/>
    <x v="0"/>
    <x v="0"/>
    <s v="Asha"/>
    <x v="3"/>
    <x v="5"/>
    <n v="3"/>
    <n v="1418"/>
    <n v="10"/>
    <n v="3828.6"/>
    <n v="2765.1"/>
    <n v="1063.5"/>
    <x v="2"/>
    <s v="Existing"/>
  </r>
  <r>
    <s v="INV04839"/>
    <s v="January"/>
    <x v="87"/>
    <s v="C0386"/>
    <s v="Customer 519"/>
    <s v="Female"/>
    <n v="63"/>
    <x v="1"/>
    <x v="0"/>
    <s v="Neha"/>
    <x v="2"/>
    <x v="7"/>
    <n v="3"/>
    <n v="1309"/>
    <n v="5"/>
    <n v="3730.65"/>
    <n v="2552.5500000000002"/>
    <n v="1178.0999999999999"/>
    <x v="0"/>
    <s v="Existing"/>
  </r>
  <r>
    <s v="INV04840"/>
    <s v="January"/>
    <x v="220"/>
    <s v="C0685"/>
    <s v="Customer 1040"/>
    <s v="Female"/>
    <n v="48"/>
    <x v="4"/>
    <x v="2"/>
    <s v="Vikas"/>
    <x v="0"/>
    <x v="3"/>
    <n v="4"/>
    <n v="561"/>
    <n v="0"/>
    <n v="2244"/>
    <n v="1458.6"/>
    <n v="785.4"/>
    <x v="1"/>
    <s v="New"/>
  </r>
  <r>
    <s v="INV04841"/>
    <s v="April"/>
    <x v="110"/>
    <s v="C1155"/>
    <s v="Customer 1030"/>
    <s v="Female"/>
    <n v="26"/>
    <x v="2"/>
    <x v="1"/>
    <s v="Rohit"/>
    <x v="2"/>
    <x v="4"/>
    <n v="4"/>
    <n v="3113"/>
    <n v="15"/>
    <n v="10584.2"/>
    <n v="8093.8"/>
    <n v="2490.4"/>
    <x v="2"/>
    <s v="Existing"/>
  </r>
  <r>
    <s v="INV04842"/>
    <s v="March"/>
    <x v="8"/>
    <s v="C0876"/>
    <s v="Customer 366"/>
    <s v="Male"/>
    <n v="44"/>
    <x v="4"/>
    <x v="2"/>
    <s v="Rohit"/>
    <x v="1"/>
    <x v="2"/>
    <n v="4"/>
    <n v="683"/>
    <n v="0"/>
    <n v="2732"/>
    <n v="1775.8"/>
    <n v="956.2"/>
    <x v="0"/>
    <s v="Existing"/>
  </r>
  <r>
    <s v="INV04843"/>
    <s v="January"/>
    <x v="87"/>
    <s v="C0109"/>
    <s v="Customer 75"/>
    <s v="Male"/>
    <n v="25"/>
    <x v="4"/>
    <x v="2"/>
    <s v="Rohit"/>
    <x v="3"/>
    <x v="6"/>
    <n v="5"/>
    <n v="2659"/>
    <n v="5"/>
    <n v="12630.25"/>
    <n v="8641.75"/>
    <n v="3988.5"/>
    <x v="2"/>
    <s v="New"/>
  </r>
  <r>
    <s v="INV04844"/>
    <s v="May"/>
    <x v="229"/>
    <s v="C0189"/>
    <s v="Customer 20"/>
    <s v="Male"/>
    <n v="22"/>
    <x v="1"/>
    <x v="0"/>
    <s v="Rohit"/>
    <x v="2"/>
    <x v="7"/>
    <n v="2"/>
    <n v="1208"/>
    <n v="5"/>
    <n v="2295.1999999999998"/>
    <n v="1570.4"/>
    <n v="724.8"/>
    <x v="1"/>
    <s v="Existing"/>
  </r>
  <r>
    <s v="INV04845"/>
    <s v="June"/>
    <x v="121"/>
    <s v="C0494"/>
    <s v="Customer 627"/>
    <s v="Female"/>
    <n v="19"/>
    <x v="1"/>
    <x v="0"/>
    <s v="Vikas"/>
    <x v="1"/>
    <x v="2"/>
    <n v="1"/>
    <n v="1250"/>
    <n v="0"/>
    <n v="1250"/>
    <n v="812.5"/>
    <n v="437.5"/>
    <x v="0"/>
    <s v="Existing"/>
  </r>
  <r>
    <s v="INV04846"/>
    <s v="December"/>
    <x v="128"/>
    <s v="C0106"/>
    <s v="Customer 262"/>
    <s v="Female"/>
    <n v="25"/>
    <x v="1"/>
    <x v="0"/>
    <s v="Vikas"/>
    <x v="0"/>
    <x v="0"/>
    <n v="1"/>
    <n v="1958"/>
    <n v="10"/>
    <n v="1762.2"/>
    <n v="1272.7"/>
    <n v="489.5"/>
    <x v="0"/>
    <s v="Existing"/>
  </r>
  <r>
    <s v="INV04847"/>
    <s v="January"/>
    <x v="87"/>
    <s v="C0133"/>
    <s v="Customer 540"/>
    <s v="Male"/>
    <n v="57"/>
    <x v="2"/>
    <x v="1"/>
    <s v="Neha"/>
    <x v="3"/>
    <x v="6"/>
    <n v="2"/>
    <n v="2573"/>
    <n v="10"/>
    <n v="4631.3999999999996"/>
    <n v="3344.9"/>
    <n v="1286.5"/>
    <x v="2"/>
    <s v="New"/>
  </r>
  <r>
    <s v="INV04848"/>
    <s v="April"/>
    <x v="295"/>
    <s v="C0479"/>
    <s v="Customer 502"/>
    <s v="Male"/>
    <n v="53"/>
    <x v="0"/>
    <x v="0"/>
    <s v="Rohit"/>
    <x v="1"/>
    <x v="2"/>
    <n v="4"/>
    <n v="1475"/>
    <n v="15"/>
    <n v="5015"/>
    <n v="3835"/>
    <n v="1180"/>
    <x v="1"/>
    <s v="New"/>
  </r>
  <r>
    <s v="INV04849"/>
    <s v="April"/>
    <x v="124"/>
    <s v="C1175"/>
    <s v="Customer 777"/>
    <s v="Male"/>
    <n v="18"/>
    <x v="2"/>
    <x v="1"/>
    <s v="Neha"/>
    <x v="3"/>
    <x v="6"/>
    <n v="1"/>
    <n v="692"/>
    <n v="10"/>
    <n v="622.79999999999995"/>
    <n v="449.8"/>
    <n v="173"/>
    <x v="0"/>
    <s v="New"/>
  </r>
  <r>
    <s v="INV04850"/>
    <s v="September"/>
    <x v="209"/>
    <s v="C0111"/>
    <s v="Customer 503"/>
    <s v="Male"/>
    <n v="34"/>
    <x v="3"/>
    <x v="0"/>
    <s v="Neha"/>
    <x v="3"/>
    <x v="6"/>
    <n v="2"/>
    <n v="868"/>
    <n v="15"/>
    <n v="1475.6"/>
    <n v="1128.4000000000001"/>
    <n v="347.2"/>
    <x v="0"/>
    <s v="New"/>
  </r>
  <r>
    <s v="INV04851"/>
    <s v="January"/>
    <x v="150"/>
    <s v="C0141"/>
    <s v="Customer 879"/>
    <s v="Female"/>
    <n v="47"/>
    <x v="2"/>
    <x v="1"/>
    <s v="Rohit"/>
    <x v="1"/>
    <x v="1"/>
    <n v="3"/>
    <n v="1128"/>
    <n v="15"/>
    <n v="2876.4"/>
    <n v="2199.6"/>
    <n v="676.8"/>
    <x v="1"/>
    <s v="Existing"/>
  </r>
  <r>
    <s v="INV04852"/>
    <s v="March"/>
    <x v="129"/>
    <s v="C0001"/>
    <s v="Customer 495"/>
    <s v="Female"/>
    <n v="19"/>
    <x v="4"/>
    <x v="2"/>
    <s v="Rohit"/>
    <x v="1"/>
    <x v="2"/>
    <n v="1"/>
    <n v="2472"/>
    <n v="0"/>
    <n v="2472"/>
    <n v="1606.8"/>
    <n v="865.2"/>
    <x v="2"/>
    <s v="New"/>
  </r>
  <r>
    <s v="INV04853"/>
    <s v="May"/>
    <x v="12"/>
    <s v="C0663"/>
    <s v="Customer 589"/>
    <s v="Female"/>
    <n v="20"/>
    <x v="1"/>
    <x v="0"/>
    <s v="Priya"/>
    <x v="3"/>
    <x v="5"/>
    <n v="5"/>
    <n v="2007"/>
    <n v="0"/>
    <n v="10035"/>
    <n v="6522.75"/>
    <n v="3512.25"/>
    <x v="0"/>
    <s v="New"/>
  </r>
  <r>
    <s v="INV04854"/>
    <s v="August"/>
    <x v="31"/>
    <s v="C0772"/>
    <s v="Customer 1063"/>
    <s v="Male"/>
    <n v="40"/>
    <x v="2"/>
    <x v="1"/>
    <s v="Rohit"/>
    <x v="0"/>
    <x v="3"/>
    <n v="2"/>
    <n v="2113"/>
    <n v="0"/>
    <n v="4226"/>
    <n v="2746.9"/>
    <n v="1479.1"/>
    <x v="0"/>
    <s v="New"/>
  </r>
  <r>
    <s v="INV04855"/>
    <s v="August"/>
    <x v="84"/>
    <s v="C0292"/>
    <s v="Customer 218"/>
    <s v="Female"/>
    <n v="57"/>
    <x v="1"/>
    <x v="0"/>
    <s v="Neha"/>
    <x v="0"/>
    <x v="3"/>
    <n v="3"/>
    <n v="721"/>
    <n v="5"/>
    <n v="2054.85"/>
    <n v="1405.95"/>
    <n v="648.9"/>
    <x v="2"/>
    <s v="Existing"/>
  </r>
  <r>
    <s v="INV04856"/>
    <s v="December"/>
    <x v="253"/>
    <s v="C0052"/>
    <s v="Customer 788"/>
    <s v="Male"/>
    <n v="50"/>
    <x v="4"/>
    <x v="2"/>
    <s v="Rohit"/>
    <x v="2"/>
    <x v="4"/>
    <n v="1"/>
    <n v="776"/>
    <n v="0"/>
    <n v="776"/>
    <n v="504.4"/>
    <n v="271.60000000000002"/>
    <x v="2"/>
    <s v="New"/>
  </r>
  <r>
    <s v="INV04857"/>
    <s v="January"/>
    <x v="235"/>
    <s v="C0381"/>
    <s v="Customer 916"/>
    <s v="Male"/>
    <n v="59"/>
    <x v="1"/>
    <x v="0"/>
    <s v="Priya"/>
    <x v="0"/>
    <x v="3"/>
    <n v="2"/>
    <n v="3493"/>
    <n v="10"/>
    <n v="6287.4"/>
    <n v="4540.8999999999996"/>
    <n v="1746.5"/>
    <x v="2"/>
    <s v="New"/>
  </r>
  <r>
    <s v="INV04858"/>
    <s v="November"/>
    <x v="73"/>
    <s v="C0405"/>
    <s v="Customer 639"/>
    <s v="Male"/>
    <n v="41"/>
    <x v="0"/>
    <x v="0"/>
    <s v="Asha"/>
    <x v="2"/>
    <x v="4"/>
    <n v="2"/>
    <n v="679"/>
    <n v="5"/>
    <n v="1290.0999999999999"/>
    <n v="882.7"/>
    <n v="407.4"/>
    <x v="1"/>
    <s v="New"/>
  </r>
  <r>
    <s v="INV04859"/>
    <s v="March"/>
    <x v="127"/>
    <s v="C0750"/>
    <s v="Customer 1013"/>
    <s v="Male"/>
    <n v="65"/>
    <x v="4"/>
    <x v="2"/>
    <s v="Priya"/>
    <x v="2"/>
    <x v="7"/>
    <n v="1"/>
    <n v="1676"/>
    <n v="0"/>
    <n v="1676"/>
    <n v="1089.4000000000001"/>
    <n v="586.6"/>
    <x v="2"/>
    <s v="Existing"/>
  </r>
  <r>
    <s v="INV04860"/>
    <s v="June"/>
    <x v="109"/>
    <s v="C0307"/>
    <s v="Customer 502"/>
    <s v="Male"/>
    <n v="50"/>
    <x v="3"/>
    <x v="0"/>
    <s v="Neha"/>
    <x v="3"/>
    <x v="5"/>
    <n v="1"/>
    <n v="2639"/>
    <n v="0"/>
    <n v="2639"/>
    <n v="1715.35"/>
    <n v="923.65"/>
    <x v="0"/>
    <s v="New"/>
  </r>
  <r>
    <s v="INV04861"/>
    <s v="October"/>
    <x v="255"/>
    <s v="C0631"/>
    <s v="Customer 967"/>
    <s v="Female"/>
    <n v="20"/>
    <x v="3"/>
    <x v="0"/>
    <s v="Rohit"/>
    <x v="2"/>
    <x v="4"/>
    <n v="5"/>
    <n v="1980"/>
    <n v="10"/>
    <n v="8910"/>
    <n v="6435"/>
    <n v="2475"/>
    <x v="2"/>
    <s v="New"/>
  </r>
  <r>
    <s v="INV04862"/>
    <s v="January"/>
    <x v="234"/>
    <s v="C0555"/>
    <s v="Customer 1086"/>
    <s v="Female"/>
    <n v="46"/>
    <x v="0"/>
    <x v="0"/>
    <s v="Neha"/>
    <x v="0"/>
    <x v="3"/>
    <n v="3"/>
    <n v="3008"/>
    <n v="5"/>
    <n v="8572.7999999999993"/>
    <n v="5865.6"/>
    <n v="2707.2"/>
    <x v="1"/>
    <s v="Existing"/>
  </r>
  <r>
    <s v="INV04863"/>
    <s v="March"/>
    <x v="58"/>
    <s v="C0899"/>
    <s v="Customer 496"/>
    <s v="Female"/>
    <n v="50"/>
    <x v="1"/>
    <x v="0"/>
    <s v="Rohit"/>
    <x v="0"/>
    <x v="0"/>
    <n v="3"/>
    <n v="2000"/>
    <n v="10"/>
    <n v="5400"/>
    <n v="3900"/>
    <n v="1500"/>
    <x v="2"/>
    <s v="Existing"/>
  </r>
  <r>
    <s v="INV04864"/>
    <s v="April"/>
    <x v="82"/>
    <s v="C0616"/>
    <s v="Customer 393"/>
    <s v="Female"/>
    <n v="62"/>
    <x v="4"/>
    <x v="2"/>
    <s v="Rohit"/>
    <x v="2"/>
    <x v="7"/>
    <n v="3"/>
    <n v="2783"/>
    <n v="5"/>
    <n v="7931.55"/>
    <n v="5426.85"/>
    <n v="2504.6999999999998"/>
    <x v="1"/>
    <s v="Existing"/>
  </r>
  <r>
    <s v="INV04865"/>
    <s v="January"/>
    <x v="234"/>
    <s v="C1013"/>
    <s v="Customer 18"/>
    <s v="Male"/>
    <n v="21"/>
    <x v="0"/>
    <x v="0"/>
    <s v="Rohit"/>
    <x v="3"/>
    <x v="5"/>
    <n v="4"/>
    <n v="2283"/>
    <n v="5"/>
    <n v="8675.4"/>
    <n v="5935.8"/>
    <n v="2739.6"/>
    <x v="1"/>
    <s v="Existing"/>
  </r>
  <r>
    <s v="INV04866"/>
    <s v="May"/>
    <x v="123"/>
    <s v="C1050"/>
    <s v="Customer 1057"/>
    <s v="Female"/>
    <n v="40"/>
    <x v="1"/>
    <x v="0"/>
    <s v="Neha"/>
    <x v="2"/>
    <x v="7"/>
    <n v="1"/>
    <n v="1546"/>
    <n v="15"/>
    <n v="1314.1"/>
    <n v="1004.9"/>
    <n v="309.2"/>
    <x v="1"/>
    <s v="New"/>
  </r>
  <r>
    <s v="INV04867"/>
    <s v="April"/>
    <x v="278"/>
    <s v="C0213"/>
    <s v="Customer 692"/>
    <s v="Male"/>
    <n v="52"/>
    <x v="1"/>
    <x v="0"/>
    <s v="Rohit"/>
    <x v="3"/>
    <x v="5"/>
    <n v="4"/>
    <n v="2933"/>
    <n v="10"/>
    <n v="10558.8"/>
    <n v="7625.8"/>
    <n v="2933"/>
    <x v="1"/>
    <s v="New"/>
  </r>
  <r>
    <s v="INV04868"/>
    <s v="October"/>
    <x v="281"/>
    <s v="C0588"/>
    <s v="Customer 382"/>
    <s v="Male"/>
    <n v="51"/>
    <x v="4"/>
    <x v="2"/>
    <s v="Rohit"/>
    <x v="2"/>
    <x v="4"/>
    <n v="1"/>
    <n v="1499"/>
    <n v="10"/>
    <n v="1349.1"/>
    <n v="974.35"/>
    <n v="374.75"/>
    <x v="1"/>
    <s v="New"/>
  </r>
  <r>
    <s v="INV04869"/>
    <s v="January"/>
    <x v="87"/>
    <s v="C0115"/>
    <s v="Customer 349"/>
    <s v="Female"/>
    <n v="18"/>
    <x v="1"/>
    <x v="0"/>
    <s v="Rohit"/>
    <x v="2"/>
    <x v="4"/>
    <n v="2"/>
    <n v="1835"/>
    <n v="0"/>
    <n v="3670"/>
    <n v="2385.5"/>
    <n v="1284.5"/>
    <x v="1"/>
    <s v="New"/>
  </r>
  <r>
    <s v="INV04870"/>
    <s v="November"/>
    <x v="351"/>
    <s v="C0544"/>
    <s v="Customer 858"/>
    <s v="Male"/>
    <n v="23"/>
    <x v="4"/>
    <x v="2"/>
    <s v="Neha"/>
    <x v="2"/>
    <x v="7"/>
    <n v="4"/>
    <n v="2622"/>
    <n v="0"/>
    <n v="10488"/>
    <n v="6817.2"/>
    <n v="3670.8"/>
    <x v="1"/>
    <s v="Existing"/>
  </r>
  <r>
    <s v="INV04871"/>
    <s v="February"/>
    <x v="268"/>
    <s v="C1106"/>
    <s v="Customer 363"/>
    <s v="Female"/>
    <n v="44"/>
    <x v="2"/>
    <x v="1"/>
    <s v="Asha"/>
    <x v="3"/>
    <x v="6"/>
    <n v="1"/>
    <n v="3097"/>
    <n v="10"/>
    <n v="2787.3"/>
    <n v="2013.05"/>
    <n v="774.25"/>
    <x v="1"/>
    <s v="New"/>
  </r>
  <r>
    <s v="INV04872"/>
    <s v="May"/>
    <x v="53"/>
    <s v="C0474"/>
    <s v="Customer 101"/>
    <s v="Male"/>
    <n v="64"/>
    <x v="4"/>
    <x v="2"/>
    <s v="Neha"/>
    <x v="0"/>
    <x v="0"/>
    <n v="5"/>
    <n v="2357"/>
    <n v="15"/>
    <n v="10017.25"/>
    <n v="7660.25"/>
    <n v="2357"/>
    <x v="1"/>
    <s v="New"/>
  </r>
  <r>
    <s v="INV04873"/>
    <s v="March"/>
    <x v="305"/>
    <s v="C0815"/>
    <s v="Customer 333"/>
    <s v="Female"/>
    <n v="33"/>
    <x v="2"/>
    <x v="1"/>
    <s v="Rohit"/>
    <x v="0"/>
    <x v="0"/>
    <n v="1"/>
    <n v="2660"/>
    <n v="10"/>
    <n v="2394"/>
    <n v="1729"/>
    <n v="665"/>
    <x v="2"/>
    <s v="Existing"/>
  </r>
  <r>
    <s v="INV04874"/>
    <s v="July"/>
    <x v="226"/>
    <s v="C0104"/>
    <s v="Customer 820"/>
    <s v="Female"/>
    <n v="29"/>
    <x v="1"/>
    <x v="0"/>
    <s v="Rohit"/>
    <x v="3"/>
    <x v="6"/>
    <n v="1"/>
    <n v="1334"/>
    <n v="0"/>
    <n v="1334"/>
    <n v="867.1"/>
    <n v="466.9"/>
    <x v="0"/>
    <s v="Existing"/>
  </r>
  <r>
    <s v="INV04875"/>
    <s v="April"/>
    <x v="184"/>
    <s v="C0133"/>
    <s v="Customer 1167"/>
    <s v="Male"/>
    <n v="58"/>
    <x v="4"/>
    <x v="2"/>
    <s v="Neha"/>
    <x v="3"/>
    <x v="5"/>
    <n v="5"/>
    <n v="3045"/>
    <n v="15"/>
    <n v="12941.25"/>
    <n v="9896.25"/>
    <n v="3045"/>
    <x v="0"/>
    <s v="Existing"/>
  </r>
  <r>
    <s v="INV04876"/>
    <s v="April"/>
    <x v="194"/>
    <s v="C0210"/>
    <s v="Customer 588"/>
    <s v="Female"/>
    <n v="42"/>
    <x v="0"/>
    <x v="0"/>
    <s v="Neha"/>
    <x v="2"/>
    <x v="4"/>
    <n v="5"/>
    <n v="3146"/>
    <n v="5"/>
    <n v="14943.5"/>
    <n v="10224.5"/>
    <n v="4719"/>
    <x v="1"/>
    <s v="New"/>
  </r>
  <r>
    <s v="INV04877"/>
    <s v="January"/>
    <x v="293"/>
    <s v="C0715"/>
    <s v="Customer 719"/>
    <s v="Male"/>
    <n v="39"/>
    <x v="2"/>
    <x v="1"/>
    <s v="Asha"/>
    <x v="0"/>
    <x v="3"/>
    <n v="2"/>
    <n v="3086"/>
    <n v="10"/>
    <n v="5554.8"/>
    <n v="4011.8"/>
    <n v="1543"/>
    <x v="2"/>
    <s v="New"/>
  </r>
  <r>
    <s v="INV04878"/>
    <s v="November"/>
    <x v="289"/>
    <s v="C0072"/>
    <s v="Customer 568"/>
    <s v="Female"/>
    <n v="65"/>
    <x v="1"/>
    <x v="0"/>
    <s v="Rohit"/>
    <x v="0"/>
    <x v="0"/>
    <n v="3"/>
    <n v="1049"/>
    <n v="10"/>
    <n v="2832.3"/>
    <n v="2045.55"/>
    <n v="786.75"/>
    <x v="2"/>
    <s v="Existing"/>
  </r>
  <r>
    <s v="INV04879"/>
    <s v="February"/>
    <x v="158"/>
    <s v="C0436"/>
    <s v="Customer 214"/>
    <s v="Male"/>
    <n v="19"/>
    <x v="3"/>
    <x v="0"/>
    <s v="Asha"/>
    <x v="1"/>
    <x v="2"/>
    <n v="4"/>
    <n v="2964"/>
    <n v="5"/>
    <n v="11263.2"/>
    <n v="7706.4"/>
    <n v="3556.8"/>
    <x v="2"/>
    <s v="New"/>
  </r>
  <r>
    <s v="INV04880"/>
    <s v="January"/>
    <x v="97"/>
    <s v="C0716"/>
    <s v="Customer 597"/>
    <s v="Male"/>
    <n v="33"/>
    <x v="4"/>
    <x v="2"/>
    <s v="Priya"/>
    <x v="2"/>
    <x v="7"/>
    <n v="1"/>
    <n v="881"/>
    <n v="0"/>
    <n v="881"/>
    <n v="572.65"/>
    <n v="308.35000000000002"/>
    <x v="1"/>
    <s v="Existing"/>
  </r>
  <r>
    <s v="INV04881"/>
    <s v="August"/>
    <x v="239"/>
    <s v="C1001"/>
    <s v="Customer 965"/>
    <s v="Male"/>
    <n v="30"/>
    <x v="3"/>
    <x v="0"/>
    <s v="Vikas"/>
    <x v="1"/>
    <x v="2"/>
    <n v="3"/>
    <n v="1049"/>
    <n v="15"/>
    <n v="2674.95"/>
    <n v="2045.55"/>
    <n v="629.4"/>
    <x v="2"/>
    <s v="New"/>
  </r>
  <r>
    <s v="INV04882"/>
    <s v="August"/>
    <x v="337"/>
    <s v="C0825"/>
    <s v="Customer 1081"/>
    <s v="Female"/>
    <n v="54"/>
    <x v="0"/>
    <x v="0"/>
    <s v="Asha"/>
    <x v="1"/>
    <x v="1"/>
    <n v="2"/>
    <n v="997"/>
    <n v="10"/>
    <n v="1794.6"/>
    <n v="1296.0999999999999"/>
    <n v="498.5"/>
    <x v="2"/>
    <s v="New"/>
  </r>
  <r>
    <s v="INV04883"/>
    <s v="April"/>
    <x v="180"/>
    <s v="C0512"/>
    <s v="Customer 928"/>
    <s v="Female"/>
    <n v="65"/>
    <x v="3"/>
    <x v="0"/>
    <s v="Asha"/>
    <x v="0"/>
    <x v="0"/>
    <n v="4"/>
    <n v="580"/>
    <n v="0"/>
    <n v="2320"/>
    <n v="1508"/>
    <n v="812"/>
    <x v="0"/>
    <s v="New"/>
  </r>
  <r>
    <s v="INV04884"/>
    <s v="April"/>
    <x v="110"/>
    <s v="C0694"/>
    <s v="Customer 194"/>
    <s v="Female"/>
    <n v="34"/>
    <x v="4"/>
    <x v="2"/>
    <s v="Neha"/>
    <x v="3"/>
    <x v="6"/>
    <n v="1"/>
    <n v="1504"/>
    <n v="0"/>
    <n v="1504"/>
    <n v="977.6"/>
    <n v="526.4"/>
    <x v="0"/>
    <s v="New"/>
  </r>
  <r>
    <s v="INV04885"/>
    <s v="June"/>
    <x v="225"/>
    <s v="C1017"/>
    <s v="Customer 683"/>
    <s v="Female"/>
    <n v="41"/>
    <x v="4"/>
    <x v="2"/>
    <s v="Priya"/>
    <x v="2"/>
    <x v="4"/>
    <n v="1"/>
    <n v="959"/>
    <n v="5"/>
    <n v="911.05"/>
    <n v="623.35"/>
    <n v="287.7"/>
    <x v="1"/>
    <s v="Existing"/>
  </r>
  <r>
    <s v="INV04886"/>
    <s v="November"/>
    <x v="267"/>
    <s v="C0378"/>
    <s v="Customer 633"/>
    <s v="Female"/>
    <n v="48"/>
    <x v="2"/>
    <x v="1"/>
    <s v="Asha"/>
    <x v="1"/>
    <x v="1"/>
    <n v="1"/>
    <n v="1925"/>
    <n v="15"/>
    <n v="1636.25"/>
    <n v="1251.25"/>
    <n v="385"/>
    <x v="2"/>
    <s v="Existing"/>
  </r>
  <r>
    <s v="INV04887"/>
    <s v="June"/>
    <x v="256"/>
    <s v="C0270"/>
    <s v="Customer 26"/>
    <s v="Female"/>
    <n v="33"/>
    <x v="4"/>
    <x v="2"/>
    <s v="Rohit"/>
    <x v="0"/>
    <x v="0"/>
    <n v="1"/>
    <n v="2196"/>
    <n v="10"/>
    <n v="1976.4"/>
    <n v="1427.4"/>
    <n v="549"/>
    <x v="2"/>
    <s v="Existing"/>
  </r>
  <r>
    <s v="INV04888"/>
    <s v="July"/>
    <x v="243"/>
    <s v="C1167"/>
    <s v="Customer 1111"/>
    <s v="Female"/>
    <n v="64"/>
    <x v="4"/>
    <x v="2"/>
    <s v="Asha"/>
    <x v="2"/>
    <x v="4"/>
    <n v="3"/>
    <n v="1875"/>
    <n v="10"/>
    <n v="5062.5"/>
    <n v="3656.25"/>
    <n v="1406.25"/>
    <x v="2"/>
    <s v="New"/>
  </r>
  <r>
    <s v="INV04889"/>
    <s v="May"/>
    <x v="123"/>
    <s v="C1078"/>
    <s v="Customer 779"/>
    <s v="Female"/>
    <n v="55"/>
    <x v="0"/>
    <x v="0"/>
    <s v="Neha"/>
    <x v="0"/>
    <x v="0"/>
    <n v="3"/>
    <n v="2346"/>
    <n v="5"/>
    <n v="6686.1"/>
    <n v="4574.7"/>
    <n v="2111.4"/>
    <x v="2"/>
    <s v="Existing"/>
  </r>
  <r>
    <s v="INV04890"/>
    <s v="June"/>
    <x v="242"/>
    <s v="C0108"/>
    <s v="Customer 448"/>
    <s v="Male"/>
    <n v="63"/>
    <x v="1"/>
    <x v="0"/>
    <s v="Neha"/>
    <x v="3"/>
    <x v="6"/>
    <n v="2"/>
    <n v="1196"/>
    <n v="10"/>
    <n v="2152.8000000000002"/>
    <n v="1554.8"/>
    <n v="598"/>
    <x v="2"/>
    <s v="Existing"/>
  </r>
  <r>
    <s v="INV04891"/>
    <s v="November"/>
    <x v="331"/>
    <s v="C1177"/>
    <s v="Customer 157"/>
    <s v="Female"/>
    <n v="25"/>
    <x v="2"/>
    <x v="1"/>
    <s v="Rohit"/>
    <x v="3"/>
    <x v="5"/>
    <n v="3"/>
    <n v="3095"/>
    <n v="15"/>
    <n v="7892.25"/>
    <n v="6035.25"/>
    <n v="1857"/>
    <x v="2"/>
    <s v="New"/>
  </r>
  <r>
    <s v="INV04892"/>
    <s v="April"/>
    <x v="330"/>
    <s v="C0407"/>
    <s v="Customer 1000"/>
    <s v="Female"/>
    <n v="23"/>
    <x v="2"/>
    <x v="1"/>
    <s v="Rohit"/>
    <x v="0"/>
    <x v="0"/>
    <n v="3"/>
    <n v="2759"/>
    <n v="0"/>
    <n v="8277"/>
    <n v="5380.05"/>
    <n v="2896.95"/>
    <x v="1"/>
    <s v="New"/>
  </r>
  <r>
    <s v="INV04893"/>
    <s v="April"/>
    <x v="139"/>
    <s v="C0986"/>
    <s v="Customer 533"/>
    <s v="Male"/>
    <n v="44"/>
    <x v="1"/>
    <x v="0"/>
    <s v="Rohit"/>
    <x v="2"/>
    <x v="7"/>
    <n v="4"/>
    <n v="2483"/>
    <n v="15"/>
    <n v="8442.2000000000007"/>
    <n v="6455.8"/>
    <n v="1986.4"/>
    <x v="1"/>
    <s v="Existing"/>
  </r>
  <r>
    <s v="INV04894"/>
    <s v="June"/>
    <x v="26"/>
    <s v="C0402"/>
    <s v="Customer 888"/>
    <s v="Female"/>
    <n v="28"/>
    <x v="0"/>
    <x v="0"/>
    <s v="Vikas"/>
    <x v="2"/>
    <x v="4"/>
    <n v="1"/>
    <n v="2172"/>
    <n v="0"/>
    <n v="2172"/>
    <n v="1411.8"/>
    <n v="760.2"/>
    <x v="1"/>
    <s v="New"/>
  </r>
  <r>
    <s v="INV04895"/>
    <s v="January"/>
    <x v="293"/>
    <s v="C0138"/>
    <s v="Customer 423"/>
    <s v="Male"/>
    <n v="48"/>
    <x v="3"/>
    <x v="0"/>
    <s v="Neha"/>
    <x v="1"/>
    <x v="2"/>
    <n v="4"/>
    <n v="3271"/>
    <n v="5"/>
    <n v="12429.8"/>
    <n v="8504.6"/>
    <n v="3925.2"/>
    <x v="1"/>
    <s v="Existing"/>
  </r>
  <r>
    <s v="INV04896"/>
    <s v="December"/>
    <x v="316"/>
    <s v="C0263"/>
    <s v="Customer 88"/>
    <s v="Male"/>
    <n v="22"/>
    <x v="4"/>
    <x v="2"/>
    <s v="Asha"/>
    <x v="3"/>
    <x v="6"/>
    <n v="4"/>
    <n v="560"/>
    <n v="5"/>
    <n v="2128"/>
    <n v="1456"/>
    <n v="672"/>
    <x v="2"/>
    <s v="New"/>
  </r>
  <r>
    <s v="INV04897"/>
    <s v="July"/>
    <x v="63"/>
    <s v="C0808"/>
    <s v="Customer 431"/>
    <s v="Male"/>
    <n v="52"/>
    <x v="1"/>
    <x v="0"/>
    <s v="Neha"/>
    <x v="2"/>
    <x v="4"/>
    <n v="5"/>
    <n v="1235"/>
    <n v="5"/>
    <n v="5866.25"/>
    <n v="4013.75"/>
    <n v="1852.5"/>
    <x v="0"/>
    <s v="Existing"/>
  </r>
  <r>
    <s v="INV04898"/>
    <s v="May"/>
    <x v="159"/>
    <s v="C1122"/>
    <s v="Customer 466"/>
    <s v="Male"/>
    <n v="48"/>
    <x v="3"/>
    <x v="0"/>
    <s v="Vikas"/>
    <x v="1"/>
    <x v="1"/>
    <n v="3"/>
    <n v="2072"/>
    <n v="15"/>
    <n v="5283.6"/>
    <n v="4040.4"/>
    <n v="1243.2"/>
    <x v="2"/>
    <s v="Existing"/>
  </r>
  <r>
    <s v="INV04899"/>
    <s v="February"/>
    <x v="79"/>
    <s v="C0486"/>
    <s v="Customer 396"/>
    <s v="Male"/>
    <n v="32"/>
    <x v="4"/>
    <x v="2"/>
    <s v="Asha"/>
    <x v="1"/>
    <x v="1"/>
    <n v="4"/>
    <n v="554"/>
    <n v="5"/>
    <n v="2105.1999999999998"/>
    <n v="1440.4"/>
    <n v="664.8"/>
    <x v="1"/>
    <s v="New"/>
  </r>
  <r>
    <s v="INV04900"/>
    <s v="July"/>
    <x v="63"/>
    <s v="C0767"/>
    <s v="Customer 1126"/>
    <s v="Male"/>
    <n v="21"/>
    <x v="3"/>
    <x v="0"/>
    <s v="Priya"/>
    <x v="3"/>
    <x v="6"/>
    <n v="5"/>
    <n v="2766"/>
    <n v="5"/>
    <n v="13138.5"/>
    <n v="8989.5"/>
    <n v="4149"/>
    <x v="2"/>
    <s v="New"/>
  </r>
  <r>
    <s v="INV04901"/>
    <s v="February"/>
    <x v="341"/>
    <s v="C0488"/>
    <s v="Customer 298"/>
    <s v="Male"/>
    <n v="33"/>
    <x v="1"/>
    <x v="0"/>
    <s v="Rohit"/>
    <x v="3"/>
    <x v="5"/>
    <n v="1"/>
    <n v="1416"/>
    <n v="0"/>
    <n v="1416"/>
    <n v="920.4"/>
    <n v="495.6"/>
    <x v="0"/>
    <s v="Existing"/>
  </r>
  <r>
    <s v="INV04902"/>
    <s v="January"/>
    <x v="160"/>
    <s v="C1124"/>
    <s v="Customer 1163"/>
    <s v="Male"/>
    <n v="37"/>
    <x v="4"/>
    <x v="2"/>
    <s v="Rohit"/>
    <x v="1"/>
    <x v="1"/>
    <n v="3"/>
    <n v="2050"/>
    <n v="0"/>
    <n v="6150"/>
    <n v="3997.5"/>
    <n v="2152.5"/>
    <x v="0"/>
    <s v="New"/>
  </r>
  <r>
    <s v="INV04903"/>
    <s v="April"/>
    <x v="330"/>
    <s v="C1190"/>
    <s v="Customer 37"/>
    <s v="Male"/>
    <n v="56"/>
    <x v="1"/>
    <x v="0"/>
    <s v="Rohit"/>
    <x v="2"/>
    <x v="4"/>
    <n v="2"/>
    <n v="541"/>
    <n v="0"/>
    <n v="1082"/>
    <n v="703.3"/>
    <n v="378.7"/>
    <x v="2"/>
    <s v="New"/>
  </r>
  <r>
    <s v="INV04904"/>
    <s v="January"/>
    <x v="272"/>
    <s v="C0579"/>
    <s v="Customer 716"/>
    <s v="Female"/>
    <n v="54"/>
    <x v="4"/>
    <x v="2"/>
    <s v="Priya"/>
    <x v="2"/>
    <x v="7"/>
    <n v="1"/>
    <n v="1547"/>
    <n v="5"/>
    <n v="1469.65"/>
    <n v="1005.55"/>
    <n v="464.1"/>
    <x v="0"/>
    <s v="Existing"/>
  </r>
  <r>
    <s v="INV04905"/>
    <s v="July"/>
    <x v="269"/>
    <s v="C0383"/>
    <s v="Customer 694"/>
    <s v="Male"/>
    <n v="56"/>
    <x v="0"/>
    <x v="0"/>
    <s v="Priya"/>
    <x v="0"/>
    <x v="3"/>
    <n v="2"/>
    <n v="2406"/>
    <n v="5"/>
    <n v="4571.3999999999996"/>
    <n v="3127.8"/>
    <n v="1443.6"/>
    <x v="2"/>
    <s v="Existing"/>
  </r>
  <r>
    <s v="INV04906"/>
    <s v="July"/>
    <x v="114"/>
    <s v="C0825"/>
    <s v="Customer 770"/>
    <s v="Male"/>
    <n v="19"/>
    <x v="2"/>
    <x v="1"/>
    <s v="Rohit"/>
    <x v="3"/>
    <x v="6"/>
    <n v="5"/>
    <n v="2297"/>
    <n v="0"/>
    <n v="11485"/>
    <n v="7465.25"/>
    <n v="4019.75"/>
    <x v="0"/>
    <s v="Existing"/>
  </r>
  <r>
    <s v="INV04907"/>
    <s v="December"/>
    <x v="253"/>
    <s v="C0074"/>
    <s v="Customer 483"/>
    <s v="Female"/>
    <n v="25"/>
    <x v="0"/>
    <x v="0"/>
    <s v="Asha"/>
    <x v="2"/>
    <x v="4"/>
    <n v="3"/>
    <n v="2950"/>
    <n v="5"/>
    <n v="8407.5"/>
    <n v="5752.5"/>
    <n v="2655"/>
    <x v="1"/>
    <s v="New"/>
  </r>
  <r>
    <s v="INV04908"/>
    <s v="May"/>
    <x v="202"/>
    <s v="C0325"/>
    <s v="Customer 700"/>
    <s v="Male"/>
    <n v="60"/>
    <x v="2"/>
    <x v="1"/>
    <s v="Priya"/>
    <x v="2"/>
    <x v="7"/>
    <n v="4"/>
    <n v="1895"/>
    <n v="15"/>
    <n v="6443"/>
    <n v="4927"/>
    <n v="1516"/>
    <x v="0"/>
    <s v="New"/>
  </r>
  <r>
    <s v="INV04909"/>
    <s v="June"/>
    <x v="195"/>
    <s v="C0877"/>
    <s v="Customer 691"/>
    <s v="Female"/>
    <n v="34"/>
    <x v="0"/>
    <x v="0"/>
    <s v="Vikas"/>
    <x v="1"/>
    <x v="2"/>
    <n v="3"/>
    <n v="1497"/>
    <n v="5"/>
    <n v="4266.45"/>
    <n v="2919.15"/>
    <n v="1347.3"/>
    <x v="1"/>
    <s v="Existing"/>
  </r>
  <r>
    <s v="INV04910"/>
    <s v="January"/>
    <x v="97"/>
    <s v="C0355"/>
    <s v="Customer 819"/>
    <s v="Male"/>
    <n v="29"/>
    <x v="1"/>
    <x v="0"/>
    <s v="Priya"/>
    <x v="1"/>
    <x v="1"/>
    <n v="4"/>
    <n v="2517"/>
    <n v="5"/>
    <n v="9564.6"/>
    <n v="6544.2"/>
    <n v="3020.4"/>
    <x v="2"/>
    <s v="New"/>
  </r>
  <r>
    <s v="INV04911"/>
    <s v="May"/>
    <x v="170"/>
    <s v="C0821"/>
    <s v="Customer 598"/>
    <s v="Male"/>
    <n v="32"/>
    <x v="1"/>
    <x v="0"/>
    <s v="Rohit"/>
    <x v="0"/>
    <x v="0"/>
    <n v="3"/>
    <n v="1059"/>
    <n v="10"/>
    <n v="2859.3"/>
    <n v="2065.0500000000002"/>
    <n v="794.25"/>
    <x v="0"/>
    <s v="Existing"/>
  </r>
  <r>
    <s v="INV04912"/>
    <s v="July"/>
    <x v="243"/>
    <s v="C0207"/>
    <s v="Customer 53"/>
    <s v="Female"/>
    <n v="59"/>
    <x v="2"/>
    <x v="1"/>
    <s v="Vikas"/>
    <x v="1"/>
    <x v="1"/>
    <n v="5"/>
    <n v="3395"/>
    <n v="10"/>
    <n v="15277.5"/>
    <n v="11033.75"/>
    <n v="4243.75"/>
    <x v="0"/>
    <s v="Existing"/>
  </r>
  <r>
    <s v="INV04913"/>
    <s v="February"/>
    <x v="93"/>
    <s v="C0078"/>
    <s v="Customer 997"/>
    <s v="Male"/>
    <n v="39"/>
    <x v="1"/>
    <x v="0"/>
    <s v="Asha"/>
    <x v="0"/>
    <x v="3"/>
    <n v="2"/>
    <n v="3100"/>
    <n v="5"/>
    <n v="5890"/>
    <n v="4030"/>
    <n v="1860"/>
    <x v="0"/>
    <s v="Existing"/>
  </r>
  <r>
    <s v="INV04914"/>
    <s v="April"/>
    <x v="201"/>
    <s v="C0380"/>
    <s v="Customer 826"/>
    <s v="Male"/>
    <n v="48"/>
    <x v="0"/>
    <x v="0"/>
    <s v="Asha"/>
    <x v="0"/>
    <x v="3"/>
    <n v="4"/>
    <n v="1453"/>
    <n v="15"/>
    <n v="4940.2"/>
    <n v="3777.8"/>
    <n v="1162.4000000000001"/>
    <x v="2"/>
    <s v="Existing"/>
  </r>
  <r>
    <s v="INV04915"/>
    <s v="May"/>
    <x v="215"/>
    <s v="C1192"/>
    <s v="Customer 957"/>
    <s v="Female"/>
    <n v="36"/>
    <x v="4"/>
    <x v="2"/>
    <s v="Rohit"/>
    <x v="1"/>
    <x v="2"/>
    <n v="1"/>
    <n v="3203"/>
    <n v="0"/>
    <n v="3203"/>
    <n v="2081.9499999999998"/>
    <n v="1121.05"/>
    <x v="2"/>
    <s v="Existing"/>
  </r>
  <r>
    <s v="INV04916"/>
    <s v="March"/>
    <x v="60"/>
    <s v="C0208"/>
    <s v="Customer 259"/>
    <s v="Female"/>
    <n v="54"/>
    <x v="3"/>
    <x v="0"/>
    <s v="Priya"/>
    <x v="1"/>
    <x v="1"/>
    <n v="2"/>
    <n v="2308"/>
    <n v="0"/>
    <n v="4616"/>
    <n v="3000.4"/>
    <n v="1615.6"/>
    <x v="2"/>
    <s v="New"/>
  </r>
  <r>
    <s v="INV04917"/>
    <s v="February"/>
    <x v="106"/>
    <s v="C0134"/>
    <s v="Customer 533"/>
    <s v="Male"/>
    <n v="49"/>
    <x v="0"/>
    <x v="0"/>
    <s v="Neha"/>
    <x v="1"/>
    <x v="1"/>
    <n v="3"/>
    <n v="820"/>
    <n v="15"/>
    <n v="2091"/>
    <n v="1599"/>
    <n v="492"/>
    <x v="0"/>
    <s v="Existing"/>
  </r>
  <r>
    <s v="INV04918"/>
    <s v="March"/>
    <x v="157"/>
    <s v="C0939"/>
    <s v="Customer 1117"/>
    <s v="Female"/>
    <n v="19"/>
    <x v="4"/>
    <x v="2"/>
    <s v="Rohit"/>
    <x v="1"/>
    <x v="2"/>
    <n v="5"/>
    <n v="2762"/>
    <n v="0"/>
    <n v="13810"/>
    <n v="8976.5"/>
    <n v="4833.5"/>
    <x v="2"/>
    <s v="Existing"/>
  </r>
  <r>
    <s v="INV04919"/>
    <s v="December"/>
    <x v="128"/>
    <s v="C0844"/>
    <s v="Customer 920"/>
    <s v="Female"/>
    <n v="59"/>
    <x v="2"/>
    <x v="1"/>
    <s v="Neha"/>
    <x v="3"/>
    <x v="6"/>
    <n v="1"/>
    <n v="3061"/>
    <n v="0"/>
    <n v="3061"/>
    <n v="1989.65"/>
    <n v="1071.3499999999999"/>
    <x v="2"/>
    <s v="Existing"/>
  </r>
  <r>
    <s v="INV04920"/>
    <s v="August"/>
    <x v="216"/>
    <s v="C0536"/>
    <s v="Customer 159"/>
    <s v="Male"/>
    <n v="43"/>
    <x v="3"/>
    <x v="0"/>
    <s v="Neha"/>
    <x v="3"/>
    <x v="6"/>
    <n v="2"/>
    <n v="2951"/>
    <n v="10"/>
    <n v="5311.8"/>
    <n v="3836.3"/>
    <n v="1475.5"/>
    <x v="0"/>
    <s v="New"/>
  </r>
  <r>
    <s v="INV04921"/>
    <s v="January"/>
    <x v="21"/>
    <s v="C0385"/>
    <s v="Customer 803"/>
    <s v="Female"/>
    <n v="27"/>
    <x v="3"/>
    <x v="0"/>
    <s v="Priya"/>
    <x v="2"/>
    <x v="7"/>
    <n v="5"/>
    <n v="2065"/>
    <n v="0"/>
    <n v="10325"/>
    <n v="6711.25"/>
    <n v="3613.75"/>
    <x v="0"/>
    <s v="Existing"/>
  </r>
  <r>
    <s v="INV04922"/>
    <s v="March"/>
    <x v="102"/>
    <s v="C0038"/>
    <s v="Customer 637"/>
    <s v="Female"/>
    <n v="56"/>
    <x v="2"/>
    <x v="1"/>
    <s v="Priya"/>
    <x v="3"/>
    <x v="5"/>
    <n v="1"/>
    <n v="1014"/>
    <n v="15"/>
    <n v="861.9"/>
    <n v="659.1"/>
    <n v="202.8"/>
    <x v="1"/>
    <s v="New"/>
  </r>
  <r>
    <s v="INV04923"/>
    <s v="August"/>
    <x v="239"/>
    <s v="C0952"/>
    <s v="Customer 248"/>
    <s v="Female"/>
    <n v="46"/>
    <x v="1"/>
    <x v="0"/>
    <s v="Vikas"/>
    <x v="1"/>
    <x v="1"/>
    <n v="4"/>
    <n v="592"/>
    <n v="10"/>
    <n v="2131.1999999999998"/>
    <n v="1539.2"/>
    <n v="592"/>
    <x v="0"/>
    <s v="Existing"/>
  </r>
  <r>
    <s v="INV04924"/>
    <s v="September"/>
    <x v="345"/>
    <s v="C0583"/>
    <s v="Customer 624"/>
    <s v="Female"/>
    <n v="58"/>
    <x v="2"/>
    <x v="1"/>
    <s v="Vikas"/>
    <x v="2"/>
    <x v="4"/>
    <n v="3"/>
    <n v="2825"/>
    <n v="15"/>
    <n v="7203.75"/>
    <n v="5508.75"/>
    <n v="1695"/>
    <x v="1"/>
    <s v="Existing"/>
  </r>
  <r>
    <s v="INV04925"/>
    <s v="June"/>
    <x v="292"/>
    <s v="C1118"/>
    <s v="Customer 99"/>
    <s v="Female"/>
    <n v="23"/>
    <x v="2"/>
    <x v="1"/>
    <s v="Neha"/>
    <x v="1"/>
    <x v="1"/>
    <n v="1"/>
    <n v="1987"/>
    <n v="10"/>
    <n v="1788.3"/>
    <n v="1291.55"/>
    <n v="496.75"/>
    <x v="0"/>
    <s v="Existing"/>
  </r>
  <r>
    <s v="INV04926"/>
    <s v="February"/>
    <x v="104"/>
    <s v="C0353"/>
    <s v="Customer 782"/>
    <s v="Female"/>
    <n v="63"/>
    <x v="3"/>
    <x v="0"/>
    <s v="Priya"/>
    <x v="0"/>
    <x v="0"/>
    <n v="4"/>
    <n v="3373"/>
    <n v="0"/>
    <n v="13492"/>
    <n v="8769.7999999999993"/>
    <n v="4722.2"/>
    <x v="2"/>
    <s v="Existing"/>
  </r>
  <r>
    <s v="INV04927"/>
    <s v="November"/>
    <x v="15"/>
    <s v="C0659"/>
    <s v="Customer 735"/>
    <s v="Male"/>
    <n v="42"/>
    <x v="0"/>
    <x v="0"/>
    <s v="Vikas"/>
    <x v="0"/>
    <x v="0"/>
    <n v="4"/>
    <n v="1735"/>
    <n v="10"/>
    <n v="6246"/>
    <n v="4511"/>
    <n v="1735"/>
    <x v="2"/>
    <s v="Existing"/>
  </r>
  <r>
    <s v="INV04928"/>
    <s v="June"/>
    <x v="222"/>
    <s v="C0032"/>
    <s v="Customer 364"/>
    <s v="Male"/>
    <n v="60"/>
    <x v="0"/>
    <x v="0"/>
    <s v="Neha"/>
    <x v="0"/>
    <x v="3"/>
    <n v="5"/>
    <n v="667"/>
    <n v="15"/>
    <n v="2834.75"/>
    <n v="2167.75"/>
    <n v="667"/>
    <x v="2"/>
    <s v="New"/>
  </r>
  <r>
    <s v="INV04929"/>
    <s v="July"/>
    <x v="114"/>
    <s v="C0949"/>
    <s v="Customer 125"/>
    <s v="Female"/>
    <n v="24"/>
    <x v="0"/>
    <x v="0"/>
    <s v="Vikas"/>
    <x v="3"/>
    <x v="5"/>
    <n v="5"/>
    <n v="1610"/>
    <n v="15"/>
    <n v="6842.5"/>
    <n v="5232.5"/>
    <n v="1610"/>
    <x v="2"/>
    <s v="New"/>
  </r>
  <r>
    <s v="INV04930"/>
    <s v="May"/>
    <x v="174"/>
    <s v="C0733"/>
    <s v="Customer 386"/>
    <s v="Male"/>
    <n v="18"/>
    <x v="3"/>
    <x v="0"/>
    <s v="Vikas"/>
    <x v="1"/>
    <x v="2"/>
    <n v="2"/>
    <n v="2660"/>
    <n v="10"/>
    <n v="4788"/>
    <n v="3458"/>
    <n v="1330"/>
    <x v="0"/>
    <s v="Existing"/>
  </r>
  <r>
    <s v="INV04931"/>
    <s v="April"/>
    <x v="83"/>
    <s v="C0946"/>
    <s v="Customer 13"/>
    <s v="Female"/>
    <n v="49"/>
    <x v="1"/>
    <x v="0"/>
    <s v="Asha"/>
    <x v="1"/>
    <x v="2"/>
    <n v="1"/>
    <n v="2973"/>
    <n v="15"/>
    <n v="2527.0500000000002"/>
    <n v="1932.45"/>
    <n v="594.6"/>
    <x v="0"/>
    <s v="New"/>
  </r>
  <r>
    <s v="INV04932"/>
    <s v="May"/>
    <x v="159"/>
    <s v="C0862"/>
    <s v="Customer 453"/>
    <s v="Male"/>
    <n v="55"/>
    <x v="1"/>
    <x v="0"/>
    <s v="Asha"/>
    <x v="3"/>
    <x v="5"/>
    <n v="1"/>
    <n v="2344"/>
    <n v="10"/>
    <n v="2109.6"/>
    <n v="1523.6"/>
    <n v="586"/>
    <x v="1"/>
    <s v="Existing"/>
  </r>
  <r>
    <s v="INV04933"/>
    <s v="January"/>
    <x v="212"/>
    <s v="C0447"/>
    <s v="Customer 708"/>
    <s v="Male"/>
    <n v="50"/>
    <x v="2"/>
    <x v="1"/>
    <s v="Rohit"/>
    <x v="0"/>
    <x v="3"/>
    <n v="3"/>
    <n v="624"/>
    <n v="5"/>
    <n v="1778.4"/>
    <n v="1216.8"/>
    <n v="561.6"/>
    <x v="2"/>
    <s v="New"/>
  </r>
  <r>
    <s v="INV04934"/>
    <s v="March"/>
    <x v="42"/>
    <s v="C0805"/>
    <s v="Customer 919"/>
    <s v="Female"/>
    <n v="36"/>
    <x v="2"/>
    <x v="1"/>
    <s v="Rohit"/>
    <x v="2"/>
    <x v="4"/>
    <n v="4"/>
    <n v="2599"/>
    <n v="5"/>
    <n v="9876.2000000000007"/>
    <n v="6757.4"/>
    <n v="3118.8"/>
    <x v="0"/>
    <s v="New"/>
  </r>
  <r>
    <s v="INV04935"/>
    <s v="January"/>
    <x v="55"/>
    <s v="C0919"/>
    <s v="Customer 756"/>
    <s v="Female"/>
    <n v="47"/>
    <x v="4"/>
    <x v="2"/>
    <s v="Priya"/>
    <x v="1"/>
    <x v="1"/>
    <n v="2"/>
    <n v="2089"/>
    <n v="15"/>
    <n v="3551.3"/>
    <n v="2715.7"/>
    <n v="835.6"/>
    <x v="0"/>
    <s v="Existing"/>
  </r>
  <r>
    <s v="INV04936"/>
    <s v="May"/>
    <x v="12"/>
    <s v="C1138"/>
    <s v="Customer 858"/>
    <s v="Female"/>
    <n v="64"/>
    <x v="2"/>
    <x v="1"/>
    <s v="Priya"/>
    <x v="2"/>
    <x v="4"/>
    <n v="1"/>
    <n v="1789"/>
    <n v="10"/>
    <n v="1610.1"/>
    <n v="1162.8499999999999"/>
    <n v="447.25"/>
    <x v="0"/>
    <s v="Existing"/>
  </r>
  <r>
    <s v="INV04937"/>
    <s v="February"/>
    <x v="268"/>
    <s v="C0714"/>
    <s v="Customer 499"/>
    <s v="Male"/>
    <n v="39"/>
    <x v="2"/>
    <x v="1"/>
    <s v="Priya"/>
    <x v="1"/>
    <x v="2"/>
    <n v="3"/>
    <n v="1695"/>
    <n v="10"/>
    <n v="4576.5"/>
    <n v="3305.25"/>
    <n v="1271.25"/>
    <x v="2"/>
    <s v="New"/>
  </r>
  <r>
    <s v="INV04938"/>
    <s v="January"/>
    <x v="70"/>
    <s v="C1007"/>
    <s v="Customer 293"/>
    <s v="Female"/>
    <n v="21"/>
    <x v="0"/>
    <x v="0"/>
    <s v="Asha"/>
    <x v="3"/>
    <x v="6"/>
    <n v="3"/>
    <n v="1573"/>
    <n v="0"/>
    <n v="4719"/>
    <n v="3067.35"/>
    <n v="1651.65"/>
    <x v="1"/>
    <s v="Existing"/>
  </r>
  <r>
    <s v="INV04939"/>
    <s v="June"/>
    <x v="172"/>
    <s v="C0200"/>
    <s v="Customer 471"/>
    <s v="Female"/>
    <n v="42"/>
    <x v="3"/>
    <x v="0"/>
    <s v="Neha"/>
    <x v="2"/>
    <x v="4"/>
    <n v="4"/>
    <n v="1168"/>
    <n v="10"/>
    <n v="4204.8"/>
    <n v="3036.8"/>
    <n v="1168"/>
    <x v="0"/>
    <s v="Existing"/>
  </r>
  <r>
    <s v="INV04940"/>
    <s v="July"/>
    <x v="359"/>
    <s v="C0977"/>
    <s v="Customer 848"/>
    <s v="Male"/>
    <n v="55"/>
    <x v="3"/>
    <x v="0"/>
    <s v="Neha"/>
    <x v="1"/>
    <x v="2"/>
    <n v="3"/>
    <n v="1045"/>
    <n v="0"/>
    <n v="3135"/>
    <n v="2037.75"/>
    <n v="1097.25"/>
    <x v="2"/>
    <s v="New"/>
  </r>
  <r>
    <s v="INV04941"/>
    <s v="December"/>
    <x v="182"/>
    <s v="C1191"/>
    <s v="Customer 766"/>
    <s v="Female"/>
    <n v="20"/>
    <x v="1"/>
    <x v="0"/>
    <s v="Asha"/>
    <x v="1"/>
    <x v="1"/>
    <n v="1"/>
    <n v="1129"/>
    <n v="0"/>
    <n v="1129"/>
    <n v="733.85"/>
    <n v="395.15"/>
    <x v="1"/>
    <s v="Existing"/>
  </r>
  <r>
    <s v="INV04942"/>
    <s v="February"/>
    <x v="93"/>
    <s v="C0199"/>
    <s v="Customer 318"/>
    <s v="Female"/>
    <n v="28"/>
    <x v="1"/>
    <x v="0"/>
    <s v="Asha"/>
    <x v="0"/>
    <x v="3"/>
    <n v="2"/>
    <n v="1320"/>
    <n v="5"/>
    <n v="2508"/>
    <n v="1716"/>
    <n v="792"/>
    <x v="1"/>
    <s v="Existing"/>
  </r>
  <r>
    <s v="INV04943"/>
    <s v="December"/>
    <x v="182"/>
    <s v="C0226"/>
    <s v="Customer 1053"/>
    <s v="Female"/>
    <n v="21"/>
    <x v="0"/>
    <x v="0"/>
    <s v="Priya"/>
    <x v="3"/>
    <x v="6"/>
    <n v="4"/>
    <n v="3175"/>
    <n v="15"/>
    <n v="10795"/>
    <n v="8255"/>
    <n v="2540"/>
    <x v="0"/>
    <s v="Existing"/>
  </r>
  <r>
    <s v="INV04944"/>
    <s v="March"/>
    <x v="168"/>
    <s v="C0591"/>
    <s v="Customer 143"/>
    <s v="Male"/>
    <n v="62"/>
    <x v="4"/>
    <x v="2"/>
    <s v="Vikas"/>
    <x v="2"/>
    <x v="4"/>
    <n v="3"/>
    <n v="3189"/>
    <n v="10"/>
    <n v="8610.2999999999993"/>
    <n v="6218.55"/>
    <n v="2391.75"/>
    <x v="1"/>
    <s v="New"/>
  </r>
  <r>
    <s v="INV04945"/>
    <s v="March"/>
    <x v="249"/>
    <s v="C0013"/>
    <s v="Customer 101"/>
    <s v="Male"/>
    <n v="38"/>
    <x v="4"/>
    <x v="2"/>
    <s v="Rohit"/>
    <x v="3"/>
    <x v="6"/>
    <n v="5"/>
    <n v="1563"/>
    <n v="10"/>
    <n v="7033.5"/>
    <n v="5079.75"/>
    <n v="1953.75"/>
    <x v="1"/>
    <s v="New"/>
  </r>
  <r>
    <s v="INV04946"/>
    <s v="June"/>
    <x v="111"/>
    <s v="C0888"/>
    <s v="Customer 1157"/>
    <s v="Male"/>
    <n v="26"/>
    <x v="0"/>
    <x v="0"/>
    <s v="Priya"/>
    <x v="0"/>
    <x v="3"/>
    <n v="5"/>
    <n v="1977"/>
    <n v="10"/>
    <n v="8896.5"/>
    <n v="6425.25"/>
    <n v="2471.25"/>
    <x v="0"/>
    <s v="New"/>
  </r>
  <r>
    <s v="INV04947"/>
    <s v="June"/>
    <x v="280"/>
    <s v="C0307"/>
    <s v="Customer 74"/>
    <s v="Male"/>
    <n v="53"/>
    <x v="2"/>
    <x v="1"/>
    <s v="Neha"/>
    <x v="0"/>
    <x v="3"/>
    <n v="3"/>
    <n v="1873"/>
    <n v="10"/>
    <n v="5057.1000000000004"/>
    <n v="3652.35"/>
    <n v="1404.75"/>
    <x v="2"/>
    <s v="Existing"/>
  </r>
  <r>
    <s v="INV04948"/>
    <s v="July"/>
    <x v="114"/>
    <s v="C0910"/>
    <s v="Customer 437"/>
    <s v="Female"/>
    <n v="21"/>
    <x v="1"/>
    <x v="0"/>
    <s v="Neha"/>
    <x v="2"/>
    <x v="7"/>
    <n v="3"/>
    <n v="640"/>
    <n v="0"/>
    <n v="1920"/>
    <n v="1248"/>
    <n v="672"/>
    <x v="0"/>
    <s v="Existing"/>
  </r>
  <r>
    <s v="INV04949"/>
    <s v="January"/>
    <x v="87"/>
    <s v="C0612"/>
    <s v="Customer 371"/>
    <s v="Male"/>
    <n v="30"/>
    <x v="0"/>
    <x v="0"/>
    <s v="Neha"/>
    <x v="3"/>
    <x v="5"/>
    <n v="2"/>
    <n v="1545"/>
    <n v="0"/>
    <n v="3090"/>
    <n v="2008.5"/>
    <n v="1081.5"/>
    <x v="1"/>
    <s v="Existing"/>
  </r>
  <r>
    <s v="INV04950"/>
    <s v="October"/>
    <x v="138"/>
    <s v="C0032"/>
    <s v="Customer 1187"/>
    <s v="Female"/>
    <n v="39"/>
    <x v="4"/>
    <x v="2"/>
    <s v="Neha"/>
    <x v="1"/>
    <x v="1"/>
    <n v="4"/>
    <n v="2050"/>
    <n v="15"/>
    <n v="6970"/>
    <n v="5330"/>
    <n v="1640"/>
    <x v="2"/>
    <s v="Existing"/>
  </r>
  <r>
    <s v="INV04951"/>
    <s v="June"/>
    <x v="227"/>
    <s v="C0088"/>
    <s v="Customer 872"/>
    <s v="Female"/>
    <n v="40"/>
    <x v="0"/>
    <x v="0"/>
    <s v="Rohit"/>
    <x v="0"/>
    <x v="3"/>
    <n v="4"/>
    <n v="1544"/>
    <n v="15"/>
    <n v="5249.6"/>
    <n v="4014.4"/>
    <n v="1235.2"/>
    <x v="1"/>
    <s v="New"/>
  </r>
  <r>
    <s v="INV04952"/>
    <s v="December"/>
    <x v="352"/>
    <s v="C0775"/>
    <s v="Customer 336"/>
    <s v="Male"/>
    <n v="32"/>
    <x v="3"/>
    <x v="0"/>
    <s v="Asha"/>
    <x v="0"/>
    <x v="3"/>
    <n v="4"/>
    <n v="1663"/>
    <n v="15"/>
    <n v="5654.2"/>
    <n v="4323.8"/>
    <n v="1330.4"/>
    <x v="2"/>
    <s v="Existing"/>
  </r>
  <r>
    <s v="INV04953"/>
    <s v="June"/>
    <x v="248"/>
    <s v="C0820"/>
    <s v="Customer 139"/>
    <s v="Male"/>
    <n v="51"/>
    <x v="0"/>
    <x v="0"/>
    <s v="Vikas"/>
    <x v="2"/>
    <x v="4"/>
    <n v="2"/>
    <n v="2338"/>
    <n v="5"/>
    <n v="4442.2"/>
    <n v="3039.4"/>
    <n v="1402.8"/>
    <x v="1"/>
    <s v="New"/>
  </r>
  <r>
    <s v="INV04954"/>
    <s v="July"/>
    <x v="114"/>
    <s v="C0931"/>
    <s v="Customer 416"/>
    <s v="Male"/>
    <n v="43"/>
    <x v="1"/>
    <x v="0"/>
    <s v="Rohit"/>
    <x v="2"/>
    <x v="7"/>
    <n v="1"/>
    <n v="2302"/>
    <n v="10"/>
    <n v="2071.8000000000002"/>
    <n v="1496.3"/>
    <n v="575.5"/>
    <x v="2"/>
    <s v="New"/>
  </r>
  <r>
    <s v="INV04955"/>
    <s v="September"/>
    <x v="360"/>
    <s v="C0098"/>
    <s v="Customer 555"/>
    <s v="Female"/>
    <n v="22"/>
    <x v="2"/>
    <x v="1"/>
    <s v="Vikas"/>
    <x v="2"/>
    <x v="4"/>
    <n v="5"/>
    <n v="913"/>
    <n v="0"/>
    <n v="4565"/>
    <n v="2967.25"/>
    <n v="1597.75"/>
    <x v="0"/>
    <s v="Existing"/>
  </r>
  <r>
    <s v="INV04956"/>
    <s v="February"/>
    <x v="104"/>
    <s v="C0833"/>
    <s v="Customer 373"/>
    <s v="Male"/>
    <n v="18"/>
    <x v="3"/>
    <x v="0"/>
    <s v="Neha"/>
    <x v="1"/>
    <x v="2"/>
    <n v="1"/>
    <n v="2641"/>
    <n v="10"/>
    <n v="2376.9"/>
    <n v="1716.65"/>
    <n v="660.25"/>
    <x v="2"/>
    <s v="New"/>
  </r>
  <r>
    <s v="INV04957"/>
    <s v="April"/>
    <x v="284"/>
    <s v="C0927"/>
    <s v="Customer 997"/>
    <s v="Female"/>
    <n v="59"/>
    <x v="2"/>
    <x v="1"/>
    <s v="Priya"/>
    <x v="1"/>
    <x v="1"/>
    <n v="4"/>
    <n v="1096"/>
    <n v="10"/>
    <n v="3945.6"/>
    <n v="2849.6"/>
    <n v="1096"/>
    <x v="0"/>
    <s v="Existing"/>
  </r>
  <r>
    <s v="INV04958"/>
    <s v="March"/>
    <x v="58"/>
    <s v="C1129"/>
    <s v="Customer 818"/>
    <s v="Female"/>
    <n v="59"/>
    <x v="0"/>
    <x v="0"/>
    <s v="Rohit"/>
    <x v="0"/>
    <x v="3"/>
    <n v="1"/>
    <n v="1622"/>
    <n v="15"/>
    <n v="1378.7"/>
    <n v="1054.3"/>
    <n v="324.39999999999998"/>
    <x v="1"/>
    <s v="Existing"/>
  </r>
  <r>
    <s v="INV04959"/>
    <s v="March"/>
    <x v="162"/>
    <s v="C0295"/>
    <s v="Customer 1087"/>
    <s v="Male"/>
    <n v="43"/>
    <x v="0"/>
    <x v="0"/>
    <s v="Vikas"/>
    <x v="2"/>
    <x v="4"/>
    <n v="5"/>
    <n v="3359"/>
    <n v="10"/>
    <n v="15115.5"/>
    <n v="10916.75"/>
    <n v="4198.75"/>
    <x v="0"/>
    <s v="Existing"/>
  </r>
  <r>
    <s v="INV04960"/>
    <s v="June"/>
    <x v="227"/>
    <s v="C1014"/>
    <s v="Customer 149"/>
    <s v="Male"/>
    <n v="35"/>
    <x v="2"/>
    <x v="1"/>
    <s v="Rohit"/>
    <x v="3"/>
    <x v="6"/>
    <n v="3"/>
    <n v="1149"/>
    <n v="0"/>
    <n v="3447"/>
    <n v="2240.5500000000002"/>
    <n v="1206.45"/>
    <x v="1"/>
    <s v="New"/>
  </r>
  <r>
    <s v="INV04961"/>
    <s v="July"/>
    <x v="112"/>
    <s v="C0663"/>
    <s v="Customer 1055"/>
    <s v="Female"/>
    <n v="53"/>
    <x v="0"/>
    <x v="0"/>
    <s v="Neha"/>
    <x v="0"/>
    <x v="0"/>
    <n v="1"/>
    <n v="2673"/>
    <n v="15"/>
    <n v="2272.0500000000002"/>
    <n v="1737.45"/>
    <n v="534.6"/>
    <x v="0"/>
    <s v="New"/>
  </r>
  <r>
    <s v="INV04962"/>
    <s v="January"/>
    <x v="97"/>
    <s v="C0757"/>
    <s v="Customer 1159"/>
    <s v="Male"/>
    <n v="52"/>
    <x v="4"/>
    <x v="2"/>
    <s v="Asha"/>
    <x v="0"/>
    <x v="0"/>
    <n v="3"/>
    <n v="1508"/>
    <n v="5"/>
    <n v="4297.8"/>
    <n v="2940.6"/>
    <n v="1357.2"/>
    <x v="0"/>
    <s v="Existing"/>
  </r>
  <r>
    <s v="INV04963"/>
    <s v="July"/>
    <x v="359"/>
    <s v="C0957"/>
    <s v="Customer 706"/>
    <s v="Female"/>
    <n v="52"/>
    <x v="4"/>
    <x v="2"/>
    <s v="Vikas"/>
    <x v="2"/>
    <x v="7"/>
    <n v="3"/>
    <n v="1605"/>
    <n v="15"/>
    <n v="4092.75"/>
    <n v="3129.75"/>
    <n v="963"/>
    <x v="0"/>
    <s v="New"/>
  </r>
  <r>
    <s v="INV04964"/>
    <s v="January"/>
    <x v="293"/>
    <s v="C0184"/>
    <s v="Customer 251"/>
    <s v="Female"/>
    <n v="40"/>
    <x v="2"/>
    <x v="1"/>
    <s v="Asha"/>
    <x v="2"/>
    <x v="4"/>
    <n v="2"/>
    <n v="1880"/>
    <n v="0"/>
    <n v="3760"/>
    <n v="2444"/>
    <n v="1316"/>
    <x v="2"/>
    <s v="New"/>
  </r>
  <r>
    <s v="INV04965"/>
    <s v="June"/>
    <x v="121"/>
    <s v="C0203"/>
    <s v="Customer 161"/>
    <s v="Female"/>
    <n v="24"/>
    <x v="2"/>
    <x v="1"/>
    <s v="Rohit"/>
    <x v="0"/>
    <x v="0"/>
    <n v="1"/>
    <n v="2539"/>
    <n v="0"/>
    <n v="2539"/>
    <n v="1650.35"/>
    <n v="888.65"/>
    <x v="2"/>
    <s v="New"/>
  </r>
  <r>
    <s v="INV04966"/>
    <s v="September"/>
    <x v="29"/>
    <s v="C0549"/>
    <s v="Customer 334"/>
    <s v="Male"/>
    <n v="33"/>
    <x v="4"/>
    <x v="2"/>
    <s v="Asha"/>
    <x v="3"/>
    <x v="6"/>
    <n v="2"/>
    <n v="2291"/>
    <n v="15"/>
    <n v="3894.7"/>
    <n v="2978.3"/>
    <n v="916.4"/>
    <x v="0"/>
    <s v="Existing"/>
  </r>
  <r>
    <s v="INV04967"/>
    <s v="July"/>
    <x v="210"/>
    <s v="C1197"/>
    <s v="Customer 107"/>
    <s v="Male"/>
    <n v="42"/>
    <x v="2"/>
    <x v="1"/>
    <s v="Neha"/>
    <x v="2"/>
    <x v="7"/>
    <n v="1"/>
    <n v="1140"/>
    <n v="15"/>
    <n v="969"/>
    <n v="741"/>
    <n v="228"/>
    <x v="0"/>
    <s v="Existing"/>
  </r>
  <r>
    <s v="INV04968"/>
    <s v="June"/>
    <x v="214"/>
    <s v="C1110"/>
    <s v="Customer 357"/>
    <s v="Male"/>
    <n v="24"/>
    <x v="0"/>
    <x v="0"/>
    <s v="Vikas"/>
    <x v="1"/>
    <x v="2"/>
    <n v="1"/>
    <n v="1033"/>
    <n v="0"/>
    <n v="1033"/>
    <n v="671.45"/>
    <n v="361.55"/>
    <x v="1"/>
    <s v="New"/>
  </r>
  <r>
    <s v="INV04969"/>
    <s v="February"/>
    <x v="197"/>
    <s v="C0178"/>
    <s v="Customer 113"/>
    <s v="Male"/>
    <n v="58"/>
    <x v="4"/>
    <x v="2"/>
    <s v="Vikas"/>
    <x v="2"/>
    <x v="7"/>
    <n v="4"/>
    <n v="1886"/>
    <n v="0"/>
    <n v="7544"/>
    <n v="4903.6000000000004"/>
    <n v="2640.4"/>
    <x v="1"/>
    <s v="Existing"/>
  </r>
  <r>
    <s v="INV04970"/>
    <s v="November"/>
    <x v="354"/>
    <s v="C0196"/>
    <s v="Customer 76"/>
    <s v="Female"/>
    <n v="21"/>
    <x v="2"/>
    <x v="1"/>
    <s v="Neha"/>
    <x v="0"/>
    <x v="3"/>
    <n v="3"/>
    <n v="2169"/>
    <n v="0"/>
    <n v="6507"/>
    <n v="4229.55"/>
    <n v="2277.4499999999998"/>
    <x v="2"/>
    <s v="New"/>
  </r>
  <r>
    <s v="INV04971"/>
    <s v="September"/>
    <x v="71"/>
    <s v="C0774"/>
    <s v="Customer 902"/>
    <s v="Male"/>
    <n v="52"/>
    <x v="3"/>
    <x v="0"/>
    <s v="Priya"/>
    <x v="0"/>
    <x v="3"/>
    <n v="4"/>
    <n v="1076"/>
    <n v="15"/>
    <n v="3658.4"/>
    <n v="2797.6"/>
    <n v="860.8"/>
    <x v="1"/>
    <s v="Existing"/>
  </r>
  <r>
    <s v="INV04972"/>
    <s v="June"/>
    <x v="288"/>
    <s v="C0562"/>
    <s v="Customer 866"/>
    <s v="Male"/>
    <n v="56"/>
    <x v="4"/>
    <x v="2"/>
    <s v="Rohit"/>
    <x v="0"/>
    <x v="0"/>
    <n v="5"/>
    <n v="3012"/>
    <n v="0"/>
    <n v="15060"/>
    <n v="9789"/>
    <n v="5271"/>
    <x v="0"/>
    <s v="New"/>
  </r>
  <r>
    <s v="INV04973"/>
    <s v="April"/>
    <x v="201"/>
    <s v="C0133"/>
    <s v="Customer 155"/>
    <s v="Male"/>
    <n v="31"/>
    <x v="4"/>
    <x v="2"/>
    <s v="Neha"/>
    <x v="0"/>
    <x v="3"/>
    <n v="3"/>
    <n v="582"/>
    <n v="5"/>
    <n v="1658.7"/>
    <n v="1134.9000000000001"/>
    <n v="523.79999999999995"/>
    <x v="2"/>
    <s v="New"/>
  </r>
  <r>
    <s v="INV04974"/>
    <s v="March"/>
    <x v="86"/>
    <s v="C0379"/>
    <s v="Customer 702"/>
    <s v="Female"/>
    <n v="23"/>
    <x v="0"/>
    <x v="0"/>
    <s v="Vikas"/>
    <x v="3"/>
    <x v="5"/>
    <n v="5"/>
    <n v="1594"/>
    <n v="10"/>
    <n v="7173"/>
    <n v="5180.5"/>
    <n v="1992.5"/>
    <x v="0"/>
    <s v="New"/>
  </r>
  <r>
    <s v="INV04975"/>
    <s v="March"/>
    <x v="75"/>
    <s v="C1033"/>
    <s v="Customer 856"/>
    <s v="Female"/>
    <n v="37"/>
    <x v="2"/>
    <x v="1"/>
    <s v="Rohit"/>
    <x v="1"/>
    <x v="1"/>
    <n v="2"/>
    <n v="3005"/>
    <n v="5"/>
    <n v="5709.5"/>
    <n v="3906.5"/>
    <n v="1803"/>
    <x v="0"/>
    <s v="Existing"/>
  </r>
  <r>
    <s v="INV04976"/>
    <s v="May"/>
    <x v="41"/>
    <s v="C0281"/>
    <s v="Customer 258"/>
    <s v="Female"/>
    <n v="63"/>
    <x v="0"/>
    <x v="0"/>
    <s v="Rohit"/>
    <x v="0"/>
    <x v="0"/>
    <n v="3"/>
    <n v="951"/>
    <n v="15"/>
    <n v="2425.0500000000002"/>
    <n v="1854.45"/>
    <n v="570.6"/>
    <x v="0"/>
    <s v="New"/>
  </r>
  <r>
    <s v="INV04977"/>
    <s v="April"/>
    <x v="184"/>
    <s v="C0744"/>
    <s v="Customer 1123"/>
    <s v="Male"/>
    <n v="27"/>
    <x v="3"/>
    <x v="0"/>
    <s v="Vikas"/>
    <x v="0"/>
    <x v="3"/>
    <n v="2"/>
    <n v="835"/>
    <n v="5"/>
    <n v="1586.5"/>
    <n v="1085.5"/>
    <n v="501"/>
    <x v="0"/>
    <s v="New"/>
  </r>
  <r>
    <s v="INV04978"/>
    <s v="August"/>
    <x v="236"/>
    <s v="C1107"/>
    <s v="Customer 394"/>
    <s v="Female"/>
    <n v="63"/>
    <x v="3"/>
    <x v="0"/>
    <s v="Neha"/>
    <x v="1"/>
    <x v="1"/>
    <n v="5"/>
    <n v="3255"/>
    <n v="15"/>
    <n v="13833.75"/>
    <n v="10578.75"/>
    <n v="3255"/>
    <x v="2"/>
    <s v="Existing"/>
  </r>
  <r>
    <s v="INV04979"/>
    <s v="July"/>
    <x v="134"/>
    <s v="C1127"/>
    <s v="Customer 701"/>
    <s v="Female"/>
    <n v="31"/>
    <x v="3"/>
    <x v="0"/>
    <s v="Rohit"/>
    <x v="1"/>
    <x v="1"/>
    <n v="3"/>
    <n v="1955"/>
    <n v="10"/>
    <n v="5278.5"/>
    <n v="3812.25"/>
    <n v="1466.25"/>
    <x v="2"/>
    <s v="Existing"/>
  </r>
  <r>
    <s v="INV04980"/>
    <s v="October"/>
    <x v="364"/>
    <s v="C0096"/>
    <s v="Customer 248"/>
    <s v="Male"/>
    <n v="45"/>
    <x v="2"/>
    <x v="1"/>
    <s v="Asha"/>
    <x v="2"/>
    <x v="4"/>
    <n v="2"/>
    <n v="1273"/>
    <n v="5"/>
    <n v="2418.6999999999998"/>
    <n v="1654.9"/>
    <n v="763.8"/>
    <x v="2"/>
    <s v="Existing"/>
  </r>
  <r>
    <s v="INV04981"/>
    <s v="February"/>
    <x v="93"/>
    <s v="C0001"/>
    <s v="Customer 225"/>
    <s v="Male"/>
    <n v="55"/>
    <x v="0"/>
    <x v="0"/>
    <s v="Priya"/>
    <x v="2"/>
    <x v="4"/>
    <n v="3"/>
    <n v="1706"/>
    <n v="0"/>
    <n v="5118"/>
    <n v="3326.7"/>
    <n v="1791.3"/>
    <x v="0"/>
    <s v="New"/>
  </r>
  <r>
    <s v="INV04982"/>
    <s v="October"/>
    <x v="206"/>
    <s v="C0414"/>
    <s v="Customer 758"/>
    <s v="Female"/>
    <n v="51"/>
    <x v="4"/>
    <x v="2"/>
    <s v="Asha"/>
    <x v="2"/>
    <x v="4"/>
    <n v="1"/>
    <n v="1527"/>
    <n v="5"/>
    <n v="1450.65"/>
    <n v="992.55"/>
    <n v="458.1"/>
    <x v="2"/>
    <s v="New"/>
  </r>
  <r>
    <s v="INV04983"/>
    <s v="April"/>
    <x v="118"/>
    <s v="C0674"/>
    <s v="Customer 515"/>
    <s v="Female"/>
    <n v="19"/>
    <x v="3"/>
    <x v="0"/>
    <s v="Rohit"/>
    <x v="0"/>
    <x v="3"/>
    <n v="2"/>
    <n v="1974"/>
    <n v="5"/>
    <n v="3750.6"/>
    <n v="2566.1999999999998"/>
    <n v="1184.4000000000001"/>
    <x v="1"/>
    <s v="New"/>
  </r>
  <r>
    <s v="INV04984"/>
    <s v="January"/>
    <x v="87"/>
    <s v="C0815"/>
    <s v="Customer 928"/>
    <s v="Male"/>
    <n v="39"/>
    <x v="0"/>
    <x v="0"/>
    <s v="Asha"/>
    <x v="3"/>
    <x v="6"/>
    <n v="1"/>
    <n v="2488"/>
    <n v="0"/>
    <n v="2488"/>
    <n v="1617.2"/>
    <n v="870.8"/>
    <x v="0"/>
    <s v="New"/>
  </r>
  <r>
    <s v="INV04985"/>
    <s v="May"/>
    <x v="34"/>
    <s v="C0543"/>
    <s v="Customer 97"/>
    <s v="Male"/>
    <n v="18"/>
    <x v="1"/>
    <x v="0"/>
    <s v="Asha"/>
    <x v="2"/>
    <x v="7"/>
    <n v="3"/>
    <n v="1813"/>
    <n v="5"/>
    <n v="5167.05"/>
    <n v="3535.35"/>
    <n v="1631.7"/>
    <x v="0"/>
    <s v="New"/>
  </r>
  <r>
    <s v="INV04986"/>
    <s v="March"/>
    <x v="86"/>
    <s v="C0709"/>
    <s v="Customer 633"/>
    <s v="Female"/>
    <n v="29"/>
    <x v="2"/>
    <x v="1"/>
    <s v="Neha"/>
    <x v="0"/>
    <x v="3"/>
    <n v="1"/>
    <n v="1599"/>
    <n v="10"/>
    <n v="1439.1"/>
    <n v="1039.3499999999999"/>
    <n v="399.75"/>
    <x v="2"/>
    <s v="New"/>
  </r>
  <r>
    <s v="INV04987"/>
    <s v="December"/>
    <x v="81"/>
    <s v="C0468"/>
    <s v="Customer 558"/>
    <s v="Male"/>
    <n v="50"/>
    <x v="2"/>
    <x v="1"/>
    <s v="Rohit"/>
    <x v="0"/>
    <x v="0"/>
    <n v="4"/>
    <n v="2959"/>
    <n v="15"/>
    <n v="10060.6"/>
    <n v="7693.4"/>
    <n v="2367.1999999999998"/>
    <x v="1"/>
    <s v="New"/>
  </r>
  <r>
    <s v="INV04988"/>
    <s v="September"/>
    <x v="173"/>
    <s v="C0444"/>
    <s v="Customer 776"/>
    <s v="Male"/>
    <n v="45"/>
    <x v="2"/>
    <x v="1"/>
    <s v="Vikas"/>
    <x v="1"/>
    <x v="2"/>
    <n v="5"/>
    <n v="1185"/>
    <n v="15"/>
    <n v="5036.25"/>
    <n v="3851.25"/>
    <n v="1185"/>
    <x v="2"/>
    <s v="Existing"/>
  </r>
  <r>
    <s v="INV04989"/>
    <s v="July"/>
    <x v="264"/>
    <s v="C0160"/>
    <s v="Customer 297"/>
    <s v="Male"/>
    <n v="54"/>
    <x v="0"/>
    <x v="0"/>
    <s v="Neha"/>
    <x v="3"/>
    <x v="6"/>
    <n v="2"/>
    <n v="1341"/>
    <n v="5"/>
    <n v="2547.9"/>
    <n v="1743.3"/>
    <n v="804.6"/>
    <x v="0"/>
    <s v="New"/>
  </r>
  <r>
    <s v="INV04990"/>
    <s v="June"/>
    <x v="217"/>
    <s v="C1038"/>
    <s v="Customer 782"/>
    <s v="Female"/>
    <n v="50"/>
    <x v="4"/>
    <x v="2"/>
    <s v="Vikas"/>
    <x v="2"/>
    <x v="4"/>
    <n v="4"/>
    <n v="994"/>
    <n v="5"/>
    <n v="3777.2"/>
    <n v="2584.4"/>
    <n v="1192.8"/>
    <x v="1"/>
    <s v="New"/>
  </r>
  <r>
    <s v="INV04991"/>
    <s v="January"/>
    <x v="143"/>
    <s v="C0538"/>
    <s v="Customer 930"/>
    <s v="Female"/>
    <n v="47"/>
    <x v="4"/>
    <x v="2"/>
    <s v="Neha"/>
    <x v="0"/>
    <x v="0"/>
    <n v="4"/>
    <n v="3265"/>
    <n v="0"/>
    <n v="13060"/>
    <n v="8489"/>
    <n v="4571"/>
    <x v="1"/>
    <s v="New"/>
  </r>
  <r>
    <s v="INV04992"/>
    <s v="February"/>
    <x v="245"/>
    <s v="C0153"/>
    <s v="Customer 180"/>
    <s v="Female"/>
    <n v="31"/>
    <x v="1"/>
    <x v="0"/>
    <s v="Rohit"/>
    <x v="1"/>
    <x v="1"/>
    <n v="3"/>
    <n v="1803"/>
    <n v="15"/>
    <n v="4597.6499999999996"/>
    <n v="3515.85"/>
    <n v="1081.8"/>
    <x v="0"/>
    <s v="Existing"/>
  </r>
  <r>
    <s v="INV04993"/>
    <s v="January"/>
    <x v="146"/>
    <s v="C0799"/>
    <s v="Customer 623"/>
    <s v="Female"/>
    <n v="20"/>
    <x v="0"/>
    <x v="0"/>
    <s v="Rohit"/>
    <x v="3"/>
    <x v="5"/>
    <n v="5"/>
    <n v="3055"/>
    <n v="10"/>
    <n v="13747.5"/>
    <n v="9928.75"/>
    <n v="3818.75"/>
    <x v="2"/>
    <s v="New"/>
  </r>
  <r>
    <s v="INV04994"/>
    <s v="May"/>
    <x v="18"/>
    <s v="C0103"/>
    <s v="Customer 743"/>
    <s v="Female"/>
    <n v="37"/>
    <x v="0"/>
    <x v="0"/>
    <s v="Priya"/>
    <x v="2"/>
    <x v="7"/>
    <n v="1"/>
    <n v="1991"/>
    <n v="0"/>
    <n v="1991"/>
    <n v="1294.1500000000001"/>
    <n v="696.85"/>
    <x v="0"/>
    <s v="New"/>
  </r>
  <r>
    <s v="INV04995"/>
    <s v="March"/>
    <x v="102"/>
    <s v="C0758"/>
    <s v="Customer 349"/>
    <s v="Female"/>
    <n v="40"/>
    <x v="1"/>
    <x v="0"/>
    <s v="Priya"/>
    <x v="1"/>
    <x v="1"/>
    <n v="2"/>
    <n v="2503"/>
    <n v="5"/>
    <n v="4755.7"/>
    <n v="3253.9"/>
    <n v="1501.8"/>
    <x v="2"/>
    <s v="Existing"/>
  </r>
  <r>
    <s v="INV04996"/>
    <s v="April"/>
    <x v="330"/>
    <s v="C0937"/>
    <s v="Customer 197"/>
    <s v="Male"/>
    <n v="19"/>
    <x v="2"/>
    <x v="1"/>
    <s v="Asha"/>
    <x v="0"/>
    <x v="0"/>
    <n v="2"/>
    <n v="669"/>
    <n v="10"/>
    <n v="1204.2"/>
    <n v="869.7"/>
    <n v="334.5"/>
    <x v="0"/>
    <s v="Existing"/>
  </r>
  <r>
    <s v="INV04997"/>
    <s v="September"/>
    <x v="321"/>
    <s v="C0572"/>
    <s v="Customer 680"/>
    <s v="Male"/>
    <n v="59"/>
    <x v="2"/>
    <x v="1"/>
    <s v="Asha"/>
    <x v="0"/>
    <x v="3"/>
    <n v="5"/>
    <n v="1542"/>
    <n v="10"/>
    <n v="6939"/>
    <n v="5011.5"/>
    <n v="1927.5"/>
    <x v="1"/>
    <s v="New"/>
  </r>
  <r>
    <s v="INV04998"/>
    <s v="July"/>
    <x v="213"/>
    <s v="C0935"/>
    <s v="Customer 649"/>
    <s v="Female"/>
    <n v="32"/>
    <x v="2"/>
    <x v="1"/>
    <s v="Vikas"/>
    <x v="3"/>
    <x v="6"/>
    <n v="5"/>
    <n v="2858"/>
    <n v="5"/>
    <n v="13575.5"/>
    <n v="9288.5"/>
    <n v="4287"/>
    <x v="0"/>
    <s v="New"/>
  </r>
  <r>
    <s v="INV04999"/>
    <s v="December"/>
    <x v="128"/>
    <s v="C0220"/>
    <s v="Customer 1098"/>
    <s v="Male"/>
    <n v="40"/>
    <x v="3"/>
    <x v="0"/>
    <s v="Neha"/>
    <x v="1"/>
    <x v="1"/>
    <n v="5"/>
    <n v="567"/>
    <n v="10"/>
    <n v="2551.5"/>
    <n v="1842.75"/>
    <n v="708.75"/>
    <x v="1"/>
    <s v="New"/>
  </r>
  <r>
    <s v="INV05000"/>
    <s v="May"/>
    <x v="41"/>
    <s v="C0684"/>
    <s v="Customer 869"/>
    <s v="Male"/>
    <n v="48"/>
    <x v="1"/>
    <x v="0"/>
    <s v="Vikas"/>
    <x v="3"/>
    <x v="6"/>
    <n v="2"/>
    <n v="3203"/>
    <n v="15"/>
    <n v="5445.1"/>
    <n v="4163.8999999999996"/>
    <n v="1281.2"/>
    <x v="2"/>
    <s v="Ne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8EB6A7-5A5D-4D1A-B9BB-4869A3EF57DA}"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K7" firstHeaderRow="1" firstDataRow="1" firstDataCol="1"/>
  <pivotFields count="22">
    <pivotField showAll="0"/>
    <pivotField showAll="0"/>
    <pivotField numFmtId="14" showAll="0">
      <items count="366">
        <item x="234"/>
        <item x="97"/>
        <item x="87"/>
        <item x="169"/>
        <item x="150"/>
        <item x="103"/>
        <item x="74"/>
        <item x="297"/>
        <item x="272"/>
        <item x="57"/>
        <item x="143"/>
        <item x="136"/>
        <item x="212"/>
        <item x="70"/>
        <item x="69"/>
        <item x="198"/>
        <item x="7"/>
        <item x="160"/>
        <item x="193"/>
        <item x="146"/>
        <item x="59"/>
        <item x="21"/>
        <item x="55"/>
        <item x="235"/>
        <item x="207"/>
        <item x="122"/>
        <item x="293"/>
        <item x="306"/>
        <item x="220"/>
        <item x="296"/>
        <item x="167"/>
        <item x="47"/>
        <item x="221"/>
        <item x="266"/>
        <item x="131"/>
        <item x="106"/>
        <item x="268"/>
        <item x="101"/>
        <item x="245"/>
        <item x="158"/>
        <item x="51"/>
        <item x="341"/>
        <item x="197"/>
        <item x="218"/>
        <item x="45"/>
        <item x="140"/>
        <item x="104"/>
        <item x="33"/>
        <item x="24"/>
        <item x="108"/>
        <item x="93"/>
        <item x="79"/>
        <item x="300"/>
        <item x="179"/>
        <item x="37"/>
        <item x="152"/>
        <item x="56"/>
        <item x="187"/>
        <item x="185"/>
        <item x="204"/>
        <item x="157"/>
        <item x="305"/>
        <item x="249"/>
        <item x="58"/>
        <item x="92"/>
        <item x="168"/>
        <item x="162"/>
        <item x="60"/>
        <item x="259"/>
        <item x="333"/>
        <item x="129"/>
        <item x="16"/>
        <item x="155"/>
        <item x="199"/>
        <item x="8"/>
        <item x="25"/>
        <item x="326"/>
        <item x="86"/>
        <item x="66"/>
        <item x="105"/>
        <item x="262"/>
        <item x="5"/>
        <item x="127"/>
        <item x="42"/>
        <item x="325"/>
        <item x="271"/>
        <item x="102"/>
        <item x="324"/>
        <item x="276"/>
        <item x="75"/>
        <item x="330"/>
        <item x="118"/>
        <item x="186"/>
        <item x="23"/>
        <item x="9"/>
        <item x="278"/>
        <item x="77"/>
        <item x="30"/>
        <item x="188"/>
        <item x="284"/>
        <item x="295"/>
        <item x="194"/>
        <item x="184"/>
        <item x="98"/>
        <item x="191"/>
        <item x="113"/>
        <item x="201"/>
        <item x="205"/>
        <item x="223"/>
        <item x="32"/>
        <item x="126"/>
        <item x="82"/>
        <item x="139"/>
        <item x="4"/>
        <item x="124"/>
        <item x="83"/>
        <item x="110"/>
        <item x="180"/>
        <item x="62"/>
        <item x="145"/>
        <item x="67"/>
        <item x="196"/>
        <item x="159"/>
        <item x="123"/>
        <item x="178"/>
        <item x="202"/>
        <item x="12"/>
        <item x="346"/>
        <item x="52"/>
        <item x="279"/>
        <item x="41"/>
        <item x="177"/>
        <item x="61"/>
        <item x="18"/>
        <item x="156"/>
        <item x="99"/>
        <item x="170"/>
        <item x="174"/>
        <item x="100"/>
        <item x="329"/>
        <item x="36"/>
        <item x="215"/>
        <item x="43"/>
        <item x="34"/>
        <item x="10"/>
        <item x="319"/>
        <item x="53"/>
        <item x="229"/>
        <item x="298"/>
        <item x="190"/>
        <item x="85"/>
        <item x="172"/>
        <item x="280"/>
        <item x="46"/>
        <item x="217"/>
        <item x="232"/>
        <item x="233"/>
        <item x="121"/>
        <item x="225"/>
        <item x="227"/>
        <item x="248"/>
        <item x="3"/>
        <item x="256"/>
        <item x="95"/>
        <item x="242"/>
        <item x="96"/>
        <item x="109"/>
        <item x="288"/>
        <item x="26"/>
        <item x="327"/>
        <item x="214"/>
        <item x="222"/>
        <item x="292"/>
        <item x="120"/>
        <item x="17"/>
        <item x="195"/>
        <item x="11"/>
        <item x="111"/>
        <item x="299"/>
        <item x="175"/>
        <item x="50"/>
        <item x="344"/>
        <item x="114"/>
        <item x="247"/>
        <item x="115"/>
        <item x="192"/>
        <item x="347"/>
        <item x="134"/>
        <item x="125"/>
        <item x="226"/>
        <item x="144"/>
        <item x="264"/>
        <item x="63"/>
        <item x="213"/>
        <item x="286"/>
        <item x="269"/>
        <item x="39"/>
        <item x="210"/>
        <item x="112"/>
        <item x="89"/>
        <item x="243"/>
        <item x="13"/>
        <item x="203"/>
        <item x="336"/>
        <item x="358"/>
        <item x="244"/>
        <item x="334"/>
        <item x="117"/>
        <item x="277"/>
        <item x="359"/>
        <item x="240"/>
        <item x="361"/>
        <item x="239"/>
        <item x="285"/>
        <item x="147"/>
        <item x="338"/>
        <item x="165"/>
        <item x="65"/>
        <item x="216"/>
        <item x="246"/>
        <item x="22"/>
        <item x="31"/>
        <item x="337"/>
        <item x="0"/>
        <item x="142"/>
        <item x="349"/>
        <item x="20"/>
        <item x="275"/>
        <item x="265"/>
        <item x="135"/>
        <item x="84"/>
        <item x="28"/>
        <item x="181"/>
        <item x="270"/>
        <item x="261"/>
        <item x="236"/>
        <item x="323"/>
        <item x="76"/>
        <item x="251"/>
        <item x="149"/>
        <item x="141"/>
        <item x="154"/>
        <item x="252"/>
        <item x="183"/>
        <item x="320"/>
        <item x="148"/>
        <item x="90"/>
        <item x="360"/>
        <item x="258"/>
        <item x="54"/>
        <item x="348"/>
        <item x="38"/>
        <item x="362"/>
        <item x="304"/>
        <item x="231"/>
        <item x="315"/>
        <item x="116"/>
        <item x="260"/>
        <item x="353"/>
        <item x="345"/>
        <item x="173"/>
        <item x="321"/>
        <item x="71"/>
        <item x="309"/>
        <item x="356"/>
        <item x="208"/>
        <item x="209"/>
        <item x="130"/>
        <item x="302"/>
        <item x="29"/>
        <item x="44"/>
        <item x="119"/>
        <item x="164"/>
        <item x="138"/>
        <item x="35"/>
        <item x="255"/>
        <item x="211"/>
        <item x="339"/>
        <item x="317"/>
        <item x="238"/>
        <item x="254"/>
        <item x="107"/>
        <item x="176"/>
        <item x="49"/>
        <item x="237"/>
        <item x="88"/>
        <item x="290"/>
        <item x="2"/>
        <item x="40"/>
        <item x="281"/>
        <item x="364"/>
        <item x="68"/>
        <item x="133"/>
        <item x="250"/>
        <item x="307"/>
        <item x="350"/>
        <item x="273"/>
        <item x="230"/>
        <item x="313"/>
        <item x="294"/>
        <item x="318"/>
        <item x="287"/>
        <item x="343"/>
        <item x="206"/>
        <item x="328"/>
        <item x="291"/>
        <item x="189"/>
        <item x="354"/>
        <item x="219"/>
        <item x="331"/>
        <item x="351"/>
        <item x="200"/>
        <item x="322"/>
        <item x="282"/>
        <item x="19"/>
        <item x="137"/>
        <item x="15"/>
        <item x="274"/>
        <item x="283"/>
        <item x="6"/>
        <item x="363"/>
        <item x="267"/>
        <item x="340"/>
        <item x="132"/>
        <item x="73"/>
        <item x="355"/>
        <item x="91"/>
        <item x="224"/>
        <item x="289"/>
        <item x="14"/>
        <item x="163"/>
        <item x="72"/>
        <item x="311"/>
        <item x="335"/>
        <item x="316"/>
        <item x="166"/>
        <item x="308"/>
        <item x="228"/>
        <item x="332"/>
        <item x="357"/>
        <item x="27"/>
        <item x="253"/>
        <item x="171"/>
        <item x="161"/>
        <item x="94"/>
        <item x="128"/>
        <item x="64"/>
        <item x="312"/>
        <item x="151"/>
        <item x="241"/>
        <item x="314"/>
        <item x="80"/>
        <item x="81"/>
        <item x="48"/>
        <item x="263"/>
        <item x="257"/>
        <item x="352"/>
        <item x="153"/>
        <item x="301"/>
        <item x="342"/>
        <item x="182"/>
        <item x="78"/>
        <item x="303"/>
        <item x="310"/>
        <item x="1"/>
        <item t="default"/>
      </items>
    </pivotField>
    <pivotField showAll="0"/>
    <pivotField showAll="0"/>
    <pivotField showAll="0"/>
    <pivotField showAll="0"/>
    <pivotField axis="axisRow" showAll="0" sortType="descending">
      <items count="6">
        <item x="3"/>
        <item x="1"/>
        <item x="0"/>
        <item x="4"/>
        <item x="2"/>
        <item t="default"/>
      </items>
    </pivotField>
    <pivotField showAll="0"/>
    <pivotField showAll="0"/>
    <pivotField showAll="0">
      <items count="5">
        <item x="1"/>
        <item x="2"/>
        <item x="0"/>
        <item x="3"/>
        <item t="default"/>
      </items>
    </pivotField>
    <pivotField showAll="0"/>
    <pivotField showAll="0"/>
    <pivotField showAll="0"/>
    <pivotField showAll="0"/>
    <pivotField dataField="1" numFmtId="165" showAll="0"/>
    <pivotField numFmtId="166"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6">
    <i>
      <x/>
    </i>
    <i>
      <x v="1"/>
    </i>
    <i>
      <x v="2"/>
    </i>
    <i>
      <x v="3"/>
    </i>
    <i>
      <x v="4"/>
    </i>
    <i t="grand">
      <x/>
    </i>
  </rowItems>
  <colItems count="1">
    <i/>
  </colItems>
  <dataFields count="1">
    <dataField name="Sum of Total Sales" fld="15"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FC868E-FC51-4DFF-9FD6-EA98DC3C68E7}"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1:H10" firstHeaderRow="1" firstDataRow="1" firstDataCol="1"/>
  <pivotFields count="22">
    <pivotField showAll="0"/>
    <pivotField showAll="0"/>
    <pivotField numFmtId="14" showAll="0">
      <items count="366">
        <item x="234"/>
        <item x="97"/>
        <item x="87"/>
        <item x="169"/>
        <item x="150"/>
        <item x="103"/>
        <item x="74"/>
        <item x="297"/>
        <item x="272"/>
        <item x="57"/>
        <item x="143"/>
        <item x="136"/>
        <item x="212"/>
        <item x="70"/>
        <item x="69"/>
        <item x="198"/>
        <item x="7"/>
        <item x="160"/>
        <item x="193"/>
        <item x="146"/>
        <item x="59"/>
        <item x="21"/>
        <item x="55"/>
        <item x="235"/>
        <item x="207"/>
        <item x="122"/>
        <item x="293"/>
        <item x="306"/>
        <item x="220"/>
        <item x="296"/>
        <item x="167"/>
        <item x="47"/>
        <item x="221"/>
        <item x="266"/>
        <item x="131"/>
        <item x="106"/>
        <item x="268"/>
        <item x="101"/>
        <item x="245"/>
        <item x="158"/>
        <item x="51"/>
        <item x="341"/>
        <item x="197"/>
        <item x="218"/>
        <item x="45"/>
        <item x="140"/>
        <item x="104"/>
        <item x="33"/>
        <item x="24"/>
        <item x="108"/>
        <item x="93"/>
        <item x="79"/>
        <item x="300"/>
        <item x="179"/>
        <item x="37"/>
        <item x="152"/>
        <item x="56"/>
        <item x="187"/>
        <item x="185"/>
        <item x="204"/>
        <item x="157"/>
        <item x="305"/>
        <item x="249"/>
        <item x="58"/>
        <item x="92"/>
        <item x="168"/>
        <item x="162"/>
        <item x="60"/>
        <item x="259"/>
        <item x="333"/>
        <item x="129"/>
        <item x="16"/>
        <item x="155"/>
        <item x="199"/>
        <item x="8"/>
        <item x="25"/>
        <item x="326"/>
        <item x="86"/>
        <item x="66"/>
        <item x="105"/>
        <item x="262"/>
        <item x="5"/>
        <item x="127"/>
        <item x="42"/>
        <item x="325"/>
        <item x="271"/>
        <item x="102"/>
        <item x="324"/>
        <item x="276"/>
        <item x="75"/>
        <item x="330"/>
        <item x="118"/>
        <item x="186"/>
        <item x="23"/>
        <item x="9"/>
        <item x="278"/>
        <item x="77"/>
        <item x="30"/>
        <item x="188"/>
        <item x="284"/>
        <item x="295"/>
        <item x="194"/>
        <item x="184"/>
        <item x="98"/>
        <item x="191"/>
        <item x="113"/>
        <item x="201"/>
        <item x="205"/>
        <item x="223"/>
        <item x="32"/>
        <item x="126"/>
        <item x="82"/>
        <item x="139"/>
        <item x="4"/>
        <item x="124"/>
        <item x="83"/>
        <item x="110"/>
        <item x="180"/>
        <item x="62"/>
        <item x="145"/>
        <item x="67"/>
        <item x="196"/>
        <item x="159"/>
        <item x="123"/>
        <item x="178"/>
        <item x="202"/>
        <item x="12"/>
        <item x="346"/>
        <item x="52"/>
        <item x="279"/>
        <item x="41"/>
        <item x="177"/>
        <item x="61"/>
        <item x="18"/>
        <item x="156"/>
        <item x="99"/>
        <item x="170"/>
        <item x="174"/>
        <item x="100"/>
        <item x="329"/>
        <item x="36"/>
        <item x="215"/>
        <item x="43"/>
        <item x="34"/>
        <item x="10"/>
        <item x="319"/>
        <item x="53"/>
        <item x="229"/>
        <item x="298"/>
        <item x="190"/>
        <item x="85"/>
        <item x="172"/>
        <item x="280"/>
        <item x="46"/>
        <item x="217"/>
        <item x="232"/>
        <item x="233"/>
        <item x="121"/>
        <item x="225"/>
        <item x="227"/>
        <item x="248"/>
        <item x="3"/>
        <item x="256"/>
        <item x="95"/>
        <item x="242"/>
        <item x="96"/>
        <item x="109"/>
        <item x="288"/>
        <item x="26"/>
        <item x="327"/>
        <item x="214"/>
        <item x="222"/>
        <item x="292"/>
        <item x="120"/>
        <item x="17"/>
        <item x="195"/>
        <item x="11"/>
        <item x="111"/>
        <item x="299"/>
        <item x="175"/>
        <item x="50"/>
        <item x="344"/>
        <item x="114"/>
        <item x="247"/>
        <item x="115"/>
        <item x="192"/>
        <item x="347"/>
        <item x="134"/>
        <item x="125"/>
        <item x="226"/>
        <item x="144"/>
        <item x="264"/>
        <item x="63"/>
        <item x="213"/>
        <item x="286"/>
        <item x="269"/>
        <item x="39"/>
        <item x="210"/>
        <item x="112"/>
        <item x="89"/>
        <item x="243"/>
        <item x="13"/>
        <item x="203"/>
        <item x="336"/>
        <item x="358"/>
        <item x="244"/>
        <item x="334"/>
        <item x="117"/>
        <item x="277"/>
        <item x="359"/>
        <item x="240"/>
        <item x="361"/>
        <item x="239"/>
        <item x="285"/>
        <item x="147"/>
        <item x="338"/>
        <item x="165"/>
        <item x="65"/>
        <item x="216"/>
        <item x="246"/>
        <item x="22"/>
        <item x="31"/>
        <item x="337"/>
        <item x="0"/>
        <item x="142"/>
        <item x="349"/>
        <item x="20"/>
        <item x="275"/>
        <item x="265"/>
        <item x="135"/>
        <item x="84"/>
        <item x="28"/>
        <item x="181"/>
        <item x="270"/>
        <item x="261"/>
        <item x="236"/>
        <item x="323"/>
        <item x="76"/>
        <item x="251"/>
        <item x="149"/>
        <item x="141"/>
        <item x="154"/>
        <item x="252"/>
        <item x="183"/>
        <item x="320"/>
        <item x="148"/>
        <item x="90"/>
        <item x="360"/>
        <item x="258"/>
        <item x="54"/>
        <item x="348"/>
        <item x="38"/>
        <item x="362"/>
        <item x="304"/>
        <item x="231"/>
        <item x="315"/>
        <item x="116"/>
        <item x="260"/>
        <item x="353"/>
        <item x="345"/>
        <item x="173"/>
        <item x="321"/>
        <item x="71"/>
        <item x="309"/>
        <item x="356"/>
        <item x="208"/>
        <item x="209"/>
        <item x="130"/>
        <item x="302"/>
        <item x="29"/>
        <item x="44"/>
        <item x="119"/>
        <item x="164"/>
        <item x="138"/>
        <item x="35"/>
        <item x="255"/>
        <item x="211"/>
        <item x="339"/>
        <item x="317"/>
        <item x="238"/>
        <item x="254"/>
        <item x="107"/>
        <item x="176"/>
        <item x="49"/>
        <item x="237"/>
        <item x="88"/>
        <item x="290"/>
        <item x="2"/>
        <item x="40"/>
        <item x="281"/>
        <item x="364"/>
        <item x="68"/>
        <item x="133"/>
        <item x="250"/>
        <item x="307"/>
        <item x="350"/>
        <item x="273"/>
        <item x="230"/>
        <item x="313"/>
        <item x="294"/>
        <item x="318"/>
        <item x="287"/>
        <item x="343"/>
        <item x="206"/>
        <item x="328"/>
        <item x="291"/>
        <item x="189"/>
        <item x="354"/>
        <item x="219"/>
        <item x="331"/>
        <item x="351"/>
        <item x="200"/>
        <item x="322"/>
        <item x="282"/>
        <item x="19"/>
        <item x="137"/>
        <item x="15"/>
        <item x="274"/>
        <item x="283"/>
        <item x="6"/>
        <item x="363"/>
        <item x="267"/>
        <item x="340"/>
        <item x="132"/>
        <item x="73"/>
        <item x="355"/>
        <item x="91"/>
        <item x="224"/>
        <item x="289"/>
        <item x="14"/>
        <item x="163"/>
        <item x="72"/>
        <item x="311"/>
        <item x="335"/>
        <item x="316"/>
        <item x="166"/>
        <item x="308"/>
        <item x="228"/>
        <item x="332"/>
        <item x="357"/>
        <item x="27"/>
        <item x="253"/>
        <item x="171"/>
        <item x="161"/>
        <item x="94"/>
        <item x="128"/>
        <item x="64"/>
        <item x="312"/>
        <item x="151"/>
        <item x="241"/>
        <item x="314"/>
        <item x="80"/>
        <item x="81"/>
        <item x="48"/>
        <item x="263"/>
        <item x="257"/>
        <item x="352"/>
        <item x="153"/>
        <item x="301"/>
        <item x="342"/>
        <item x="182"/>
        <item x="78"/>
        <item x="303"/>
        <item x="310"/>
        <item x="1"/>
        <item t="default"/>
      </items>
    </pivotField>
    <pivotField showAll="0"/>
    <pivotField showAll="0"/>
    <pivotField showAll="0"/>
    <pivotField showAll="0"/>
    <pivotField showAll="0"/>
    <pivotField showAll="0"/>
    <pivotField showAll="0"/>
    <pivotField showAll="0"/>
    <pivotField axis="axisRow" showAll="0">
      <items count="9">
        <item x="1"/>
        <item x="3"/>
        <item x="4"/>
        <item x="6"/>
        <item x="2"/>
        <item x="0"/>
        <item x="5"/>
        <item x="7"/>
        <item t="default"/>
      </items>
    </pivotField>
    <pivotField showAll="0"/>
    <pivotField showAll="0"/>
    <pivotField showAll="0"/>
    <pivotField dataField="1" numFmtId="165" showAll="0"/>
    <pivotField numFmtId="166"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1"/>
  </rowFields>
  <rowItems count="9">
    <i>
      <x/>
    </i>
    <i>
      <x v="1"/>
    </i>
    <i>
      <x v="2"/>
    </i>
    <i>
      <x v="3"/>
    </i>
    <i>
      <x v="4"/>
    </i>
    <i>
      <x v="5"/>
    </i>
    <i>
      <x v="6"/>
    </i>
    <i>
      <x v="7"/>
    </i>
    <i t="grand">
      <x/>
    </i>
  </rowItems>
  <colItems count="1">
    <i/>
  </colItems>
  <dataFields count="1">
    <dataField name="Sum of Total Sales" fld="15" baseField="0" baseItem="0" numFmtId="165"/>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AA11AD-9F53-438E-BAFF-D62AB4CBBC95}" name="PivotTable8"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D1:E6" firstHeaderRow="1" firstDataRow="1" firstDataCol="1"/>
  <pivotFields count="22">
    <pivotField showAll="0"/>
    <pivotField showAll="0"/>
    <pivotField showAll="0">
      <items count="366">
        <item x="234"/>
        <item x="97"/>
        <item x="87"/>
        <item x="169"/>
        <item x="150"/>
        <item x="103"/>
        <item x="74"/>
        <item x="297"/>
        <item x="272"/>
        <item x="57"/>
        <item x="143"/>
        <item x="136"/>
        <item x="212"/>
        <item x="70"/>
        <item x="69"/>
        <item x="198"/>
        <item x="7"/>
        <item x="160"/>
        <item x="193"/>
        <item x="146"/>
        <item x="59"/>
        <item x="21"/>
        <item x="55"/>
        <item x="235"/>
        <item x="207"/>
        <item x="122"/>
        <item x="293"/>
        <item x="306"/>
        <item x="220"/>
        <item x="296"/>
        <item x="167"/>
        <item x="47"/>
        <item x="221"/>
        <item x="266"/>
        <item x="131"/>
        <item x="106"/>
        <item x="268"/>
        <item x="101"/>
        <item x="245"/>
        <item x="158"/>
        <item x="51"/>
        <item x="341"/>
        <item x="197"/>
        <item x="218"/>
        <item x="45"/>
        <item x="140"/>
        <item x="104"/>
        <item x="33"/>
        <item x="24"/>
        <item x="108"/>
        <item x="93"/>
        <item x="79"/>
        <item x="300"/>
        <item x="179"/>
        <item x="37"/>
        <item x="152"/>
        <item x="56"/>
        <item x="187"/>
        <item x="185"/>
        <item x="204"/>
        <item x="157"/>
        <item x="305"/>
        <item x="249"/>
        <item x="58"/>
        <item x="92"/>
        <item x="168"/>
        <item x="162"/>
        <item x="60"/>
        <item x="259"/>
        <item x="333"/>
        <item x="129"/>
        <item x="16"/>
        <item x="155"/>
        <item x="199"/>
        <item x="8"/>
        <item x="25"/>
        <item x="326"/>
        <item x="86"/>
        <item x="66"/>
        <item x="105"/>
        <item x="262"/>
        <item x="5"/>
        <item x="127"/>
        <item x="42"/>
        <item x="325"/>
        <item x="271"/>
        <item x="102"/>
        <item x="324"/>
        <item x="276"/>
        <item x="75"/>
        <item x="330"/>
        <item x="118"/>
        <item x="186"/>
        <item x="23"/>
        <item x="9"/>
        <item x="278"/>
        <item x="77"/>
        <item x="30"/>
        <item x="188"/>
        <item x="284"/>
        <item x="295"/>
        <item x="194"/>
        <item x="184"/>
        <item x="98"/>
        <item x="191"/>
        <item x="113"/>
        <item x="201"/>
        <item x="205"/>
        <item x="223"/>
        <item x="32"/>
        <item x="126"/>
        <item x="82"/>
        <item x="139"/>
        <item x="4"/>
        <item x="124"/>
        <item x="83"/>
        <item x="110"/>
        <item x="180"/>
        <item x="62"/>
        <item x="145"/>
        <item x="67"/>
        <item x="196"/>
        <item x="159"/>
        <item x="123"/>
        <item x="178"/>
        <item x="202"/>
        <item x="12"/>
        <item x="346"/>
        <item x="52"/>
        <item x="279"/>
        <item x="41"/>
        <item x="177"/>
        <item x="61"/>
        <item x="18"/>
        <item x="156"/>
        <item x="99"/>
        <item x="170"/>
        <item x="174"/>
        <item x="100"/>
        <item x="329"/>
        <item x="36"/>
        <item x="215"/>
        <item x="43"/>
        <item x="34"/>
        <item x="10"/>
        <item x="319"/>
        <item x="53"/>
        <item x="229"/>
        <item x="298"/>
        <item x="190"/>
        <item x="85"/>
        <item x="172"/>
        <item x="280"/>
        <item x="46"/>
        <item x="217"/>
        <item x="232"/>
        <item x="233"/>
        <item x="121"/>
        <item x="225"/>
        <item x="227"/>
        <item x="248"/>
        <item x="3"/>
        <item x="256"/>
        <item x="95"/>
        <item x="242"/>
        <item x="96"/>
        <item x="109"/>
        <item x="288"/>
        <item x="26"/>
        <item x="327"/>
        <item x="214"/>
        <item x="222"/>
        <item x="292"/>
        <item x="120"/>
        <item x="17"/>
        <item x="195"/>
        <item x="11"/>
        <item x="111"/>
        <item x="299"/>
        <item x="175"/>
        <item x="50"/>
        <item x="344"/>
        <item x="114"/>
        <item x="247"/>
        <item x="115"/>
        <item x="192"/>
        <item x="347"/>
        <item x="134"/>
        <item x="125"/>
        <item x="226"/>
        <item x="144"/>
        <item x="264"/>
        <item x="63"/>
        <item x="213"/>
        <item x="286"/>
        <item x="269"/>
        <item x="39"/>
        <item x="210"/>
        <item x="112"/>
        <item x="89"/>
        <item x="243"/>
        <item x="13"/>
        <item x="203"/>
        <item x="336"/>
        <item x="358"/>
        <item x="244"/>
        <item x="334"/>
        <item x="117"/>
        <item x="277"/>
        <item x="359"/>
        <item x="240"/>
        <item x="361"/>
        <item x="239"/>
        <item x="285"/>
        <item x="147"/>
        <item x="338"/>
        <item x="165"/>
        <item x="65"/>
        <item x="216"/>
        <item x="246"/>
        <item x="22"/>
        <item x="31"/>
        <item x="337"/>
        <item x="0"/>
        <item x="142"/>
        <item x="349"/>
        <item x="20"/>
        <item x="275"/>
        <item x="265"/>
        <item x="135"/>
        <item x="84"/>
        <item x="28"/>
        <item x="181"/>
        <item x="270"/>
        <item x="261"/>
        <item x="236"/>
        <item x="323"/>
        <item x="76"/>
        <item x="251"/>
        <item x="149"/>
        <item x="141"/>
        <item x="154"/>
        <item x="252"/>
        <item x="183"/>
        <item x="320"/>
        <item x="148"/>
        <item x="90"/>
        <item x="360"/>
        <item x="258"/>
        <item x="54"/>
        <item x="348"/>
        <item x="38"/>
        <item x="362"/>
        <item x="304"/>
        <item x="231"/>
        <item x="315"/>
        <item x="116"/>
        <item x="260"/>
        <item x="353"/>
        <item x="345"/>
        <item x="173"/>
        <item x="321"/>
        <item x="71"/>
        <item x="309"/>
        <item x="356"/>
        <item x="208"/>
        <item x="209"/>
        <item x="130"/>
        <item x="302"/>
        <item x="29"/>
        <item x="44"/>
        <item x="119"/>
        <item x="164"/>
        <item x="138"/>
        <item x="35"/>
        <item x="255"/>
        <item x="211"/>
        <item x="339"/>
        <item x="317"/>
        <item x="238"/>
        <item x="254"/>
        <item x="107"/>
        <item x="176"/>
        <item x="49"/>
        <item x="237"/>
        <item x="88"/>
        <item x="290"/>
        <item x="2"/>
        <item x="40"/>
        <item x="281"/>
        <item x="364"/>
        <item x="68"/>
        <item x="133"/>
        <item x="250"/>
        <item x="307"/>
        <item x="350"/>
        <item x="273"/>
        <item x="230"/>
        <item x="313"/>
        <item x="294"/>
        <item x="318"/>
        <item x="287"/>
        <item x="343"/>
        <item x="206"/>
        <item x="328"/>
        <item x="291"/>
        <item x="189"/>
        <item x="354"/>
        <item x="219"/>
        <item x="331"/>
        <item x="351"/>
        <item x="200"/>
        <item x="322"/>
        <item x="282"/>
        <item x="19"/>
        <item x="137"/>
        <item x="15"/>
        <item x="274"/>
        <item x="283"/>
        <item x="6"/>
        <item x="363"/>
        <item x="267"/>
        <item x="340"/>
        <item x="132"/>
        <item x="73"/>
        <item x="355"/>
        <item x="91"/>
        <item x="224"/>
        <item x="289"/>
        <item x="14"/>
        <item x="163"/>
        <item x="72"/>
        <item x="311"/>
        <item x="335"/>
        <item x="316"/>
        <item x="166"/>
        <item x="308"/>
        <item x="228"/>
        <item x="332"/>
        <item x="357"/>
        <item x="27"/>
        <item x="253"/>
        <item x="171"/>
        <item x="161"/>
        <item x="94"/>
        <item x="128"/>
        <item x="64"/>
        <item x="312"/>
        <item x="151"/>
        <item x="241"/>
        <item x="314"/>
        <item x="80"/>
        <item x="81"/>
        <item x="48"/>
        <item x="263"/>
        <item x="257"/>
        <item x="352"/>
        <item x="153"/>
        <item x="301"/>
        <item x="342"/>
        <item x="182"/>
        <item x="78"/>
        <item x="303"/>
        <item x="310"/>
        <item x="1"/>
        <item t="default"/>
      </items>
    </pivotField>
    <pivotField showAll="0"/>
    <pivotField showAll="0"/>
    <pivotField showAll="0"/>
    <pivotField showAll="0"/>
    <pivotField axis="axisRow" showAll="0">
      <items count="6">
        <item x="2"/>
        <item x="4"/>
        <item x="0"/>
        <item x="1"/>
        <item x="3"/>
        <item t="default"/>
      </items>
    </pivotField>
    <pivotField showAll="0"/>
    <pivotField showAll="0"/>
    <pivotField showAll="0">
      <items count="5">
        <item x="1"/>
        <item x="2"/>
        <item x="0"/>
        <item x="3"/>
        <item t="default"/>
      </items>
    </pivotField>
    <pivotField showAll="0"/>
    <pivotField showAll="0"/>
    <pivotField showAll="0"/>
    <pivotField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5">
    <i>
      <x/>
    </i>
    <i>
      <x v="1"/>
    </i>
    <i>
      <x v="2"/>
    </i>
    <i>
      <x v="3"/>
    </i>
    <i>
      <x v="4"/>
    </i>
  </rowItems>
  <colItems count="1">
    <i/>
  </colItems>
  <dataFields count="1">
    <dataField name="Sum of Total Sales" fld="15" baseField="0" baseItem="0" numFmtId="166"/>
  </dataFields>
  <formats count="1">
    <format dxfId="3">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92C0B5-B7BA-4535-9F5F-7AD7E1E27F07}" name="PivotTable4"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D9:E12" firstHeaderRow="1" firstDataRow="1" firstDataCol="1"/>
  <pivotFields count="22">
    <pivotField showAll="0"/>
    <pivotField showAll="0"/>
    <pivotField showAll="0">
      <items count="366">
        <item x="234"/>
        <item x="97"/>
        <item x="87"/>
        <item x="169"/>
        <item x="150"/>
        <item x="103"/>
        <item x="74"/>
        <item x="297"/>
        <item x="272"/>
        <item x="57"/>
        <item x="143"/>
        <item x="136"/>
        <item x="212"/>
        <item x="70"/>
        <item x="69"/>
        <item x="198"/>
        <item x="7"/>
        <item x="160"/>
        <item x="193"/>
        <item x="146"/>
        <item x="59"/>
        <item x="21"/>
        <item x="55"/>
        <item x="235"/>
        <item x="207"/>
        <item x="122"/>
        <item x="293"/>
        <item x="306"/>
        <item x="220"/>
        <item x="296"/>
        <item x="167"/>
        <item x="47"/>
        <item x="221"/>
        <item x="266"/>
        <item x="131"/>
        <item x="106"/>
        <item x="268"/>
        <item x="101"/>
        <item x="245"/>
        <item x="158"/>
        <item x="51"/>
        <item x="341"/>
        <item x="197"/>
        <item x="218"/>
        <item x="45"/>
        <item x="140"/>
        <item x="104"/>
        <item x="33"/>
        <item x="24"/>
        <item x="108"/>
        <item x="93"/>
        <item x="79"/>
        <item x="300"/>
        <item x="179"/>
        <item x="37"/>
        <item x="152"/>
        <item x="56"/>
        <item x="187"/>
        <item x="185"/>
        <item x="204"/>
        <item x="157"/>
        <item x="305"/>
        <item x="249"/>
        <item x="58"/>
        <item x="92"/>
        <item x="168"/>
        <item x="162"/>
        <item x="60"/>
        <item x="259"/>
        <item x="333"/>
        <item x="129"/>
        <item x="16"/>
        <item x="155"/>
        <item x="199"/>
        <item x="8"/>
        <item x="25"/>
        <item x="326"/>
        <item x="86"/>
        <item x="66"/>
        <item x="105"/>
        <item x="262"/>
        <item x="5"/>
        <item x="127"/>
        <item x="42"/>
        <item x="325"/>
        <item x="271"/>
        <item x="102"/>
        <item x="324"/>
        <item x="276"/>
        <item x="75"/>
        <item x="330"/>
        <item x="118"/>
        <item x="186"/>
        <item x="23"/>
        <item x="9"/>
        <item x="278"/>
        <item x="77"/>
        <item x="30"/>
        <item x="188"/>
        <item x="284"/>
        <item x="295"/>
        <item x="194"/>
        <item x="184"/>
        <item x="98"/>
        <item x="191"/>
        <item x="113"/>
        <item x="201"/>
        <item x="205"/>
        <item x="223"/>
        <item x="32"/>
        <item x="126"/>
        <item x="82"/>
        <item x="139"/>
        <item x="4"/>
        <item x="124"/>
        <item x="83"/>
        <item x="110"/>
        <item x="180"/>
        <item x="62"/>
        <item x="145"/>
        <item x="67"/>
        <item x="196"/>
        <item x="159"/>
        <item x="123"/>
        <item x="178"/>
        <item x="202"/>
        <item x="12"/>
        <item x="346"/>
        <item x="52"/>
        <item x="279"/>
        <item x="41"/>
        <item x="177"/>
        <item x="61"/>
        <item x="18"/>
        <item x="156"/>
        <item x="99"/>
        <item x="170"/>
        <item x="174"/>
        <item x="100"/>
        <item x="329"/>
        <item x="36"/>
        <item x="215"/>
        <item x="43"/>
        <item x="34"/>
        <item x="10"/>
        <item x="319"/>
        <item x="53"/>
        <item x="229"/>
        <item x="298"/>
        <item x="190"/>
        <item x="85"/>
        <item x="172"/>
        <item x="280"/>
        <item x="46"/>
        <item x="217"/>
        <item x="232"/>
        <item x="233"/>
        <item x="121"/>
        <item x="225"/>
        <item x="227"/>
        <item x="248"/>
        <item x="3"/>
        <item x="256"/>
        <item x="95"/>
        <item x="242"/>
        <item x="96"/>
        <item x="109"/>
        <item x="288"/>
        <item x="26"/>
        <item x="327"/>
        <item x="214"/>
        <item x="222"/>
        <item x="292"/>
        <item x="120"/>
        <item x="17"/>
        <item x="195"/>
        <item x="11"/>
        <item x="111"/>
        <item x="299"/>
        <item x="175"/>
        <item x="50"/>
        <item x="344"/>
        <item x="114"/>
        <item x="247"/>
        <item x="115"/>
        <item x="192"/>
        <item x="347"/>
        <item x="134"/>
        <item x="125"/>
        <item x="226"/>
        <item x="144"/>
        <item x="264"/>
        <item x="63"/>
        <item x="213"/>
        <item x="286"/>
        <item x="269"/>
        <item x="39"/>
        <item x="210"/>
        <item x="112"/>
        <item x="89"/>
        <item x="243"/>
        <item x="13"/>
        <item x="203"/>
        <item x="336"/>
        <item x="358"/>
        <item x="244"/>
        <item x="334"/>
        <item x="117"/>
        <item x="277"/>
        <item x="359"/>
        <item x="240"/>
        <item x="361"/>
        <item x="239"/>
        <item x="285"/>
        <item x="147"/>
        <item x="338"/>
        <item x="165"/>
        <item x="65"/>
        <item x="216"/>
        <item x="246"/>
        <item x="22"/>
        <item x="31"/>
        <item x="337"/>
        <item x="0"/>
        <item x="142"/>
        <item x="349"/>
        <item x="20"/>
        <item x="275"/>
        <item x="265"/>
        <item x="135"/>
        <item x="84"/>
        <item x="28"/>
        <item x="181"/>
        <item x="270"/>
        <item x="261"/>
        <item x="236"/>
        <item x="323"/>
        <item x="76"/>
        <item x="251"/>
        <item x="149"/>
        <item x="141"/>
        <item x="154"/>
        <item x="252"/>
        <item x="183"/>
        <item x="320"/>
        <item x="148"/>
        <item x="90"/>
        <item x="360"/>
        <item x="258"/>
        <item x="54"/>
        <item x="348"/>
        <item x="38"/>
        <item x="362"/>
        <item x="304"/>
        <item x="231"/>
        <item x="315"/>
        <item x="116"/>
        <item x="260"/>
        <item x="353"/>
        <item x="345"/>
        <item x="173"/>
        <item x="321"/>
        <item x="71"/>
        <item x="309"/>
        <item x="356"/>
        <item x="208"/>
        <item x="209"/>
        <item x="130"/>
        <item x="302"/>
        <item x="29"/>
        <item x="44"/>
        <item x="119"/>
        <item x="164"/>
        <item x="138"/>
        <item x="35"/>
        <item x="255"/>
        <item x="211"/>
        <item x="339"/>
        <item x="317"/>
        <item x="238"/>
        <item x="254"/>
        <item x="107"/>
        <item x="176"/>
        <item x="49"/>
        <item x="237"/>
        <item x="88"/>
        <item x="290"/>
        <item x="2"/>
        <item x="40"/>
        <item x="281"/>
        <item x="364"/>
        <item x="68"/>
        <item x="133"/>
        <item x="250"/>
        <item x="307"/>
        <item x="350"/>
        <item x="273"/>
        <item x="230"/>
        <item x="313"/>
        <item x="294"/>
        <item x="318"/>
        <item x="287"/>
        <item x="343"/>
        <item x="206"/>
        <item x="328"/>
        <item x="291"/>
        <item x="189"/>
        <item x="354"/>
        <item x="219"/>
        <item x="331"/>
        <item x="351"/>
        <item x="200"/>
        <item x="322"/>
        <item x="282"/>
        <item x="19"/>
        <item x="137"/>
        <item x="15"/>
        <item x="274"/>
        <item x="283"/>
        <item x="6"/>
        <item x="363"/>
        <item x="267"/>
        <item x="340"/>
        <item x="132"/>
        <item x="73"/>
        <item x="355"/>
        <item x="91"/>
        <item x="224"/>
        <item x="289"/>
        <item x="14"/>
        <item x="163"/>
        <item x="72"/>
        <item x="311"/>
        <item x="335"/>
        <item x="316"/>
        <item x="166"/>
        <item x="308"/>
        <item x="228"/>
        <item x="332"/>
        <item x="357"/>
        <item x="27"/>
        <item x="253"/>
        <item x="171"/>
        <item x="161"/>
        <item x="94"/>
        <item x="128"/>
        <item x="64"/>
        <item x="312"/>
        <item x="151"/>
        <item x="241"/>
        <item x="314"/>
        <item x="80"/>
        <item x="81"/>
        <item x="48"/>
        <item x="263"/>
        <item x="257"/>
        <item x="352"/>
        <item x="153"/>
        <item x="301"/>
        <item x="342"/>
        <item x="182"/>
        <item x="78"/>
        <item x="303"/>
        <item x="31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4">
        <item x="0"/>
        <item x="1"/>
        <item x="2"/>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8"/>
  </rowFields>
  <rowItems count="3">
    <i>
      <x/>
    </i>
    <i>
      <x v="1"/>
    </i>
    <i>
      <x v="2"/>
    </i>
  </rowItems>
  <colItems count="1">
    <i/>
  </colItems>
  <dataFields count="1">
    <dataField name="Sum of Total Sales" fld="15" baseField="0" baseItem="0" numFmtId="166"/>
  </dataFields>
  <formats count="2">
    <format dxfId="5">
      <pivotArea outline="0" collapsedLevelsAreSubtotals="1" fieldPosition="0"/>
    </format>
    <format dxfId="4">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8" count="1" selected="0">
            <x v="0"/>
          </reference>
        </references>
      </pivotArea>
    </chartFormat>
    <chartFormat chart="3" format="7">
      <pivotArea type="data" outline="0" fieldPosition="0">
        <references count="2">
          <reference field="4294967294" count="1" selected="0">
            <x v="0"/>
          </reference>
          <reference field="18" count="1" selected="0">
            <x v="1"/>
          </reference>
        </references>
      </pivotArea>
    </chartFormat>
    <chartFormat chart="3" format="8">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5236C7-20B4-4C57-BAEA-461720B0D52D}" name="PivotTable3" cacheId="2"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13">
  <location ref="A4:B16" firstHeaderRow="1" firstDataRow="1" firstDataCol="1" rowPageCount="2" colPageCount="1"/>
  <pivotFields count="22">
    <pivotField showAll="0"/>
    <pivotField showAll="0"/>
    <pivotField axis="axisRow" numFmtId="14" showAll="0">
      <items count="366">
        <item x="234"/>
        <item x="97"/>
        <item x="87"/>
        <item x="169"/>
        <item x="150"/>
        <item x="103"/>
        <item x="74"/>
        <item x="297"/>
        <item x="272"/>
        <item x="57"/>
        <item x="143"/>
        <item x="136"/>
        <item x="212"/>
        <item x="70"/>
        <item x="69"/>
        <item x="198"/>
        <item x="7"/>
        <item x="160"/>
        <item x="193"/>
        <item x="146"/>
        <item x="59"/>
        <item x="21"/>
        <item x="55"/>
        <item x="235"/>
        <item x="207"/>
        <item x="122"/>
        <item x="293"/>
        <item x="306"/>
        <item x="220"/>
        <item x="296"/>
        <item x="167"/>
        <item x="47"/>
        <item x="221"/>
        <item x="266"/>
        <item x="131"/>
        <item x="106"/>
        <item x="268"/>
        <item x="101"/>
        <item x="245"/>
        <item x="158"/>
        <item x="51"/>
        <item x="341"/>
        <item x="197"/>
        <item x="218"/>
        <item x="45"/>
        <item x="140"/>
        <item x="104"/>
        <item x="33"/>
        <item x="24"/>
        <item x="108"/>
        <item x="93"/>
        <item x="79"/>
        <item x="300"/>
        <item x="179"/>
        <item x="37"/>
        <item x="152"/>
        <item x="56"/>
        <item x="187"/>
        <item x="185"/>
        <item x="204"/>
        <item x="157"/>
        <item x="305"/>
        <item x="249"/>
        <item x="58"/>
        <item x="92"/>
        <item x="168"/>
        <item x="162"/>
        <item x="60"/>
        <item x="259"/>
        <item x="333"/>
        <item x="129"/>
        <item x="16"/>
        <item x="155"/>
        <item x="199"/>
        <item x="8"/>
        <item x="25"/>
        <item x="326"/>
        <item x="86"/>
        <item x="66"/>
        <item x="105"/>
        <item x="262"/>
        <item x="5"/>
        <item x="127"/>
        <item x="42"/>
        <item x="325"/>
        <item x="271"/>
        <item x="102"/>
        <item x="324"/>
        <item x="276"/>
        <item x="75"/>
        <item x="330"/>
        <item x="118"/>
        <item x="186"/>
        <item x="23"/>
        <item x="9"/>
        <item x="278"/>
        <item x="77"/>
        <item x="30"/>
        <item x="188"/>
        <item x="284"/>
        <item x="295"/>
        <item x="194"/>
        <item x="184"/>
        <item x="98"/>
        <item x="191"/>
        <item x="113"/>
        <item x="201"/>
        <item x="205"/>
        <item x="223"/>
        <item x="32"/>
        <item x="126"/>
        <item x="82"/>
        <item x="139"/>
        <item x="4"/>
        <item x="124"/>
        <item x="83"/>
        <item x="110"/>
        <item x="180"/>
        <item x="62"/>
        <item x="145"/>
        <item x="67"/>
        <item x="196"/>
        <item x="159"/>
        <item x="123"/>
        <item x="178"/>
        <item x="202"/>
        <item x="12"/>
        <item x="346"/>
        <item x="52"/>
        <item x="279"/>
        <item x="41"/>
        <item x="177"/>
        <item x="61"/>
        <item x="18"/>
        <item x="156"/>
        <item x="99"/>
        <item x="170"/>
        <item x="174"/>
        <item x="100"/>
        <item x="329"/>
        <item x="36"/>
        <item x="215"/>
        <item x="43"/>
        <item x="34"/>
        <item x="10"/>
        <item x="319"/>
        <item x="53"/>
        <item x="229"/>
        <item x="298"/>
        <item x="190"/>
        <item x="85"/>
        <item x="172"/>
        <item x="280"/>
        <item x="46"/>
        <item x="217"/>
        <item x="232"/>
        <item x="233"/>
        <item x="121"/>
        <item x="225"/>
        <item x="227"/>
        <item x="248"/>
        <item x="3"/>
        <item x="256"/>
        <item x="95"/>
        <item x="242"/>
        <item x="96"/>
        <item x="109"/>
        <item x="288"/>
        <item x="26"/>
        <item x="327"/>
        <item x="214"/>
        <item x="222"/>
        <item x="292"/>
        <item x="120"/>
        <item x="17"/>
        <item x="195"/>
        <item x="11"/>
        <item x="111"/>
        <item x="299"/>
        <item x="175"/>
        <item x="50"/>
        <item x="344"/>
        <item x="114"/>
        <item x="247"/>
        <item x="115"/>
        <item x="192"/>
        <item x="347"/>
        <item x="134"/>
        <item x="125"/>
        <item x="226"/>
        <item x="144"/>
        <item x="264"/>
        <item x="63"/>
        <item x="213"/>
        <item x="286"/>
        <item x="269"/>
        <item x="39"/>
        <item x="210"/>
        <item x="112"/>
        <item x="89"/>
        <item x="243"/>
        <item x="13"/>
        <item x="203"/>
        <item x="336"/>
        <item x="358"/>
        <item x="244"/>
        <item x="334"/>
        <item x="117"/>
        <item x="277"/>
        <item x="359"/>
        <item x="240"/>
        <item x="361"/>
        <item x="239"/>
        <item x="285"/>
        <item x="147"/>
        <item x="338"/>
        <item x="165"/>
        <item x="65"/>
        <item x="216"/>
        <item x="246"/>
        <item x="22"/>
        <item x="31"/>
        <item x="337"/>
        <item x="0"/>
        <item x="142"/>
        <item x="349"/>
        <item x="20"/>
        <item x="275"/>
        <item x="265"/>
        <item x="135"/>
        <item x="84"/>
        <item x="28"/>
        <item x="181"/>
        <item x="270"/>
        <item x="261"/>
        <item x="236"/>
        <item x="323"/>
        <item x="76"/>
        <item x="251"/>
        <item x="149"/>
        <item x="141"/>
        <item x="154"/>
        <item x="252"/>
        <item x="183"/>
        <item x="320"/>
        <item x="148"/>
        <item x="90"/>
        <item x="360"/>
        <item x="258"/>
        <item x="54"/>
        <item x="348"/>
        <item x="38"/>
        <item x="362"/>
        <item x="304"/>
        <item x="231"/>
        <item x="315"/>
        <item x="116"/>
        <item x="260"/>
        <item x="353"/>
        <item x="345"/>
        <item x="173"/>
        <item x="321"/>
        <item x="71"/>
        <item x="309"/>
        <item x="356"/>
        <item x="208"/>
        <item x="209"/>
        <item x="130"/>
        <item x="302"/>
        <item x="29"/>
        <item x="44"/>
        <item x="119"/>
        <item x="164"/>
        <item x="138"/>
        <item x="35"/>
        <item x="255"/>
        <item x="211"/>
        <item x="339"/>
        <item x="317"/>
        <item x="238"/>
        <item x="254"/>
        <item x="107"/>
        <item x="176"/>
        <item x="49"/>
        <item x="237"/>
        <item x="88"/>
        <item x="290"/>
        <item x="2"/>
        <item x="40"/>
        <item x="281"/>
        <item x="364"/>
        <item x="68"/>
        <item x="133"/>
        <item x="250"/>
        <item x="307"/>
        <item x="350"/>
        <item x="273"/>
        <item x="230"/>
        <item x="313"/>
        <item x="294"/>
        <item x="318"/>
        <item x="287"/>
        <item x="343"/>
        <item x="206"/>
        <item x="328"/>
        <item x="291"/>
        <item x="189"/>
        <item x="354"/>
        <item x="219"/>
        <item x="331"/>
        <item x="351"/>
        <item x="200"/>
        <item x="322"/>
        <item x="282"/>
        <item x="19"/>
        <item x="137"/>
        <item x="15"/>
        <item x="274"/>
        <item x="283"/>
        <item x="6"/>
        <item x="363"/>
        <item x="267"/>
        <item x="340"/>
        <item x="132"/>
        <item x="73"/>
        <item x="355"/>
        <item x="91"/>
        <item x="224"/>
        <item x="289"/>
        <item x="14"/>
        <item x="163"/>
        <item x="72"/>
        <item x="311"/>
        <item x="335"/>
        <item x="316"/>
        <item x="166"/>
        <item x="308"/>
        <item x="228"/>
        <item x="332"/>
        <item x="357"/>
        <item x="27"/>
        <item x="253"/>
        <item x="171"/>
        <item x="161"/>
        <item x="94"/>
        <item x="128"/>
        <item x="64"/>
        <item x="312"/>
        <item x="151"/>
        <item x="241"/>
        <item x="314"/>
        <item x="80"/>
        <item x="81"/>
        <item x="48"/>
        <item x="263"/>
        <item x="257"/>
        <item x="352"/>
        <item x="153"/>
        <item x="301"/>
        <item x="342"/>
        <item x="182"/>
        <item x="78"/>
        <item x="303"/>
        <item x="310"/>
        <item x="1"/>
        <item t="default"/>
      </items>
    </pivotField>
    <pivotField showAll="0"/>
    <pivotField showAll="0"/>
    <pivotField showAll="0"/>
    <pivotField showAll="0"/>
    <pivotField showAll="0"/>
    <pivotField axis="axisPage" showAll="0">
      <items count="4">
        <item x="2"/>
        <item x="1"/>
        <item x="0"/>
        <item t="default"/>
      </items>
    </pivotField>
    <pivotField showAll="0"/>
    <pivotField axis="axisPage" showAll="0">
      <items count="5">
        <item x="1"/>
        <item x="2"/>
        <item x="0"/>
        <item x="3"/>
        <item t="default"/>
      </items>
    </pivotField>
    <pivotField showAll="0"/>
    <pivotField showAll="0"/>
    <pivotField showAll="0"/>
    <pivotField showAll="0"/>
    <pivotField dataField="1"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1"/>
    <field x="20"/>
    <field x="2"/>
  </rowFields>
  <rowItems count="12">
    <i>
      <x v="1"/>
    </i>
    <i>
      <x v="2"/>
    </i>
    <i>
      <x v="3"/>
    </i>
    <i>
      <x v="4"/>
    </i>
    <i>
      <x v="5"/>
    </i>
    <i>
      <x v="6"/>
    </i>
    <i>
      <x v="7"/>
    </i>
    <i>
      <x v="8"/>
    </i>
    <i>
      <x v="9"/>
    </i>
    <i>
      <x v="10"/>
    </i>
    <i>
      <x v="11"/>
    </i>
    <i>
      <x v="12"/>
    </i>
  </rowItems>
  <colItems count="1">
    <i/>
  </colItems>
  <pageFields count="2">
    <pageField fld="8" hier="-1"/>
    <pageField fld="10" hier="-1"/>
  </pageFields>
  <dataFields count="1">
    <dataField name="Sum of Total Sales" fld="15" baseField="0" baseItem="0"/>
  </dataFields>
  <formats count="13">
    <format dxfId="18">
      <pivotArea collapsedLevelsAreSubtotals="1" fieldPosition="0">
        <references count="1">
          <reference field="21" count="1">
            <x v="1"/>
          </reference>
        </references>
      </pivotArea>
    </format>
    <format dxfId="17">
      <pivotArea dataOnly="0" labelOnly="1" outline="0" axis="axisValues" fieldPosition="0"/>
    </format>
    <format dxfId="16">
      <pivotArea collapsedLevelsAreSubtotals="1" fieldPosition="0">
        <references count="1">
          <reference field="21" count="1">
            <x v="2"/>
          </reference>
        </references>
      </pivotArea>
    </format>
    <format dxfId="15">
      <pivotArea collapsedLevelsAreSubtotals="1" fieldPosition="0">
        <references count="1">
          <reference field="21" count="1">
            <x v="3"/>
          </reference>
        </references>
      </pivotArea>
    </format>
    <format dxfId="14">
      <pivotArea collapsedLevelsAreSubtotals="1" fieldPosition="0">
        <references count="1">
          <reference field="21" count="1">
            <x v="4"/>
          </reference>
        </references>
      </pivotArea>
    </format>
    <format dxfId="13">
      <pivotArea collapsedLevelsAreSubtotals="1" fieldPosition="0">
        <references count="1">
          <reference field="21" count="1">
            <x v="5"/>
          </reference>
        </references>
      </pivotArea>
    </format>
    <format dxfId="12">
      <pivotArea collapsedLevelsAreSubtotals="1" fieldPosition="0">
        <references count="1">
          <reference field="21" count="1">
            <x v="6"/>
          </reference>
        </references>
      </pivotArea>
    </format>
    <format dxfId="11">
      <pivotArea collapsedLevelsAreSubtotals="1" fieldPosition="0">
        <references count="1">
          <reference field="21" count="1">
            <x v="7"/>
          </reference>
        </references>
      </pivotArea>
    </format>
    <format dxfId="10">
      <pivotArea collapsedLevelsAreSubtotals="1" fieldPosition="0">
        <references count="1">
          <reference field="21" count="1">
            <x v="8"/>
          </reference>
        </references>
      </pivotArea>
    </format>
    <format dxfId="9">
      <pivotArea collapsedLevelsAreSubtotals="1" fieldPosition="0">
        <references count="1">
          <reference field="21" count="1">
            <x v="9"/>
          </reference>
        </references>
      </pivotArea>
    </format>
    <format dxfId="8">
      <pivotArea collapsedLevelsAreSubtotals="1" fieldPosition="0">
        <references count="1">
          <reference field="21" count="1">
            <x v="10"/>
          </reference>
        </references>
      </pivotArea>
    </format>
    <format dxfId="7">
      <pivotArea collapsedLevelsAreSubtotals="1" fieldPosition="0">
        <references count="1">
          <reference field="21" count="1">
            <x v="11"/>
          </reference>
        </references>
      </pivotArea>
    </format>
    <format dxfId="6">
      <pivotArea collapsedLevelsAreSubtotals="1" fieldPosition="0">
        <references count="1">
          <reference field="21" count="1">
            <x v="12"/>
          </reference>
        </references>
      </pivotArea>
    </format>
  </formats>
  <chartFormats count="2">
    <chartFormat chart="4"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D826E125-AE60-401C-906A-C4ECE279BD61}" sourceName="Payment Mode">
  <extLst>
    <x:ext xmlns:x15="http://schemas.microsoft.com/office/spreadsheetml/2010/11/main" uri="{2F2917AC-EB37-4324-AD4E-5DD8C200BD13}">
      <x15:tableSlicerCache tableId="2" column="18"/>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73558DBD-C38A-4AC7-A81D-F52D61B2F9DD}" sourceName="Product Name">
  <extLst>
    <x:ext xmlns:x15="http://schemas.microsoft.com/office/spreadsheetml/2010/11/main" uri="{2F2917AC-EB37-4324-AD4E-5DD8C200BD13}">
      <x15:tableSlicerCache tableId="2" column="1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2E2696A-080F-46A9-895D-0F46DB47F282}" sourceName="Product Category">
  <extLst>
    <x:ext xmlns:x15="http://schemas.microsoft.com/office/spreadsheetml/2010/11/main" uri="{2F2917AC-EB37-4324-AD4E-5DD8C200BD13}">
      <x15:tableSlicerCache tableId="2" column="10"/>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Executive" xr10:uid="{3A74EBA1-0551-4D52-A631-10A7B1150ED9}" sourceName="Sales Executive">
  <extLst>
    <x:ext xmlns:x15="http://schemas.microsoft.com/office/spreadsheetml/2010/11/main" uri="{2F2917AC-EB37-4324-AD4E-5DD8C200BD13}">
      <x15:tableSlicerCache tableId="2" column="9"/>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8A7A0CB-BE45-46B5-83AA-F49684CDB192}" sourceName="City">
  <extLst>
    <x:ext xmlns:x15="http://schemas.microsoft.com/office/spreadsheetml/2010/11/main" uri="{2F2917AC-EB37-4324-AD4E-5DD8C200BD13}">
      <x15:tableSlicerCache tableId="2"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xr10:uid="{5C34C931-1F75-4D63-9B7A-FED01ECC4796}" cache="Slicer_Payment_Mode" caption="Payment Mode" style="SlicerStyleDark3" rowHeight="241300"/>
  <slicer name="Product Name" xr10:uid="{0A9C9CFA-7E9F-45BD-A56D-2297A9028DAE}" cache="Slicer_Product_Name" caption="Product Name" style="SlicerStyleDark3" rowHeight="241300"/>
  <slicer name="Product Category" xr10:uid="{3177DC57-0D46-4547-AD1F-B346B185E9AF}" cache="Slicer_Product_Category" caption="Product Category" style="SlicerStyleDark3" rowHeight="241300"/>
  <slicer name="Sales Executive" xr10:uid="{7CDCC64C-45EF-4055-AE55-88015B46E4B4}" cache="Slicer_Sales_Executive" caption="Sales Executive" style="SlicerStyleLight3" rowHeight="241300"/>
  <slicer name="City" xr10:uid="{6C649306-B725-4DF9-A102-47566831F83E}" cache="Slicer_City" caption="City" style="SlicerStyleDark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1" xr10:uid="{57747452-D59C-426B-97AD-DFECEB717384}" cache="Slicer_Payment_Mode" caption="Payment Mode" style="SlicerStyleDark3" rowHeight="241300"/>
  <slicer name="Product Category 1" xr10:uid="{C877B6D7-DB50-48F1-BACD-906B8EFA87F8}" cache="Slicer_Product_Category" caption="Product Category" style="SlicerStyleDark3" rowHeight="241300"/>
  <slicer name="Sales Executive 1" xr10:uid="{1668F510-DDD7-4AF7-8F99-43C8AA20FCBB}" cache="Slicer_Sales_Executive" caption="Sales Executive" style="SlicerStyleDark3" rowHeight="241300"/>
  <slicer name="City 1" xr10:uid="{375E0CA6-882E-47FC-9CA3-CE78B76CC093}" cache="Slicer_City" caption="City" startItem="1" style="SlicerStyleDark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E897C9-5583-435B-9617-3C98646A2836}" name="Table2" displayName="Table2" ref="A1:T5038" totalsRowShown="0" headerRowDxfId="24">
  <autoFilter ref="A1:T5038" xr:uid="{03E897C9-5583-435B-9617-3C98646A28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s>
        <filter val="Sports Nutrition"/>
      </filters>
    </filterColumn>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CE91928E-1646-4263-AA09-1DA3D6EF3DB0}" name="Invoice ID"/>
    <tableColumn id="20" xr3:uid="{774387E9-FAD8-43A4-86CA-6CC32CF85C8B}" name="month" dataDxfId="23"/>
    <tableColumn id="2" xr3:uid="{4C5659A3-22B8-4BE3-85D3-C9F770DFB260}" name="Order Date" dataDxfId="22"/>
    <tableColumn id="3" xr3:uid="{35EE7F32-5F80-47E5-A51F-12647CCDEFE8}" name="Customer ID"/>
    <tableColumn id="4" xr3:uid="{4166D2B3-899B-440C-A96E-19C7FF70711D}" name="Customer Name"/>
    <tableColumn id="5" xr3:uid="{FD6810FC-47B6-476D-962C-35D8DE4212E0}" name="Gender"/>
    <tableColumn id="6" xr3:uid="{84713041-CE0D-425E-802B-280864C571B9}" name="Age"/>
    <tableColumn id="7" xr3:uid="{97BD09DA-4E2D-4E7D-9637-B19B68ACC4B6}" name="City"/>
    <tableColumn id="8" xr3:uid="{44E74B05-E619-4823-B8C1-1C59CBD4F199}" name="State"/>
    <tableColumn id="9" xr3:uid="{AAF2DC9A-0C94-42B4-8E8F-514EAAF0EE75}" name="Sales Executive" dataDxfId="21"/>
    <tableColumn id="10" xr3:uid="{E4CE9019-4AD1-4F4F-BF8A-5EAFE966E352}" name="Product Category"/>
    <tableColumn id="11" xr3:uid="{57600C33-6476-4FC5-8426-F8CF22D330A0}" name="Product Name"/>
    <tableColumn id="12" xr3:uid="{A705DBF7-922D-4556-8604-38C0001BD8F2}" name="Quantity"/>
    <tableColumn id="13" xr3:uid="{DC94F1E0-6150-45A9-8EA9-468DA2DE7C69}" name="Unit Price"/>
    <tableColumn id="14" xr3:uid="{0FD34825-3CE4-4D66-BFC6-86C657A42661}" name="Discount %"/>
    <tableColumn id="15" xr3:uid="{436F6934-4B20-4E9E-8BB3-F1A3F1B4273B}" name="Total Sales" dataDxfId="20"/>
    <tableColumn id="16" xr3:uid="{24DB1F53-53CA-4771-A3FA-0E991AE1BCCE}" name="Cost Price" dataDxfId="19" dataCellStyle="Currency"/>
    <tableColumn id="17" xr3:uid="{F3716CA6-7C05-4D40-A6D1-F54830A16EBC}" name="Profit"/>
    <tableColumn id="18" xr3:uid="{80777956-EBEA-450C-9596-471A5D29D5E8}" name="Payment Mode"/>
    <tableColumn id="19" xr3:uid="{EC5BC847-DA98-4D66-948A-164015E09C53}" name="Customer Type"/>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5038"/>
  <sheetViews>
    <sheetView topLeftCell="J1" workbookViewId="0">
      <selection activeCell="V42" sqref="V42"/>
    </sheetView>
  </sheetViews>
  <sheetFormatPr defaultRowHeight="15" x14ac:dyDescent="0.25"/>
  <cols>
    <col min="1" max="2" width="11.85546875" customWidth="1"/>
    <col min="3" max="3" width="10.7109375" style="7" bestFit="1" customWidth="1"/>
    <col min="4" max="4" width="14" customWidth="1"/>
    <col min="5" max="5" width="17.42578125" customWidth="1"/>
    <col min="6" max="6" width="9.7109375" customWidth="1"/>
    <col min="8" max="8" width="12" customWidth="1"/>
    <col min="9" max="9" width="12" bestFit="1" customWidth="1"/>
    <col min="10" max="10" width="16.7109375" style="8" customWidth="1"/>
    <col min="11" max="11" width="18.28515625" customWidth="1"/>
    <col min="12" max="12" width="15.7109375" customWidth="1"/>
    <col min="13" max="13" width="10.85546875" customWidth="1"/>
    <col min="14" max="14" width="11.7109375" customWidth="1"/>
    <col min="15" max="15" width="12.85546875" customWidth="1"/>
    <col min="16" max="16" width="12.5703125" customWidth="1"/>
    <col min="17" max="17" width="11.85546875" customWidth="1"/>
    <col min="19" max="19" width="16.5703125" style="16" customWidth="1"/>
    <col min="20" max="20" width="16.42578125" customWidth="1"/>
    <col min="22" max="23" width="11.85546875" customWidth="1"/>
    <col min="27" max="27" width="16.42578125" bestFit="1" customWidth="1"/>
    <col min="28" max="28" width="17.28515625" bestFit="1" customWidth="1"/>
  </cols>
  <sheetData>
    <row r="1" spans="1:24" ht="33.75" customHeight="1" x14ac:dyDescent="0.25">
      <c r="A1" s="10" t="s">
        <v>0</v>
      </c>
      <c r="B1" s="10" t="s">
        <v>7422</v>
      </c>
      <c r="C1" s="11" t="s">
        <v>1</v>
      </c>
      <c r="D1" s="10" t="s">
        <v>2</v>
      </c>
      <c r="E1" s="10" t="s">
        <v>3</v>
      </c>
      <c r="F1" s="10" t="s">
        <v>4</v>
      </c>
      <c r="G1" s="10" t="s">
        <v>5</v>
      </c>
      <c r="H1" s="10" t="s">
        <v>6</v>
      </c>
      <c r="I1" s="10" t="s">
        <v>7</v>
      </c>
      <c r="J1" s="8" t="s">
        <v>7448</v>
      </c>
      <c r="K1" s="10" t="s">
        <v>8</v>
      </c>
      <c r="L1" s="10" t="s">
        <v>9</v>
      </c>
      <c r="M1" s="10" t="s">
        <v>10</v>
      </c>
      <c r="N1" s="10" t="s">
        <v>11</v>
      </c>
      <c r="O1" s="10" t="s">
        <v>12</v>
      </c>
      <c r="P1" s="10" t="s">
        <v>13</v>
      </c>
      <c r="Q1" s="10" t="s">
        <v>14</v>
      </c>
      <c r="R1" s="10" t="s">
        <v>15</v>
      </c>
      <c r="S1" s="10" t="s">
        <v>16</v>
      </c>
      <c r="T1" s="10" t="s">
        <v>17</v>
      </c>
    </row>
    <row r="2" spans="1:24" hidden="1" x14ac:dyDescent="0.25">
      <c r="A2" t="s">
        <v>18</v>
      </c>
      <c r="B2" t="s">
        <v>7430</v>
      </c>
      <c r="C2" s="9">
        <v>45881</v>
      </c>
      <c r="D2" t="s">
        <v>19</v>
      </c>
      <c r="E2" t="s">
        <v>20</v>
      </c>
      <c r="F2" t="s">
        <v>21</v>
      </c>
      <c r="G2">
        <v>20</v>
      </c>
      <c r="H2" t="s">
        <v>22</v>
      </c>
      <c r="I2" t="s">
        <v>23</v>
      </c>
      <c r="J2" s="8" t="s">
        <v>24</v>
      </c>
      <c r="K2" t="s">
        <v>25</v>
      </c>
      <c r="L2" t="s">
        <v>26</v>
      </c>
      <c r="M2">
        <v>4</v>
      </c>
      <c r="N2">
        <v>3363</v>
      </c>
      <c r="O2">
        <v>5</v>
      </c>
      <c r="P2" s="13">
        <v>12779.4</v>
      </c>
      <c r="Q2" s="14">
        <v>8743.7999999999993</v>
      </c>
      <c r="R2">
        <v>4035.6</v>
      </c>
      <c r="S2" t="s">
        <v>27</v>
      </c>
      <c r="T2" t="s">
        <v>28</v>
      </c>
    </row>
    <row r="3" spans="1:24" hidden="1" x14ac:dyDescent="0.25">
      <c r="A3" t="s">
        <v>29</v>
      </c>
      <c r="B3" t="s">
        <v>7434</v>
      </c>
      <c r="C3" s="9">
        <v>46022</v>
      </c>
      <c r="D3" t="s">
        <v>30</v>
      </c>
      <c r="E3" t="s">
        <v>31</v>
      </c>
      <c r="F3" t="s">
        <v>21</v>
      </c>
      <c r="G3">
        <v>56</v>
      </c>
      <c r="H3" t="s">
        <v>32</v>
      </c>
      <c r="I3" t="s">
        <v>23</v>
      </c>
      <c r="J3" s="8" t="s">
        <v>42</v>
      </c>
      <c r="K3" t="s">
        <v>33</v>
      </c>
      <c r="L3" t="s">
        <v>34</v>
      </c>
      <c r="M3">
        <v>4</v>
      </c>
      <c r="N3">
        <v>853</v>
      </c>
      <c r="O3">
        <v>5</v>
      </c>
      <c r="P3" s="13">
        <v>3241.4</v>
      </c>
      <c r="Q3" s="14">
        <v>2217.8000000000002</v>
      </c>
      <c r="R3">
        <v>1023.6</v>
      </c>
      <c r="S3" t="s">
        <v>35</v>
      </c>
      <c r="T3" t="s">
        <v>28</v>
      </c>
    </row>
    <row r="4" spans="1:24" hidden="1" x14ac:dyDescent="0.25">
      <c r="A4" t="s">
        <v>36</v>
      </c>
      <c r="B4" t="s">
        <v>7432</v>
      </c>
      <c r="C4" s="9">
        <v>45945</v>
      </c>
      <c r="D4" t="s">
        <v>37</v>
      </c>
      <c r="E4" t="s">
        <v>38</v>
      </c>
      <c r="F4" t="s">
        <v>39</v>
      </c>
      <c r="G4">
        <v>28</v>
      </c>
      <c r="H4" t="s">
        <v>40</v>
      </c>
      <c r="I4" t="s">
        <v>41</v>
      </c>
      <c r="J4" s="8" t="s">
        <v>42</v>
      </c>
      <c r="K4" t="s">
        <v>33</v>
      </c>
      <c r="L4" t="s">
        <v>43</v>
      </c>
      <c r="M4">
        <v>1</v>
      </c>
      <c r="N4">
        <v>3087</v>
      </c>
      <c r="O4">
        <v>5</v>
      </c>
      <c r="P4" s="13">
        <v>2932.65</v>
      </c>
      <c r="Q4" s="14">
        <v>2006.55</v>
      </c>
      <c r="R4">
        <v>926.1</v>
      </c>
      <c r="S4" t="s">
        <v>44</v>
      </c>
      <c r="T4" t="s">
        <v>45</v>
      </c>
    </row>
    <row r="5" spans="1:24" hidden="1" x14ac:dyDescent="0.25">
      <c r="A5" t="s">
        <v>46</v>
      </c>
      <c r="B5" t="s">
        <v>7428</v>
      </c>
      <c r="C5" s="9">
        <v>45819</v>
      </c>
      <c r="D5" t="s">
        <v>47</v>
      </c>
      <c r="E5" t="s">
        <v>48</v>
      </c>
      <c r="F5" t="s">
        <v>39</v>
      </c>
      <c r="G5">
        <v>22</v>
      </c>
      <c r="H5" t="s">
        <v>40</v>
      </c>
      <c r="I5" t="s">
        <v>41</v>
      </c>
      <c r="J5" s="8" t="s">
        <v>42</v>
      </c>
      <c r="K5" t="s">
        <v>25</v>
      </c>
      <c r="L5" t="s">
        <v>49</v>
      </c>
      <c r="M5">
        <v>1</v>
      </c>
      <c r="N5">
        <v>2644</v>
      </c>
      <c r="O5">
        <v>5</v>
      </c>
      <c r="P5" s="13">
        <v>2511.8000000000002</v>
      </c>
      <c r="Q5" s="14">
        <v>1718.6</v>
      </c>
      <c r="R5">
        <v>793.2</v>
      </c>
      <c r="S5" t="s">
        <v>35</v>
      </c>
      <c r="T5" t="s">
        <v>28</v>
      </c>
    </row>
    <row r="6" spans="1:24" ht="15.75" hidden="1" x14ac:dyDescent="0.25">
      <c r="A6" t="s">
        <v>50</v>
      </c>
      <c r="B6" t="s">
        <v>7426</v>
      </c>
      <c r="C6" s="9">
        <v>45771</v>
      </c>
      <c r="D6" t="s">
        <v>51</v>
      </c>
      <c r="E6" t="s">
        <v>52</v>
      </c>
      <c r="F6" t="s">
        <v>39</v>
      </c>
      <c r="G6">
        <v>38</v>
      </c>
      <c r="H6" t="s">
        <v>53</v>
      </c>
      <c r="I6" t="s">
        <v>23</v>
      </c>
      <c r="J6" s="8" t="s">
        <v>58</v>
      </c>
      <c r="K6" t="s">
        <v>25</v>
      </c>
      <c r="L6" t="s">
        <v>49</v>
      </c>
      <c r="M6">
        <v>3</v>
      </c>
      <c r="N6">
        <v>1909</v>
      </c>
      <c r="O6">
        <v>10</v>
      </c>
      <c r="P6" s="13">
        <v>5154.3</v>
      </c>
      <c r="Q6" s="14">
        <v>3722.55</v>
      </c>
      <c r="R6">
        <v>1431.75</v>
      </c>
      <c r="S6" t="s">
        <v>44</v>
      </c>
      <c r="T6" t="s">
        <v>45</v>
      </c>
      <c r="V6" s="3" t="s">
        <v>13</v>
      </c>
      <c r="W6" s="2">
        <f>SUM(P2:P5038)</f>
        <v>27827845.450000044</v>
      </c>
    </row>
    <row r="7" spans="1:24" x14ac:dyDescent="0.25">
      <c r="A7" t="s">
        <v>54</v>
      </c>
      <c r="B7" t="s">
        <v>7425</v>
      </c>
      <c r="C7" s="9">
        <v>45739</v>
      </c>
      <c r="D7" t="s">
        <v>55</v>
      </c>
      <c r="E7" t="s">
        <v>56</v>
      </c>
      <c r="F7" t="s">
        <v>39</v>
      </c>
      <c r="G7">
        <v>49</v>
      </c>
      <c r="H7" t="s">
        <v>57</v>
      </c>
      <c r="I7" t="s">
        <v>57</v>
      </c>
      <c r="J7" s="8" t="s">
        <v>58</v>
      </c>
      <c r="K7" t="s">
        <v>25</v>
      </c>
      <c r="L7" t="s">
        <v>60</v>
      </c>
      <c r="M7">
        <v>1</v>
      </c>
      <c r="N7">
        <v>1578</v>
      </c>
      <c r="O7">
        <v>10</v>
      </c>
      <c r="P7" s="13">
        <v>1420.2</v>
      </c>
      <c r="Q7" s="14">
        <v>1025.7</v>
      </c>
      <c r="R7">
        <v>394.5</v>
      </c>
      <c r="S7" t="s">
        <v>35</v>
      </c>
      <c r="T7" t="s">
        <v>28</v>
      </c>
    </row>
    <row r="8" spans="1:24" hidden="1" x14ac:dyDescent="0.25">
      <c r="A8" t="s">
        <v>61</v>
      </c>
      <c r="B8" t="s">
        <v>7433</v>
      </c>
      <c r="C8" s="9">
        <v>45977</v>
      </c>
      <c r="D8" t="s">
        <v>62</v>
      </c>
      <c r="E8" t="s">
        <v>63</v>
      </c>
      <c r="F8" t="s">
        <v>39</v>
      </c>
      <c r="G8">
        <v>57</v>
      </c>
      <c r="H8" t="s">
        <v>53</v>
      </c>
      <c r="I8" t="s">
        <v>23</v>
      </c>
      <c r="J8" s="8" t="s">
        <v>24</v>
      </c>
      <c r="K8" t="s">
        <v>33</v>
      </c>
      <c r="L8" t="s">
        <v>65</v>
      </c>
      <c r="M8">
        <v>2</v>
      </c>
      <c r="N8">
        <v>2321</v>
      </c>
      <c r="O8">
        <v>10</v>
      </c>
      <c r="P8" s="13">
        <v>4177.8</v>
      </c>
      <c r="Q8" s="14">
        <v>3017.3</v>
      </c>
      <c r="R8">
        <v>1160.5</v>
      </c>
      <c r="S8" t="s">
        <v>35</v>
      </c>
      <c r="T8" t="s">
        <v>45</v>
      </c>
    </row>
    <row r="9" spans="1:24" ht="15.75" hidden="1" x14ac:dyDescent="0.25">
      <c r="A9" t="s">
        <v>66</v>
      </c>
      <c r="B9" t="s">
        <v>7423</v>
      </c>
      <c r="C9" s="9">
        <v>45674</v>
      </c>
      <c r="D9" t="s">
        <v>67</v>
      </c>
      <c r="E9" t="s">
        <v>68</v>
      </c>
      <c r="F9" t="s">
        <v>39</v>
      </c>
      <c r="G9">
        <v>23</v>
      </c>
      <c r="H9" t="s">
        <v>22</v>
      </c>
      <c r="I9" t="s">
        <v>23</v>
      </c>
      <c r="J9" s="8" t="s">
        <v>73</v>
      </c>
      <c r="K9" t="s">
        <v>33</v>
      </c>
      <c r="L9" t="s">
        <v>69</v>
      </c>
      <c r="M9">
        <v>2</v>
      </c>
      <c r="N9">
        <v>2201</v>
      </c>
      <c r="O9">
        <v>5</v>
      </c>
      <c r="P9" s="13">
        <v>4181.8999999999996</v>
      </c>
      <c r="Q9" s="14">
        <v>2861.3</v>
      </c>
      <c r="R9">
        <v>1320.6</v>
      </c>
      <c r="S9" t="s">
        <v>27</v>
      </c>
      <c r="T9" t="s">
        <v>28</v>
      </c>
      <c r="V9" s="4" t="s">
        <v>7415</v>
      </c>
      <c r="W9" s="17">
        <f>SUM(R2:R5038)</f>
        <v>8270778.0499999989</v>
      </c>
    </row>
    <row r="10" spans="1:24" ht="15.75" hidden="1" x14ac:dyDescent="0.25">
      <c r="A10" t="s">
        <v>70</v>
      </c>
      <c r="B10" t="s">
        <v>7425</v>
      </c>
      <c r="C10" s="9">
        <v>45732</v>
      </c>
      <c r="D10" t="s">
        <v>71</v>
      </c>
      <c r="E10" t="s">
        <v>72</v>
      </c>
      <c r="F10" t="s">
        <v>21</v>
      </c>
      <c r="G10">
        <v>29</v>
      </c>
      <c r="H10" t="s">
        <v>32</v>
      </c>
      <c r="I10" t="s">
        <v>23</v>
      </c>
      <c r="J10" s="8" t="s">
        <v>42</v>
      </c>
      <c r="K10" t="s">
        <v>25</v>
      </c>
      <c r="L10" t="s">
        <v>69</v>
      </c>
      <c r="M10">
        <v>3</v>
      </c>
      <c r="N10">
        <v>535</v>
      </c>
      <c r="O10">
        <v>0</v>
      </c>
      <c r="P10" s="13">
        <v>1605</v>
      </c>
      <c r="Q10" s="14">
        <v>1043.25</v>
      </c>
      <c r="R10">
        <v>561.75</v>
      </c>
      <c r="S10" t="s">
        <v>35</v>
      </c>
      <c r="T10" t="s">
        <v>28</v>
      </c>
      <c r="V10" s="1"/>
      <c r="W10" s="1"/>
    </row>
    <row r="11" spans="1:24" hidden="1" x14ac:dyDescent="0.25">
      <c r="A11" t="s">
        <v>74</v>
      </c>
      <c r="B11" t="s">
        <v>7426</v>
      </c>
      <c r="C11" s="9">
        <v>45752</v>
      </c>
      <c r="D11" t="s">
        <v>75</v>
      </c>
      <c r="E11" t="s">
        <v>76</v>
      </c>
      <c r="F11" t="s">
        <v>21</v>
      </c>
      <c r="G11">
        <v>35</v>
      </c>
      <c r="H11" t="s">
        <v>40</v>
      </c>
      <c r="I11" t="s">
        <v>41</v>
      </c>
      <c r="J11" s="8" t="s">
        <v>24</v>
      </c>
      <c r="K11" t="s">
        <v>25</v>
      </c>
      <c r="L11" t="s">
        <v>49</v>
      </c>
      <c r="M11">
        <v>1</v>
      </c>
      <c r="N11">
        <v>1262</v>
      </c>
      <c r="O11">
        <v>5</v>
      </c>
      <c r="P11" s="13">
        <v>1198.9000000000001</v>
      </c>
      <c r="Q11" s="14">
        <v>820.3</v>
      </c>
      <c r="R11">
        <v>378.6</v>
      </c>
      <c r="S11" t="s">
        <v>27</v>
      </c>
      <c r="T11" t="s">
        <v>45</v>
      </c>
    </row>
    <row r="12" spans="1:24" ht="15.75" hidden="1" x14ac:dyDescent="0.25">
      <c r="A12" t="s">
        <v>77</v>
      </c>
      <c r="B12" t="s">
        <v>7427</v>
      </c>
      <c r="C12" s="9">
        <v>45802</v>
      </c>
      <c r="D12" t="s">
        <v>78</v>
      </c>
      <c r="E12" t="s">
        <v>79</v>
      </c>
      <c r="F12" t="s">
        <v>21</v>
      </c>
      <c r="G12">
        <v>64</v>
      </c>
      <c r="H12" t="s">
        <v>32</v>
      </c>
      <c r="I12" t="s">
        <v>23</v>
      </c>
      <c r="J12" s="8" t="s">
        <v>42</v>
      </c>
      <c r="K12" t="s">
        <v>59</v>
      </c>
      <c r="L12" t="s">
        <v>34</v>
      </c>
      <c r="M12">
        <v>4</v>
      </c>
      <c r="N12">
        <v>3136</v>
      </c>
      <c r="O12">
        <v>5</v>
      </c>
      <c r="P12" s="13">
        <v>11916.8</v>
      </c>
      <c r="Q12" s="14">
        <v>8153.6</v>
      </c>
      <c r="R12">
        <v>3763.2</v>
      </c>
      <c r="S12" t="s">
        <v>44</v>
      </c>
      <c r="T12" t="s">
        <v>45</v>
      </c>
      <c r="V12" s="3" t="s">
        <v>7416</v>
      </c>
      <c r="W12" s="17">
        <f>COUNTA(A2:A5038)</f>
        <v>5000</v>
      </c>
      <c r="X12" s="1"/>
    </row>
    <row r="13" spans="1:24" hidden="1" x14ac:dyDescent="0.25">
      <c r="A13" t="s">
        <v>80</v>
      </c>
      <c r="B13" t="s">
        <v>7428</v>
      </c>
      <c r="C13" s="9">
        <v>45834</v>
      </c>
      <c r="D13" t="s">
        <v>81</v>
      </c>
      <c r="E13" t="s">
        <v>82</v>
      </c>
      <c r="F13" t="s">
        <v>39</v>
      </c>
      <c r="G13">
        <v>51</v>
      </c>
      <c r="H13" t="s">
        <v>22</v>
      </c>
      <c r="I13" t="s">
        <v>23</v>
      </c>
      <c r="J13" s="8" t="s">
        <v>24</v>
      </c>
      <c r="K13" t="s">
        <v>64</v>
      </c>
      <c r="L13" t="s">
        <v>65</v>
      </c>
      <c r="M13">
        <v>4</v>
      </c>
      <c r="N13">
        <v>787</v>
      </c>
      <c r="O13">
        <v>5</v>
      </c>
      <c r="P13" s="13">
        <v>2990.6</v>
      </c>
      <c r="Q13" s="14">
        <v>2046.2</v>
      </c>
      <c r="R13">
        <v>944.4</v>
      </c>
      <c r="S13" t="s">
        <v>44</v>
      </c>
      <c r="T13" t="s">
        <v>45</v>
      </c>
    </row>
    <row r="14" spans="1:24" hidden="1" x14ac:dyDescent="0.25">
      <c r="A14" t="s">
        <v>83</v>
      </c>
      <c r="B14" t="s">
        <v>7427</v>
      </c>
      <c r="C14" s="9">
        <v>45784</v>
      </c>
      <c r="D14" t="s">
        <v>84</v>
      </c>
      <c r="E14" t="s">
        <v>85</v>
      </c>
      <c r="F14" t="s">
        <v>39</v>
      </c>
      <c r="G14">
        <v>33</v>
      </c>
      <c r="H14" t="s">
        <v>53</v>
      </c>
      <c r="I14" t="s">
        <v>23</v>
      </c>
      <c r="J14" s="8" t="s">
        <v>73</v>
      </c>
      <c r="K14" t="s">
        <v>64</v>
      </c>
      <c r="L14" t="s">
        <v>65</v>
      </c>
      <c r="M14">
        <v>5</v>
      </c>
      <c r="N14">
        <v>508</v>
      </c>
      <c r="O14">
        <v>10</v>
      </c>
      <c r="P14" s="13">
        <v>2286</v>
      </c>
      <c r="Q14" s="14">
        <v>1651</v>
      </c>
      <c r="R14">
        <v>635</v>
      </c>
      <c r="S14" t="s">
        <v>44</v>
      </c>
      <c r="T14" t="s">
        <v>28</v>
      </c>
    </row>
    <row r="15" spans="1:24" hidden="1" x14ac:dyDescent="0.25">
      <c r="A15" t="s">
        <v>86</v>
      </c>
      <c r="B15" t="s">
        <v>7429</v>
      </c>
      <c r="C15" s="9">
        <v>45859</v>
      </c>
      <c r="D15" t="s">
        <v>87</v>
      </c>
      <c r="E15" t="s">
        <v>88</v>
      </c>
      <c r="F15" t="s">
        <v>39</v>
      </c>
      <c r="G15">
        <v>20</v>
      </c>
      <c r="H15" t="s">
        <v>40</v>
      </c>
      <c r="I15" t="s">
        <v>41</v>
      </c>
      <c r="J15" s="8" t="s">
        <v>92</v>
      </c>
      <c r="K15" t="s">
        <v>64</v>
      </c>
      <c r="L15" t="s">
        <v>43</v>
      </c>
      <c r="M15">
        <v>5</v>
      </c>
      <c r="N15">
        <v>2364</v>
      </c>
      <c r="O15">
        <v>10</v>
      </c>
      <c r="P15" s="13">
        <v>10638</v>
      </c>
      <c r="Q15" s="14">
        <v>7683</v>
      </c>
      <c r="R15">
        <v>2955</v>
      </c>
      <c r="S15" t="s">
        <v>35</v>
      </c>
      <c r="T15" t="s">
        <v>28</v>
      </c>
    </row>
    <row r="16" spans="1:24" ht="15.75" hidden="1" x14ac:dyDescent="0.25">
      <c r="A16" t="s">
        <v>89</v>
      </c>
      <c r="B16" t="s">
        <v>7433</v>
      </c>
      <c r="C16" s="9">
        <v>45987</v>
      </c>
      <c r="D16" t="s">
        <v>90</v>
      </c>
      <c r="E16" t="s">
        <v>91</v>
      </c>
      <c r="F16" t="s">
        <v>21</v>
      </c>
      <c r="G16">
        <v>58</v>
      </c>
      <c r="H16" t="s">
        <v>57</v>
      </c>
      <c r="I16" t="s">
        <v>57</v>
      </c>
      <c r="J16" s="8" t="s">
        <v>92</v>
      </c>
      <c r="K16" t="s">
        <v>25</v>
      </c>
      <c r="L16" t="s">
        <v>49</v>
      </c>
      <c r="M16">
        <v>2</v>
      </c>
      <c r="N16">
        <v>2025</v>
      </c>
      <c r="O16">
        <v>15</v>
      </c>
      <c r="P16" s="13">
        <v>3442.5</v>
      </c>
      <c r="Q16" s="14">
        <v>2632.5</v>
      </c>
      <c r="R16">
        <v>810</v>
      </c>
      <c r="S16" t="s">
        <v>27</v>
      </c>
      <c r="T16" t="s">
        <v>45</v>
      </c>
      <c r="V16" s="18" t="s">
        <v>7417</v>
      </c>
      <c r="W16" s="18"/>
      <c r="X16" s="2">
        <f>AVERAGE(P2:P5038)</f>
        <v>5565.5690900000091</v>
      </c>
    </row>
    <row r="17" spans="1:24" hidden="1" x14ac:dyDescent="0.25">
      <c r="A17" t="s">
        <v>93</v>
      </c>
      <c r="B17" t="s">
        <v>7433</v>
      </c>
      <c r="C17" s="9">
        <v>45974</v>
      </c>
      <c r="D17" t="s">
        <v>94</v>
      </c>
      <c r="E17" t="s">
        <v>95</v>
      </c>
      <c r="F17" t="s">
        <v>21</v>
      </c>
      <c r="G17">
        <v>30</v>
      </c>
      <c r="H17" t="s">
        <v>22</v>
      </c>
      <c r="I17" t="s">
        <v>23</v>
      </c>
      <c r="J17" s="8" t="s">
        <v>42</v>
      </c>
      <c r="K17" t="s">
        <v>33</v>
      </c>
      <c r="L17" t="s">
        <v>69</v>
      </c>
      <c r="M17">
        <v>3</v>
      </c>
      <c r="N17">
        <v>1511</v>
      </c>
      <c r="O17">
        <v>0</v>
      </c>
      <c r="P17" s="13">
        <v>4533</v>
      </c>
      <c r="Q17" s="14">
        <v>2946.45</v>
      </c>
      <c r="R17">
        <v>1586.55</v>
      </c>
      <c r="S17" t="s">
        <v>27</v>
      </c>
      <c r="T17" t="s">
        <v>45</v>
      </c>
    </row>
    <row r="18" spans="1:24" hidden="1" x14ac:dyDescent="0.25">
      <c r="A18" t="s">
        <v>96</v>
      </c>
      <c r="B18" t="s">
        <v>7425</v>
      </c>
      <c r="C18" s="9">
        <v>45729</v>
      </c>
      <c r="D18" t="s">
        <v>97</v>
      </c>
      <c r="E18" t="s">
        <v>98</v>
      </c>
      <c r="F18" t="s">
        <v>39</v>
      </c>
      <c r="G18">
        <v>19</v>
      </c>
      <c r="H18" t="s">
        <v>32</v>
      </c>
      <c r="I18" t="s">
        <v>23</v>
      </c>
      <c r="J18" s="8" t="s">
        <v>24</v>
      </c>
      <c r="K18" t="s">
        <v>64</v>
      </c>
      <c r="L18" t="s">
        <v>65</v>
      </c>
      <c r="M18">
        <v>5</v>
      </c>
      <c r="N18">
        <v>2116</v>
      </c>
      <c r="O18">
        <v>10</v>
      </c>
      <c r="P18" s="13">
        <v>9522</v>
      </c>
      <c r="Q18" s="14">
        <v>6877</v>
      </c>
      <c r="R18">
        <v>2645</v>
      </c>
      <c r="S18" t="s">
        <v>27</v>
      </c>
      <c r="T18" t="s">
        <v>45</v>
      </c>
    </row>
    <row r="19" spans="1:24" ht="15.75" x14ac:dyDescent="0.25">
      <c r="A19" t="s">
        <v>99</v>
      </c>
      <c r="B19" t="s">
        <v>7428</v>
      </c>
      <c r="C19" s="9">
        <v>45832</v>
      </c>
      <c r="D19" t="s">
        <v>100</v>
      </c>
      <c r="E19" t="s">
        <v>101</v>
      </c>
      <c r="F19" t="s">
        <v>21</v>
      </c>
      <c r="G19">
        <v>47</v>
      </c>
      <c r="H19" t="s">
        <v>32</v>
      </c>
      <c r="I19" t="s">
        <v>23</v>
      </c>
      <c r="J19" s="8" t="s">
        <v>92</v>
      </c>
      <c r="K19" t="s">
        <v>64</v>
      </c>
      <c r="L19" t="s">
        <v>60</v>
      </c>
      <c r="M19">
        <v>4</v>
      </c>
      <c r="N19">
        <v>1046</v>
      </c>
      <c r="O19">
        <v>5</v>
      </c>
      <c r="P19" s="13">
        <v>3974.8</v>
      </c>
      <c r="Q19" s="14">
        <v>2719.6</v>
      </c>
      <c r="R19">
        <v>1255.2</v>
      </c>
      <c r="S19" t="s">
        <v>44</v>
      </c>
      <c r="T19" t="s">
        <v>28</v>
      </c>
      <c r="V19" s="18" t="s">
        <v>7418</v>
      </c>
      <c r="W19" s="18"/>
      <c r="X19" s="19">
        <v>5000</v>
      </c>
    </row>
    <row r="20" spans="1:24" hidden="1" x14ac:dyDescent="0.25">
      <c r="A20" t="s">
        <v>102</v>
      </c>
      <c r="B20" t="s">
        <v>7427</v>
      </c>
      <c r="C20" s="9">
        <v>45791</v>
      </c>
      <c r="D20" t="s">
        <v>103</v>
      </c>
      <c r="E20" t="s">
        <v>104</v>
      </c>
      <c r="F20" t="s">
        <v>21</v>
      </c>
      <c r="G20">
        <v>32</v>
      </c>
      <c r="H20" t="s">
        <v>32</v>
      </c>
      <c r="I20" t="s">
        <v>23</v>
      </c>
      <c r="J20" s="8" t="s">
        <v>73</v>
      </c>
      <c r="K20" t="s">
        <v>33</v>
      </c>
      <c r="L20" t="s">
        <v>34</v>
      </c>
      <c r="M20">
        <v>3</v>
      </c>
      <c r="N20">
        <v>1512</v>
      </c>
      <c r="O20">
        <v>15</v>
      </c>
      <c r="P20" s="13">
        <v>3855.6</v>
      </c>
      <c r="Q20" s="14">
        <v>2948.4</v>
      </c>
      <c r="R20">
        <v>907.2</v>
      </c>
      <c r="S20" t="s">
        <v>27</v>
      </c>
      <c r="T20" t="s">
        <v>45</v>
      </c>
    </row>
    <row r="21" spans="1:24" hidden="1" x14ac:dyDescent="0.25">
      <c r="A21" t="s">
        <v>105</v>
      </c>
      <c r="B21" t="s">
        <v>7433</v>
      </c>
      <c r="C21" s="9">
        <v>45972</v>
      </c>
      <c r="D21" t="s">
        <v>106</v>
      </c>
      <c r="E21" t="s">
        <v>107</v>
      </c>
      <c r="F21" t="s">
        <v>39</v>
      </c>
      <c r="G21">
        <v>22</v>
      </c>
      <c r="H21" t="s">
        <v>57</v>
      </c>
      <c r="I21" t="s">
        <v>57</v>
      </c>
      <c r="J21" s="8" t="s">
        <v>73</v>
      </c>
      <c r="K21" t="s">
        <v>25</v>
      </c>
      <c r="L21" t="s">
        <v>49</v>
      </c>
      <c r="M21">
        <v>2</v>
      </c>
      <c r="N21">
        <v>2971</v>
      </c>
      <c r="O21">
        <v>0</v>
      </c>
      <c r="P21" s="13">
        <v>5942</v>
      </c>
      <c r="Q21" s="14">
        <v>3862.3</v>
      </c>
      <c r="R21">
        <v>2079.6999999999998</v>
      </c>
      <c r="S21" t="s">
        <v>35</v>
      </c>
      <c r="T21" t="s">
        <v>28</v>
      </c>
    </row>
    <row r="22" spans="1:24" hidden="1" x14ac:dyDescent="0.25">
      <c r="A22" t="s">
        <v>108</v>
      </c>
      <c r="B22" t="s">
        <v>7430</v>
      </c>
      <c r="C22" s="9">
        <v>45884</v>
      </c>
      <c r="D22" t="s">
        <v>109</v>
      </c>
      <c r="E22" t="s">
        <v>110</v>
      </c>
      <c r="F22" t="s">
        <v>21</v>
      </c>
      <c r="G22">
        <v>58</v>
      </c>
      <c r="H22" t="s">
        <v>32</v>
      </c>
      <c r="I22" t="s">
        <v>23</v>
      </c>
      <c r="J22" s="8" t="s">
        <v>58</v>
      </c>
      <c r="K22" t="s">
        <v>64</v>
      </c>
      <c r="L22" t="s">
        <v>69</v>
      </c>
      <c r="M22">
        <v>3</v>
      </c>
      <c r="N22">
        <v>822</v>
      </c>
      <c r="O22">
        <v>10</v>
      </c>
      <c r="P22" s="13">
        <v>2219.4</v>
      </c>
      <c r="Q22" s="14">
        <v>1602.9</v>
      </c>
      <c r="R22">
        <v>616.5</v>
      </c>
      <c r="S22" t="s">
        <v>27</v>
      </c>
      <c r="T22" t="s">
        <v>45</v>
      </c>
    </row>
    <row r="23" spans="1:24" hidden="1" x14ac:dyDescent="0.25">
      <c r="A23" t="s">
        <v>111</v>
      </c>
      <c r="B23" t="s">
        <v>7423</v>
      </c>
      <c r="C23" s="9">
        <v>45679</v>
      </c>
      <c r="D23" t="s">
        <v>112</v>
      </c>
      <c r="E23" t="s">
        <v>113</v>
      </c>
      <c r="F23" t="s">
        <v>39</v>
      </c>
      <c r="G23">
        <v>22</v>
      </c>
      <c r="H23" t="s">
        <v>57</v>
      </c>
      <c r="I23" t="s">
        <v>57</v>
      </c>
      <c r="J23" s="8" t="s">
        <v>24</v>
      </c>
      <c r="K23" t="s">
        <v>64</v>
      </c>
      <c r="L23" t="s">
        <v>49</v>
      </c>
      <c r="M23">
        <v>3</v>
      </c>
      <c r="N23">
        <v>3404</v>
      </c>
      <c r="O23">
        <v>15</v>
      </c>
      <c r="P23" s="13">
        <v>8680.2000000000007</v>
      </c>
      <c r="Q23" s="14">
        <v>6637.8</v>
      </c>
      <c r="R23">
        <v>2042.4</v>
      </c>
      <c r="S23" t="s">
        <v>27</v>
      </c>
      <c r="T23" t="s">
        <v>45</v>
      </c>
    </row>
    <row r="24" spans="1:24" hidden="1" x14ac:dyDescent="0.25">
      <c r="A24" t="s">
        <v>114</v>
      </c>
      <c r="B24" t="s">
        <v>7423</v>
      </c>
      <c r="C24" s="9">
        <v>45674</v>
      </c>
      <c r="D24" t="s">
        <v>115</v>
      </c>
      <c r="E24" t="s">
        <v>116</v>
      </c>
      <c r="F24" t="s">
        <v>39</v>
      </c>
      <c r="G24">
        <v>19</v>
      </c>
      <c r="H24" t="s">
        <v>57</v>
      </c>
      <c r="I24" t="s">
        <v>57</v>
      </c>
      <c r="J24" s="8" t="s">
        <v>58</v>
      </c>
      <c r="K24" t="s">
        <v>59</v>
      </c>
      <c r="L24" t="s">
        <v>34</v>
      </c>
      <c r="M24">
        <v>3</v>
      </c>
      <c r="N24">
        <v>2658</v>
      </c>
      <c r="O24">
        <v>0</v>
      </c>
      <c r="P24" s="13">
        <v>7974</v>
      </c>
      <c r="Q24" s="14">
        <v>5183.1000000000004</v>
      </c>
      <c r="R24">
        <v>2790.9</v>
      </c>
      <c r="S24" t="s">
        <v>44</v>
      </c>
      <c r="T24" t="s">
        <v>45</v>
      </c>
    </row>
    <row r="25" spans="1:24" hidden="1" x14ac:dyDescent="0.25">
      <c r="A25" t="s">
        <v>117</v>
      </c>
      <c r="B25" t="s">
        <v>7430</v>
      </c>
      <c r="C25" s="9">
        <v>45878</v>
      </c>
      <c r="D25" t="s">
        <v>118</v>
      </c>
      <c r="E25" t="s">
        <v>119</v>
      </c>
      <c r="F25" t="s">
        <v>39</v>
      </c>
      <c r="G25">
        <v>45</v>
      </c>
      <c r="H25" t="s">
        <v>53</v>
      </c>
      <c r="I25" t="s">
        <v>23</v>
      </c>
      <c r="J25" s="8" t="s">
        <v>42</v>
      </c>
      <c r="K25" t="s">
        <v>33</v>
      </c>
      <c r="L25" t="s">
        <v>34</v>
      </c>
      <c r="M25">
        <v>4</v>
      </c>
      <c r="N25">
        <v>1551</v>
      </c>
      <c r="O25">
        <v>5</v>
      </c>
      <c r="P25" s="13">
        <v>5893.8</v>
      </c>
      <c r="Q25" s="14">
        <v>4032.6</v>
      </c>
      <c r="R25">
        <v>1861.2</v>
      </c>
      <c r="S25" t="s">
        <v>44</v>
      </c>
      <c r="T25" t="s">
        <v>28</v>
      </c>
    </row>
    <row r="26" spans="1:24" hidden="1" x14ac:dyDescent="0.25">
      <c r="A26" t="s">
        <v>120</v>
      </c>
      <c r="B26" t="s">
        <v>7426</v>
      </c>
      <c r="C26" s="9">
        <v>45751</v>
      </c>
      <c r="D26" t="s">
        <v>121</v>
      </c>
      <c r="E26" t="s">
        <v>122</v>
      </c>
      <c r="F26" t="s">
        <v>21</v>
      </c>
      <c r="G26">
        <v>42</v>
      </c>
      <c r="H26" t="s">
        <v>22</v>
      </c>
      <c r="I26" t="s">
        <v>23</v>
      </c>
      <c r="J26" s="8" t="s">
        <v>24</v>
      </c>
      <c r="K26" t="s">
        <v>25</v>
      </c>
      <c r="L26" t="s">
        <v>65</v>
      </c>
      <c r="M26">
        <v>5</v>
      </c>
      <c r="N26">
        <v>2828</v>
      </c>
      <c r="O26">
        <v>5</v>
      </c>
      <c r="P26" s="13">
        <v>13433</v>
      </c>
      <c r="Q26" s="14">
        <v>9191</v>
      </c>
      <c r="R26">
        <v>4242</v>
      </c>
      <c r="S26" t="s">
        <v>27</v>
      </c>
      <c r="T26" t="s">
        <v>28</v>
      </c>
    </row>
    <row r="27" spans="1:24" hidden="1" x14ac:dyDescent="0.25">
      <c r="A27" t="s">
        <v>123</v>
      </c>
      <c r="B27" t="s">
        <v>7424</v>
      </c>
      <c r="C27" s="9">
        <v>45706</v>
      </c>
      <c r="D27" t="s">
        <v>124</v>
      </c>
      <c r="E27" t="s">
        <v>125</v>
      </c>
      <c r="F27" t="s">
        <v>21</v>
      </c>
      <c r="G27">
        <v>55</v>
      </c>
      <c r="H27" t="s">
        <v>32</v>
      </c>
      <c r="I27" t="s">
        <v>23</v>
      </c>
      <c r="J27" s="8" t="s">
        <v>24</v>
      </c>
      <c r="K27" t="s">
        <v>64</v>
      </c>
      <c r="L27" t="s">
        <v>34</v>
      </c>
      <c r="M27">
        <v>1</v>
      </c>
      <c r="N27">
        <v>2063</v>
      </c>
      <c r="O27">
        <v>15</v>
      </c>
      <c r="P27" s="13">
        <v>1753.55</v>
      </c>
      <c r="Q27" s="14">
        <v>1340.95</v>
      </c>
      <c r="R27">
        <v>412.6</v>
      </c>
      <c r="S27" t="s">
        <v>35</v>
      </c>
      <c r="T27" t="s">
        <v>28</v>
      </c>
    </row>
    <row r="28" spans="1:24" x14ac:dyDescent="0.25">
      <c r="A28" t="s">
        <v>126</v>
      </c>
      <c r="B28" t="s">
        <v>7425</v>
      </c>
      <c r="C28" s="9">
        <v>45733</v>
      </c>
      <c r="D28" t="s">
        <v>127</v>
      </c>
      <c r="E28" t="s">
        <v>128</v>
      </c>
      <c r="F28" t="s">
        <v>21</v>
      </c>
      <c r="G28">
        <v>43</v>
      </c>
      <c r="H28" t="s">
        <v>57</v>
      </c>
      <c r="I28" t="s">
        <v>57</v>
      </c>
      <c r="J28" s="8" t="s">
        <v>58</v>
      </c>
      <c r="K28" t="s">
        <v>25</v>
      </c>
      <c r="L28" t="s">
        <v>129</v>
      </c>
      <c r="M28">
        <v>2</v>
      </c>
      <c r="N28">
        <v>3496</v>
      </c>
      <c r="O28">
        <v>0</v>
      </c>
      <c r="P28" s="13">
        <v>6992</v>
      </c>
      <c r="Q28" s="14">
        <v>4544.8</v>
      </c>
      <c r="R28">
        <v>2447.1999999999998</v>
      </c>
      <c r="S28" t="s">
        <v>35</v>
      </c>
      <c r="T28" t="s">
        <v>28</v>
      </c>
    </row>
    <row r="29" spans="1:24" hidden="1" x14ac:dyDescent="0.25">
      <c r="A29" t="s">
        <v>130</v>
      </c>
      <c r="B29" t="s">
        <v>7427</v>
      </c>
      <c r="C29" s="9">
        <v>45784</v>
      </c>
      <c r="D29" t="s">
        <v>131</v>
      </c>
      <c r="E29" t="s">
        <v>132</v>
      </c>
      <c r="F29" t="s">
        <v>21</v>
      </c>
      <c r="G29">
        <v>48</v>
      </c>
      <c r="H29" t="s">
        <v>57</v>
      </c>
      <c r="I29" t="s">
        <v>57</v>
      </c>
      <c r="J29" s="8" t="s">
        <v>24</v>
      </c>
      <c r="K29" t="s">
        <v>33</v>
      </c>
      <c r="L29" t="s">
        <v>34</v>
      </c>
      <c r="M29">
        <v>3</v>
      </c>
      <c r="N29">
        <v>2777</v>
      </c>
      <c r="O29">
        <v>15</v>
      </c>
      <c r="P29" s="13">
        <v>7081.35</v>
      </c>
      <c r="Q29" s="14">
        <v>5415.15</v>
      </c>
      <c r="R29">
        <v>1666.2</v>
      </c>
      <c r="S29" t="s">
        <v>44</v>
      </c>
      <c r="T29" t="s">
        <v>45</v>
      </c>
    </row>
    <row r="30" spans="1:24" hidden="1" x14ac:dyDescent="0.25">
      <c r="A30" t="s">
        <v>133</v>
      </c>
      <c r="B30" t="s">
        <v>7428</v>
      </c>
      <c r="C30" s="9">
        <v>45826</v>
      </c>
      <c r="D30" t="s">
        <v>134</v>
      </c>
      <c r="E30" t="s">
        <v>135</v>
      </c>
      <c r="F30" t="s">
        <v>21</v>
      </c>
      <c r="G30">
        <v>41</v>
      </c>
      <c r="H30" t="s">
        <v>32</v>
      </c>
      <c r="I30" t="s">
        <v>23</v>
      </c>
      <c r="J30" s="8" t="s">
        <v>42</v>
      </c>
      <c r="K30" t="s">
        <v>33</v>
      </c>
      <c r="L30" t="s">
        <v>49</v>
      </c>
      <c r="M30">
        <v>1</v>
      </c>
      <c r="N30">
        <v>2110</v>
      </c>
      <c r="O30">
        <v>15</v>
      </c>
      <c r="P30" s="13">
        <v>1793.5</v>
      </c>
      <c r="Q30" s="14">
        <v>1371.5</v>
      </c>
      <c r="R30">
        <v>422</v>
      </c>
      <c r="S30" t="s">
        <v>27</v>
      </c>
      <c r="T30" t="s">
        <v>45</v>
      </c>
    </row>
    <row r="31" spans="1:24" hidden="1" x14ac:dyDescent="0.25">
      <c r="A31" t="s">
        <v>136</v>
      </c>
      <c r="B31" t="s">
        <v>7434</v>
      </c>
      <c r="C31" s="9">
        <v>45998</v>
      </c>
      <c r="D31" t="s">
        <v>137</v>
      </c>
      <c r="E31" t="s">
        <v>138</v>
      </c>
      <c r="F31" t="s">
        <v>39</v>
      </c>
      <c r="G31">
        <v>59</v>
      </c>
      <c r="H31" t="s">
        <v>40</v>
      </c>
      <c r="I31" t="s">
        <v>41</v>
      </c>
      <c r="J31" s="8" t="s">
        <v>58</v>
      </c>
      <c r="K31" t="s">
        <v>64</v>
      </c>
      <c r="L31" t="s">
        <v>34</v>
      </c>
      <c r="M31">
        <v>4</v>
      </c>
      <c r="N31">
        <v>1261</v>
      </c>
      <c r="O31">
        <v>0</v>
      </c>
      <c r="P31" s="13">
        <v>5044</v>
      </c>
      <c r="Q31" s="14">
        <v>3278.6</v>
      </c>
      <c r="R31">
        <v>1765.4</v>
      </c>
      <c r="S31" t="s">
        <v>27</v>
      </c>
      <c r="T31" t="s">
        <v>45</v>
      </c>
    </row>
    <row r="32" spans="1:24" hidden="1" x14ac:dyDescent="0.25">
      <c r="A32" t="s">
        <v>139</v>
      </c>
      <c r="B32" t="s">
        <v>7430</v>
      </c>
      <c r="C32" s="9">
        <v>45889</v>
      </c>
      <c r="D32" t="s">
        <v>140</v>
      </c>
      <c r="E32" t="s">
        <v>141</v>
      </c>
      <c r="F32" t="s">
        <v>21</v>
      </c>
      <c r="G32">
        <v>45</v>
      </c>
      <c r="H32" t="s">
        <v>57</v>
      </c>
      <c r="I32" t="s">
        <v>57</v>
      </c>
      <c r="J32" s="8" t="s">
        <v>58</v>
      </c>
      <c r="K32" t="s">
        <v>33</v>
      </c>
      <c r="L32" t="s">
        <v>43</v>
      </c>
      <c r="M32">
        <v>3</v>
      </c>
      <c r="N32">
        <v>2479</v>
      </c>
      <c r="O32">
        <v>5</v>
      </c>
      <c r="P32" s="13">
        <v>7065.15</v>
      </c>
      <c r="Q32" s="14">
        <v>4834.05</v>
      </c>
      <c r="R32">
        <v>2231.1</v>
      </c>
      <c r="S32" t="s">
        <v>35</v>
      </c>
      <c r="T32" t="s">
        <v>28</v>
      </c>
    </row>
    <row r="33" spans="1:20" hidden="1" x14ac:dyDescent="0.25">
      <c r="A33" t="s">
        <v>142</v>
      </c>
      <c r="B33" t="s">
        <v>7434</v>
      </c>
      <c r="C33" s="9">
        <v>45998</v>
      </c>
      <c r="D33" t="s">
        <v>143</v>
      </c>
      <c r="E33" t="s">
        <v>144</v>
      </c>
      <c r="F33" t="s">
        <v>39</v>
      </c>
      <c r="G33">
        <v>56</v>
      </c>
      <c r="H33" t="s">
        <v>53</v>
      </c>
      <c r="I33" t="s">
        <v>23</v>
      </c>
      <c r="J33" s="8" t="s">
        <v>42</v>
      </c>
      <c r="K33" t="s">
        <v>59</v>
      </c>
      <c r="L33" t="s">
        <v>43</v>
      </c>
      <c r="M33">
        <v>5</v>
      </c>
      <c r="N33">
        <v>3314</v>
      </c>
      <c r="O33">
        <v>10</v>
      </c>
      <c r="P33" s="13">
        <v>14913</v>
      </c>
      <c r="Q33" s="14">
        <v>10770.5</v>
      </c>
      <c r="R33">
        <v>4142.5</v>
      </c>
      <c r="S33" t="s">
        <v>27</v>
      </c>
      <c r="T33" t="s">
        <v>28</v>
      </c>
    </row>
    <row r="34" spans="1:20" hidden="1" x14ac:dyDescent="0.25">
      <c r="A34" t="s">
        <v>145</v>
      </c>
      <c r="B34" t="s">
        <v>7431</v>
      </c>
      <c r="C34" s="9">
        <v>45927</v>
      </c>
      <c r="D34" t="s">
        <v>146</v>
      </c>
      <c r="E34" t="s">
        <v>147</v>
      </c>
      <c r="F34" t="s">
        <v>21</v>
      </c>
      <c r="G34">
        <v>50</v>
      </c>
      <c r="H34" t="s">
        <v>57</v>
      </c>
      <c r="I34" t="s">
        <v>57</v>
      </c>
      <c r="J34" s="8" t="s">
        <v>42</v>
      </c>
      <c r="K34" t="s">
        <v>33</v>
      </c>
      <c r="L34" t="s">
        <v>34</v>
      </c>
      <c r="M34">
        <v>1</v>
      </c>
      <c r="N34">
        <v>1953</v>
      </c>
      <c r="O34">
        <v>0</v>
      </c>
      <c r="P34" s="13">
        <v>1953</v>
      </c>
      <c r="Q34" s="14">
        <v>1269.45</v>
      </c>
      <c r="R34">
        <v>683.55</v>
      </c>
      <c r="S34" t="s">
        <v>35</v>
      </c>
      <c r="T34" t="s">
        <v>45</v>
      </c>
    </row>
    <row r="35" spans="1:20" hidden="1" x14ac:dyDescent="0.25">
      <c r="A35" t="s">
        <v>148</v>
      </c>
      <c r="B35" t="s">
        <v>7426</v>
      </c>
      <c r="C35" s="9">
        <v>45755</v>
      </c>
      <c r="D35" t="s">
        <v>149</v>
      </c>
      <c r="E35" t="s">
        <v>150</v>
      </c>
      <c r="F35" t="s">
        <v>39</v>
      </c>
      <c r="G35">
        <v>24</v>
      </c>
      <c r="H35" t="s">
        <v>40</v>
      </c>
      <c r="I35" t="s">
        <v>41</v>
      </c>
      <c r="J35" s="8" t="s">
        <v>73</v>
      </c>
      <c r="K35" t="s">
        <v>25</v>
      </c>
      <c r="L35" t="s">
        <v>26</v>
      </c>
      <c r="M35">
        <v>1</v>
      </c>
      <c r="N35">
        <v>1158</v>
      </c>
      <c r="O35">
        <v>5</v>
      </c>
      <c r="P35" s="13">
        <v>1100.0999999999999</v>
      </c>
      <c r="Q35" s="14">
        <v>752.7</v>
      </c>
      <c r="R35">
        <v>347.4</v>
      </c>
      <c r="S35" t="s">
        <v>27</v>
      </c>
      <c r="T35" t="s">
        <v>45</v>
      </c>
    </row>
    <row r="36" spans="1:20" hidden="1" x14ac:dyDescent="0.25">
      <c r="A36" t="s">
        <v>151</v>
      </c>
      <c r="B36" t="s">
        <v>7430</v>
      </c>
      <c r="C36" s="9">
        <v>45879</v>
      </c>
      <c r="D36" t="s">
        <v>152</v>
      </c>
      <c r="E36" t="s">
        <v>153</v>
      </c>
      <c r="F36" t="s">
        <v>39</v>
      </c>
      <c r="G36">
        <v>60</v>
      </c>
      <c r="H36" t="s">
        <v>57</v>
      </c>
      <c r="I36" t="s">
        <v>57</v>
      </c>
      <c r="J36" s="8" t="s">
        <v>92</v>
      </c>
      <c r="K36" t="s">
        <v>33</v>
      </c>
      <c r="L36" t="s">
        <v>49</v>
      </c>
      <c r="M36">
        <v>2</v>
      </c>
      <c r="N36">
        <v>1687</v>
      </c>
      <c r="O36">
        <v>0</v>
      </c>
      <c r="P36" s="13">
        <v>3374</v>
      </c>
      <c r="Q36" s="14">
        <v>2193.1</v>
      </c>
      <c r="R36">
        <v>1180.9000000000001</v>
      </c>
      <c r="S36" t="s">
        <v>27</v>
      </c>
      <c r="T36" t="s">
        <v>45</v>
      </c>
    </row>
    <row r="37" spans="1:20" hidden="1" x14ac:dyDescent="0.25">
      <c r="A37" t="s">
        <v>154</v>
      </c>
      <c r="B37" t="s">
        <v>7426</v>
      </c>
      <c r="C37" s="9">
        <v>45767</v>
      </c>
      <c r="D37" t="s">
        <v>155</v>
      </c>
      <c r="E37" t="s">
        <v>156</v>
      </c>
      <c r="F37" t="s">
        <v>39</v>
      </c>
      <c r="G37">
        <v>42</v>
      </c>
      <c r="H37" t="s">
        <v>40</v>
      </c>
      <c r="I37" t="s">
        <v>41</v>
      </c>
      <c r="J37" s="8" t="s">
        <v>24</v>
      </c>
      <c r="K37" t="s">
        <v>33</v>
      </c>
      <c r="L37" t="s">
        <v>49</v>
      </c>
      <c r="M37">
        <v>4</v>
      </c>
      <c r="N37">
        <v>1149</v>
      </c>
      <c r="O37">
        <v>15</v>
      </c>
      <c r="P37" s="13">
        <v>3906.6</v>
      </c>
      <c r="Q37" s="14">
        <v>2987.4</v>
      </c>
      <c r="R37">
        <v>919.2</v>
      </c>
      <c r="S37" t="s">
        <v>35</v>
      </c>
      <c r="T37" t="s">
        <v>28</v>
      </c>
    </row>
    <row r="38" spans="1:20" hidden="1" x14ac:dyDescent="0.25">
      <c r="A38" t="s">
        <v>157</v>
      </c>
      <c r="B38" t="s">
        <v>7424</v>
      </c>
      <c r="C38" s="9">
        <v>45705</v>
      </c>
      <c r="D38" t="s">
        <v>158</v>
      </c>
      <c r="E38" t="s">
        <v>159</v>
      </c>
      <c r="F38" t="s">
        <v>39</v>
      </c>
      <c r="G38">
        <v>29</v>
      </c>
      <c r="H38" t="s">
        <v>53</v>
      </c>
      <c r="I38" t="s">
        <v>23</v>
      </c>
      <c r="J38" s="8" t="s">
        <v>73</v>
      </c>
      <c r="K38" t="s">
        <v>33</v>
      </c>
      <c r="L38" t="s">
        <v>34</v>
      </c>
      <c r="M38">
        <v>1</v>
      </c>
      <c r="N38">
        <v>2734</v>
      </c>
      <c r="O38">
        <v>10</v>
      </c>
      <c r="P38" s="13">
        <v>2460.6</v>
      </c>
      <c r="Q38" s="14">
        <v>1777.1</v>
      </c>
      <c r="R38">
        <v>683.5</v>
      </c>
      <c r="S38" t="s">
        <v>35</v>
      </c>
      <c r="T38" t="s">
        <v>45</v>
      </c>
    </row>
    <row r="39" spans="1:20" hidden="1" x14ac:dyDescent="0.25">
      <c r="A39" t="s">
        <v>160</v>
      </c>
      <c r="B39" t="s">
        <v>7427</v>
      </c>
      <c r="C39" s="9">
        <v>45801</v>
      </c>
      <c r="D39" t="s">
        <v>71</v>
      </c>
      <c r="E39" t="s">
        <v>161</v>
      </c>
      <c r="F39" t="s">
        <v>21</v>
      </c>
      <c r="G39">
        <v>62</v>
      </c>
      <c r="H39" t="s">
        <v>22</v>
      </c>
      <c r="I39" t="s">
        <v>23</v>
      </c>
      <c r="J39" s="8" t="s">
        <v>24</v>
      </c>
      <c r="K39" t="s">
        <v>33</v>
      </c>
      <c r="L39" t="s">
        <v>49</v>
      </c>
      <c r="M39">
        <v>5</v>
      </c>
      <c r="N39">
        <v>2497</v>
      </c>
      <c r="O39">
        <v>5</v>
      </c>
      <c r="P39" s="13">
        <v>11860.75</v>
      </c>
      <c r="Q39" s="14">
        <v>8115.25</v>
      </c>
      <c r="R39">
        <v>3745.5</v>
      </c>
      <c r="S39" t="s">
        <v>27</v>
      </c>
      <c r="T39" t="s">
        <v>28</v>
      </c>
    </row>
    <row r="40" spans="1:20" hidden="1" x14ac:dyDescent="0.25">
      <c r="A40" t="s">
        <v>162</v>
      </c>
      <c r="B40" t="s">
        <v>7432</v>
      </c>
      <c r="C40" s="9">
        <v>45932</v>
      </c>
      <c r="D40" t="s">
        <v>163</v>
      </c>
      <c r="E40" t="s">
        <v>164</v>
      </c>
      <c r="F40" t="s">
        <v>39</v>
      </c>
      <c r="G40">
        <v>41</v>
      </c>
      <c r="H40" t="s">
        <v>22</v>
      </c>
      <c r="I40" t="s">
        <v>23</v>
      </c>
      <c r="J40" s="8" t="s">
        <v>73</v>
      </c>
      <c r="K40" t="s">
        <v>25</v>
      </c>
      <c r="L40" t="s">
        <v>43</v>
      </c>
      <c r="M40">
        <v>4</v>
      </c>
      <c r="N40">
        <v>3142</v>
      </c>
      <c r="O40">
        <v>15</v>
      </c>
      <c r="P40" s="13">
        <v>10682.8</v>
      </c>
      <c r="Q40" s="14">
        <v>8169.2</v>
      </c>
      <c r="R40">
        <v>2513.6</v>
      </c>
      <c r="S40" t="s">
        <v>44</v>
      </c>
      <c r="T40" t="s">
        <v>28</v>
      </c>
    </row>
    <row r="41" spans="1:20" hidden="1" x14ac:dyDescent="0.25">
      <c r="A41" t="s">
        <v>165</v>
      </c>
      <c r="B41" t="s">
        <v>7426</v>
      </c>
      <c r="C41" s="9">
        <v>45767</v>
      </c>
      <c r="D41" t="s">
        <v>166</v>
      </c>
      <c r="E41" t="s">
        <v>167</v>
      </c>
      <c r="F41" t="s">
        <v>39</v>
      </c>
      <c r="G41">
        <v>35</v>
      </c>
      <c r="H41" t="s">
        <v>32</v>
      </c>
      <c r="I41" t="s">
        <v>23</v>
      </c>
      <c r="J41" s="8" t="s">
        <v>73</v>
      </c>
      <c r="K41" t="s">
        <v>25</v>
      </c>
      <c r="L41" t="s">
        <v>49</v>
      </c>
      <c r="M41">
        <v>2</v>
      </c>
      <c r="N41">
        <v>583</v>
      </c>
      <c r="O41">
        <v>10</v>
      </c>
      <c r="P41" s="13">
        <v>1049.4000000000001</v>
      </c>
      <c r="Q41" s="14">
        <v>757.9</v>
      </c>
      <c r="R41">
        <v>291.5</v>
      </c>
      <c r="S41" t="s">
        <v>44</v>
      </c>
      <c r="T41" t="s">
        <v>28</v>
      </c>
    </row>
    <row r="42" spans="1:20" x14ac:dyDescent="0.25">
      <c r="A42" t="s">
        <v>168</v>
      </c>
      <c r="B42" t="s">
        <v>7427</v>
      </c>
      <c r="C42" s="9">
        <v>45798</v>
      </c>
      <c r="D42" t="s">
        <v>169</v>
      </c>
      <c r="E42" t="s">
        <v>170</v>
      </c>
      <c r="F42" t="s">
        <v>39</v>
      </c>
      <c r="G42">
        <v>49</v>
      </c>
      <c r="H42" t="s">
        <v>53</v>
      </c>
      <c r="I42" t="s">
        <v>23</v>
      </c>
      <c r="J42" s="8" t="s">
        <v>24</v>
      </c>
      <c r="K42" t="s">
        <v>25</v>
      </c>
      <c r="L42" t="s">
        <v>60</v>
      </c>
      <c r="M42">
        <v>1</v>
      </c>
      <c r="N42">
        <v>3490</v>
      </c>
      <c r="O42">
        <v>0</v>
      </c>
      <c r="P42" s="13">
        <v>3490</v>
      </c>
      <c r="Q42" s="14">
        <v>2268.5</v>
      </c>
      <c r="R42">
        <v>1221.5</v>
      </c>
      <c r="S42" s="16" t="s">
        <v>44</v>
      </c>
      <c r="T42" t="s">
        <v>28</v>
      </c>
    </row>
    <row r="43" spans="1:20" x14ac:dyDescent="0.25">
      <c r="A43" t="s">
        <v>171</v>
      </c>
      <c r="B43" t="s">
        <v>7424</v>
      </c>
      <c r="C43" s="9">
        <v>45712</v>
      </c>
      <c r="D43" t="s">
        <v>172</v>
      </c>
      <c r="E43" t="s">
        <v>173</v>
      </c>
      <c r="F43" t="s">
        <v>39</v>
      </c>
      <c r="G43">
        <v>22</v>
      </c>
      <c r="H43" t="s">
        <v>32</v>
      </c>
      <c r="I43" t="s">
        <v>23</v>
      </c>
      <c r="J43" s="8" t="s">
        <v>24</v>
      </c>
      <c r="K43" t="s">
        <v>33</v>
      </c>
      <c r="L43" t="s">
        <v>129</v>
      </c>
      <c r="M43">
        <v>2</v>
      </c>
      <c r="N43">
        <v>2346</v>
      </c>
      <c r="O43">
        <v>15</v>
      </c>
      <c r="P43" s="13">
        <v>3988.2</v>
      </c>
      <c r="Q43" s="14">
        <v>3049.8</v>
      </c>
      <c r="R43">
        <v>938.4</v>
      </c>
      <c r="S43" t="s">
        <v>44</v>
      </c>
      <c r="T43" t="s">
        <v>45</v>
      </c>
    </row>
    <row r="44" spans="1:20" hidden="1" x14ac:dyDescent="0.25">
      <c r="A44" t="s">
        <v>174</v>
      </c>
      <c r="B44" t="s">
        <v>7431</v>
      </c>
      <c r="C44" s="9">
        <v>45909</v>
      </c>
      <c r="D44" t="s">
        <v>175</v>
      </c>
      <c r="E44" t="s">
        <v>176</v>
      </c>
      <c r="F44" t="s">
        <v>21</v>
      </c>
      <c r="G44">
        <v>52</v>
      </c>
      <c r="H44" t="s">
        <v>57</v>
      </c>
      <c r="I44" t="s">
        <v>57</v>
      </c>
      <c r="J44" s="8" t="s">
        <v>42</v>
      </c>
      <c r="K44" t="s">
        <v>25</v>
      </c>
      <c r="L44" t="s">
        <v>69</v>
      </c>
      <c r="M44">
        <v>2</v>
      </c>
      <c r="N44">
        <v>3212</v>
      </c>
      <c r="O44">
        <v>0</v>
      </c>
      <c r="P44" s="13">
        <v>6424</v>
      </c>
      <c r="Q44" s="14">
        <v>4175.6000000000004</v>
      </c>
      <c r="R44">
        <v>2248.4</v>
      </c>
      <c r="S44" t="s">
        <v>35</v>
      </c>
      <c r="T44" t="s">
        <v>45</v>
      </c>
    </row>
    <row r="45" spans="1:20" x14ac:dyDescent="0.25">
      <c r="A45" t="s">
        <v>177</v>
      </c>
      <c r="B45" t="s">
        <v>7429</v>
      </c>
      <c r="C45" s="9">
        <v>45854</v>
      </c>
      <c r="D45" t="s">
        <v>178</v>
      </c>
      <c r="E45" t="s">
        <v>179</v>
      </c>
      <c r="F45" t="s">
        <v>39</v>
      </c>
      <c r="G45">
        <v>65</v>
      </c>
      <c r="H45" t="s">
        <v>32</v>
      </c>
      <c r="I45" t="s">
        <v>23</v>
      </c>
      <c r="J45" s="8" t="s">
        <v>58</v>
      </c>
      <c r="K45" t="s">
        <v>33</v>
      </c>
      <c r="L45" t="s">
        <v>60</v>
      </c>
      <c r="M45">
        <v>4</v>
      </c>
      <c r="N45">
        <v>2663</v>
      </c>
      <c r="O45">
        <v>5</v>
      </c>
      <c r="P45" s="13">
        <v>10119.4</v>
      </c>
      <c r="Q45" s="14">
        <v>6923.8</v>
      </c>
      <c r="R45">
        <v>3195.6</v>
      </c>
      <c r="S45" t="s">
        <v>35</v>
      </c>
      <c r="T45" t="s">
        <v>28</v>
      </c>
    </row>
    <row r="46" spans="1:20" hidden="1" x14ac:dyDescent="0.25">
      <c r="A46" t="s">
        <v>180</v>
      </c>
      <c r="B46" t="s">
        <v>7432</v>
      </c>
      <c r="C46" s="9">
        <v>45946</v>
      </c>
      <c r="D46" t="s">
        <v>181</v>
      </c>
      <c r="E46" t="s">
        <v>182</v>
      </c>
      <c r="F46" t="s">
        <v>39</v>
      </c>
      <c r="G46">
        <v>59</v>
      </c>
      <c r="H46" t="s">
        <v>32</v>
      </c>
      <c r="I46" t="s">
        <v>23</v>
      </c>
      <c r="J46" s="8" t="s">
        <v>42</v>
      </c>
      <c r="K46" t="s">
        <v>25</v>
      </c>
      <c r="L46" t="s">
        <v>69</v>
      </c>
      <c r="M46">
        <v>2</v>
      </c>
      <c r="N46">
        <v>2928</v>
      </c>
      <c r="O46">
        <v>0</v>
      </c>
      <c r="P46" s="13">
        <v>5856</v>
      </c>
      <c r="Q46" s="14">
        <v>3806.4</v>
      </c>
      <c r="R46">
        <v>2049.6</v>
      </c>
      <c r="S46" t="s">
        <v>44</v>
      </c>
      <c r="T46" t="s">
        <v>45</v>
      </c>
    </row>
    <row r="47" spans="1:20" hidden="1" x14ac:dyDescent="0.25">
      <c r="A47" t="s">
        <v>183</v>
      </c>
      <c r="B47" t="s">
        <v>7427</v>
      </c>
      <c r="C47" s="9">
        <v>45788</v>
      </c>
      <c r="D47" t="s">
        <v>184</v>
      </c>
      <c r="E47" t="s">
        <v>185</v>
      </c>
      <c r="F47" t="s">
        <v>39</v>
      </c>
      <c r="G47">
        <v>56</v>
      </c>
      <c r="H47" t="s">
        <v>40</v>
      </c>
      <c r="I47" t="s">
        <v>41</v>
      </c>
      <c r="J47" s="8" t="s">
        <v>42</v>
      </c>
      <c r="K47" t="s">
        <v>59</v>
      </c>
      <c r="L47" t="s">
        <v>65</v>
      </c>
      <c r="M47">
        <v>4</v>
      </c>
      <c r="N47">
        <v>1611</v>
      </c>
      <c r="O47">
        <v>10</v>
      </c>
      <c r="P47" s="13">
        <v>5799.6</v>
      </c>
      <c r="Q47" s="14">
        <v>4188.6000000000004</v>
      </c>
      <c r="R47">
        <v>1611</v>
      </c>
      <c r="S47" t="s">
        <v>27</v>
      </c>
      <c r="T47" t="s">
        <v>45</v>
      </c>
    </row>
    <row r="48" spans="1:20" hidden="1" x14ac:dyDescent="0.25">
      <c r="A48" t="s">
        <v>186</v>
      </c>
      <c r="B48" t="s">
        <v>7425</v>
      </c>
      <c r="C48" s="9">
        <v>45741</v>
      </c>
      <c r="D48" t="s">
        <v>187</v>
      </c>
      <c r="E48" t="s">
        <v>188</v>
      </c>
      <c r="F48" t="s">
        <v>39</v>
      </c>
      <c r="G48">
        <v>27</v>
      </c>
      <c r="H48" t="s">
        <v>22</v>
      </c>
      <c r="I48" t="s">
        <v>23</v>
      </c>
      <c r="J48" s="8" t="s">
        <v>42</v>
      </c>
      <c r="K48" t="s">
        <v>59</v>
      </c>
      <c r="L48" t="s">
        <v>49</v>
      </c>
      <c r="M48">
        <v>1</v>
      </c>
      <c r="N48">
        <v>754</v>
      </c>
      <c r="O48">
        <v>5</v>
      </c>
      <c r="P48" s="13">
        <v>716.3</v>
      </c>
      <c r="Q48" s="14">
        <v>490.1</v>
      </c>
      <c r="R48">
        <v>226.2</v>
      </c>
      <c r="S48" t="s">
        <v>35</v>
      </c>
      <c r="T48" t="s">
        <v>28</v>
      </c>
    </row>
    <row r="49" spans="1:20" hidden="1" x14ac:dyDescent="0.25">
      <c r="A49" t="s">
        <v>189</v>
      </c>
      <c r="B49" t="s">
        <v>7427</v>
      </c>
      <c r="C49" s="9">
        <v>45800</v>
      </c>
      <c r="D49" t="s">
        <v>190</v>
      </c>
      <c r="E49" t="s">
        <v>191</v>
      </c>
      <c r="F49" t="s">
        <v>39</v>
      </c>
      <c r="G49">
        <v>43</v>
      </c>
      <c r="H49" t="s">
        <v>53</v>
      </c>
      <c r="I49" t="s">
        <v>23</v>
      </c>
      <c r="J49" s="8" t="s">
        <v>24</v>
      </c>
      <c r="K49" t="s">
        <v>64</v>
      </c>
      <c r="L49" t="s">
        <v>26</v>
      </c>
      <c r="M49">
        <v>3</v>
      </c>
      <c r="N49">
        <v>2243</v>
      </c>
      <c r="O49">
        <v>5</v>
      </c>
      <c r="P49" s="13">
        <v>6392.55</v>
      </c>
      <c r="Q49" s="14">
        <v>4373.8500000000004</v>
      </c>
      <c r="R49">
        <v>2018.7</v>
      </c>
      <c r="S49" t="s">
        <v>35</v>
      </c>
      <c r="T49" t="s">
        <v>28</v>
      </c>
    </row>
    <row r="50" spans="1:20" x14ac:dyDescent="0.25">
      <c r="A50" t="s">
        <v>192</v>
      </c>
      <c r="B50" t="s">
        <v>7431</v>
      </c>
      <c r="C50" s="9">
        <v>45928</v>
      </c>
      <c r="D50" t="s">
        <v>193</v>
      </c>
      <c r="E50" t="s">
        <v>194</v>
      </c>
      <c r="F50" t="s">
        <v>21</v>
      </c>
      <c r="G50">
        <v>20</v>
      </c>
      <c r="H50" t="s">
        <v>40</v>
      </c>
      <c r="I50" t="s">
        <v>41</v>
      </c>
      <c r="J50" s="8" t="s">
        <v>92</v>
      </c>
      <c r="K50" t="s">
        <v>59</v>
      </c>
      <c r="L50" t="s">
        <v>129</v>
      </c>
      <c r="M50">
        <v>4</v>
      </c>
      <c r="N50">
        <v>2345</v>
      </c>
      <c r="O50">
        <v>5</v>
      </c>
      <c r="P50" s="13">
        <v>8911</v>
      </c>
      <c r="Q50" s="14">
        <v>6097</v>
      </c>
      <c r="R50">
        <v>2814</v>
      </c>
      <c r="S50" t="s">
        <v>27</v>
      </c>
      <c r="T50" t="s">
        <v>45</v>
      </c>
    </row>
    <row r="51" spans="1:20" hidden="1" x14ac:dyDescent="0.25">
      <c r="A51" t="s">
        <v>195</v>
      </c>
      <c r="B51" t="s">
        <v>7424</v>
      </c>
      <c r="C51" s="9">
        <v>45702</v>
      </c>
      <c r="D51" t="s">
        <v>196</v>
      </c>
      <c r="E51" t="s">
        <v>197</v>
      </c>
      <c r="F51" t="s">
        <v>21</v>
      </c>
      <c r="G51">
        <v>37</v>
      </c>
      <c r="H51" t="s">
        <v>40</v>
      </c>
      <c r="I51" t="s">
        <v>41</v>
      </c>
      <c r="J51" s="8" t="s">
        <v>92</v>
      </c>
      <c r="K51" t="s">
        <v>64</v>
      </c>
      <c r="L51" t="s">
        <v>49</v>
      </c>
      <c r="M51">
        <v>2</v>
      </c>
      <c r="N51">
        <v>1388</v>
      </c>
      <c r="O51">
        <v>0</v>
      </c>
      <c r="P51" s="13">
        <v>2776</v>
      </c>
      <c r="Q51" s="14">
        <v>1804.4</v>
      </c>
      <c r="R51">
        <v>971.6</v>
      </c>
      <c r="S51" t="s">
        <v>27</v>
      </c>
      <c r="T51" t="s">
        <v>28</v>
      </c>
    </row>
    <row r="52" spans="1:20" x14ac:dyDescent="0.25">
      <c r="A52" t="s">
        <v>198</v>
      </c>
      <c r="B52" t="s">
        <v>7426</v>
      </c>
      <c r="C52" s="9">
        <v>45755</v>
      </c>
      <c r="D52" t="s">
        <v>199</v>
      </c>
      <c r="E52" t="s">
        <v>200</v>
      </c>
      <c r="F52" t="s">
        <v>21</v>
      </c>
      <c r="G52">
        <v>30</v>
      </c>
      <c r="H52" t="s">
        <v>22</v>
      </c>
      <c r="I52" t="s">
        <v>23</v>
      </c>
      <c r="J52" s="8" t="s">
        <v>24</v>
      </c>
      <c r="K52" t="s">
        <v>64</v>
      </c>
      <c r="L52" t="s">
        <v>129</v>
      </c>
      <c r="M52">
        <v>2</v>
      </c>
      <c r="N52">
        <v>2966</v>
      </c>
      <c r="O52">
        <v>0</v>
      </c>
      <c r="P52" s="13">
        <v>5932</v>
      </c>
      <c r="Q52" s="14">
        <v>3855.8</v>
      </c>
      <c r="R52">
        <v>2076.1999999999998</v>
      </c>
      <c r="S52" t="s">
        <v>27</v>
      </c>
      <c r="T52" t="s">
        <v>28</v>
      </c>
    </row>
    <row r="53" spans="1:20" hidden="1" x14ac:dyDescent="0.25">
      <c r="A53" t="s">
        <v>201</v>
      </c>
      <c r="B53" t="s">
        <v>7428</v>
      </c>
      <c r="C53" s="9">
        <v>45811</v>
      </c>
      <c r="D53" t="s">
        <v>202</v>
      </c>
      <c r="E53" t="s">
        <v>203</v>
      </c>
      <c r="F53" t="s">
        <v>39</v>
      </c>
      <c r="G53">
        <v>50</v>
      </c>
      <c r="H53" t="s">
        <v>53</v>
      </c>
      <c r="I53" t="s">
        <v>23</v>
      </c>
      <c r="J53" s="8" t="s">
        <v>58</v>
      </c>
      <c r="K53" t="s">
        <v>25</v>
      </c>
      <c r="L53" t="s">
        <v>65</v>
      </c>
      <c r="M53">
        <v>1</v>
      </c>
      <c r="N53">
        <v>3154</v>
      </c>
      <c r="O53">
        <v>10</v>
      </c>
      <c r="P53" s="13">
        <v>2838.6</v>
      </c>
      <c r="Q53" s="14">
        <v>2050.1</v>
      </c>
      <c r="R53">
        <v>788.5</v>
      </c>
      <c r="S53" t="s">
        <v>27</v>
      </c>
      <c r="T53" t="s">
        <v>45</v>
      </c>
    </row>
    <row r="54" spans="1:20" hidden="1" x14ac:dyDescent="0.25">
      <c r="A54" t="s">
        <v>204</v>
      </c>
      <c r="B54" t="s">
        <v>7424</v>
      </c>
      <c r="C54" s="9">
        <v>45689</v>
      </c>
      <c r="D54" t="s">
        <v>205</v>
      </c>
      <c r="E54" t="s">
        <v>206</v>
      </c>
      <c r="F54" t="s">
        <v>39</v>
      </c>
      <c r="G54">
        <v>49</v>
      </c>
      <c r="H54" t="s">
        <v>32</v>
      </c>
      <c r="I54" t="s">
        <v>23</v>
      </c>
      <c r="J54" s="8" t="s">
        <v>73</v>
      </c>
      <c r="K54" t="s">
        <v>25</v>
      </c>
      <c r="L54" t="s">
        <v>34</v>
      </c>
      <c r="M54">
        <v>2</v>
      </c>
      <c r="N54">
        <v>1054</v>
      </c>
      <c r="O54">
        <v>0</v>
      </c>
      <c r="P54" s="13">
        <v>2108</v>
      </c>
      <c r="Q54" s="14">
        <v>1370.2</v>
      </c>
      <c r="R54">
        <v>737.8</v>
      </c>
      <c r="S54" t="s">
        <v>35</v>
      </c>
      <c r="T54" t="s">
        <v>28</v>
      </c>
    </row>
    <row r="55" spans="1:20" hidden="1" x14ac:dyDescent="0.25">
      <c r="A55" t="s">
        <v>207</v>
      </c>
      <c r="B55" t="s">
        <v>7434</v>
      </c>
      <c r="C55" s="9">
        <v>46011</v>
      </c>
      <c r="D55" t="s">
        <v>208</v>
      </c>
      <c r="E55" t="s">
        <v>209</v>
      </c>
      <c r="F55" t="s">
        <v>21</v>
      </c>
      <c r="G55">
        <v>50</v>
      </c>
      <c r="H55" t="s">
        <v>53</v>
      </c>
      <c r="I55" t="s">
        <v>23</v>
      </c>
      <c r="J55" s="8" t="s">
        <v>42</v>
      </c>
      <c r="K55" t="s">
        <v>59</v>
      </c>
      <c r="L55" t="s">
        <v>49</v>
      </c>
      <c r="M55">
        <v>3</v>
      </c>
      <c r="N55">
        <v>2569</v>
      </c>
      <c r="O55">
        <v>5</v>
      </c>
      <c r="P55" s="13">
        <v>7321.65</v>
      </c>
      <c r="Q55" s="14">
        <v>5009.55</v>
      </c>
      <c r="R55">
        <v>2312.1</v>
      </c>
      <c r="S55" t="s">
        <v>35</v>
      </c>
      <c r="T55" t="s">
        <v>45</v>
      </c>
    </row>
    <row r="56" spans="1:20" hidden="1" x14ac:dyDescent="0.25">
      <c r="A56" t="s">
        <v>210</v>
      </c>
      <c r="B56" t="s">
        <v>7432</v>
      </c>
      <c r="C56" s="9">
        <v>45941</v>
      </c>
      <c r="D56" t="s">
        <v>211</v>
      </c>
      <c r="E56" t="s">
        <v>212</v>
      </c>
      <c r="F56" t="s">
        <v>21</v>
      </c>
      <c r="G56">
        <v>31</v>
      </c>
      <c r="H56" t="s">
        <v>53</v>
      </c>
      <c r="I56" t="s">
        <v>23</v>
      </c>
      <c r="J56" s="8" t="s">
        <v>42</v>
      </c>
      <c r="K56" t="s">
        <v>25</v>
      </c>
      <c r="L56" t="s">
        <v>49</v>
      </c>
      <c r="M56">
        <v>1</v>
      </c>
      <c r="N56">
        <v>892</v>
      </c>
      <c r="O56">
        <v>0</v>
      </c>
      <c r="P56" s="13">
        <v>892</v>
      </c>
      <c r="Q56" s="14">
        <v>579.79999999999995</v>
      </c>
      <c r="R56">
        <v>312.2</v>
      </c>
      <c r="S56" t="s">
        <v>44</v>
      </c>
      <c r="T56" t="s">
        <v>45</v>
      </c>
    </row>
    <row r="57" spans="1:20" hidden="1" x14ac:dyDescent="0.25">
      <c r="A57" t="s">
        <v>213</v>
      </c>
      <c r="B57" t="s">
        <v>7428</v>
      </c>
      <c r="C57" s="9">
        <v>45838</v>
      </c>
      <c r="D57" t="s">
        <v>214</v>
      </c>
      <c r="E57" t="s">
        <v>215</v>
      </c>
      <c r="F57" t="s">
        <v>39</v>
      </c>
      <c r="G57">
        <v>53</v>
      </c>
      <c r="H57" t="s">
        <v>32</v>
      </c>
      <c r="I57" t="s">
        <v>23</v>
      </c>
      <c r="J57" s="8" t="s">
        <v>24</v>
      </c>
      <c r="K57" t="s">
        <v>59</v>
      </c>
      <c r="L57" t="s">
        <v>49</v>
      </c>
      <c r="M57">
        <v>5</v>
      </c>
      <c r="N57">
        <v>2055</v>
      </c>
      <c r="O57">
        <v>5</v>
      </c>
      <c r="P57" s="13">
        <v>9761.25</v>
      </c>
      <c r="Q57" s="14">
        <v>6678.75</v>
      </c>
      <c r="R57">
        <v>3082.5</v>
      </c>
      <c r="S57" t="s">
        <v>35</v>
      </c>
      <c r="T57" t="s">
        <v>28</v>
      </c>
    </row>
    <row r="58" spans="1:20" hidden="1" x14ac:dyDescent="0.25">
      <c r="A58" t="s">
        <v>216</v>
      </c>
      <c r="B58" t="s">
        <v>7424</v>
      </c>
      <c r="C58" s="9">
        <v>45698</v>
      </c>
      <c r="D58" t="s">
        <v>217</v>
      </c>
      <c r="E58" t="s">
        <v>218</v>
      </c>
      <c r="F58" t="s">
        <v>39</v>
      </c>
      <c r="G58">
        <v>49</v>
      </c>
      <c r="H58" t="s">
        <v>32</v>
      </c>
      <c r="I58" t="s">
        <v>23</v>
      </c>
      <c r="J58" s="8" t="s">
        <v>73</v>
      </c>
      <c r="K58" t="s">
        <v>64</v>
      </c>
      <c r="L58" t="s">
        <v>69</v>
      </c>
      <c r="M58">
        <v>4</v>
      </c>
      <c r="N58">
        <v>1191</v>
      </c>
      <c r="O58">
        <v>15</v>
      </c>
      <c r="P58" s="13">
        <v>4049.4</v>
      </c>
      <c r="Q58" s="14">
        <v>3096.6</v>
      </c>
      <c r="R58">
        <v>952.8</v>
      </c>
      <c r="S58" t="s">
        <v>27</v>
      </c>
      <c r="T58" t="s">
        <v>28</v>
      </c>
    </row>
    <row r="59" spans="1:20" x14ac:dyDescent="0.25">
      <c r="A59" t="s">
        <v>219</v>
      </c>
      <c r="B59" t="s">
        <v>7427</v>
      </c>
      <c r="C59" s="9">
        <v>45786</v>
      </c>
      <c r="D59" t="s">
        <v>220</v>
      </c>
      <c r="E59" t="s">
        <v>221</v>
      </c>
      <c r="F59" t="s">
        <v>39</v>
      </c>
      <c r="G59">
        <v>64</v>
      </c>
      <c r="H59" t="s">
        <v>40</v>
      </c>
      <c r="I59" t="s">
        <v>41</v>
      </c>
      <c r="J59" s="8" t="s">
        <v>42</v>
      </c>
      <c r="K59" t="s">
        <v>33</v>
      </c>
      <c r="L59" t="s">
        <v>60</v>
      </c>
      <c r="M59">
        <v>1</v>
      </c>
      <c r="N59">
        <v>716</v>
      </c>
      <c r="O59">
        <v>15</v>
      </c>
      <c r="P59" s="13">
        <v>608.6</v>
      </c>
      <c r="Q59" s="14">
        <v>465.4</v>
      </c>
      <c r="R59">
        <v>143.19999999999999</v>
      </c>
      <c r="S59" s="16" t="s">
        <v>27</v>
      </c>
      <c r="T59" t="s">
        <v>28</v>
      </c>
    </row>
    <row r="60" spans="1:20" hidden="1" x14ac:dyDescent="0.25">
      <c r="A60" t="s">
        <v>222</v>
      </c>
      <c r="B60" t="s">
        <v>7427</v>
      </c>
      <c r="C60" s="9">
        <v>45804</v>
      </c>
      <c r="D60" t="s">
        <v>223</v>
      </c>
      <c r="E60" t="s">
        <v>224</v>
      </c>
      <c r="F60" t="s">
        <v>39</v>
      </c>
      <c r="G60">
        <v>22</v>
      </c>
      <c r="H60" t="s">
        <v>32</v>
      </c>
      <c r="I60" t="s">
        <v>23</v>
      </c>
      <c r="J60" s="8" t="s">
        <v>24</v>
      </c>
      <c r="K60" t="s">
        <v>25</v>
      </c>
      <c r="L60" t="s">
        <v>49</v>
      </c>
      <c r="M60">
        <v>2</v>
      </c>
      <c r="N60">
        <v>2397</v>
      </c>
      <c r="O60">
        <v>15</v>
      </c>
      <c r="P60" s="13">
        <v>4074.9</v>
      </c>
      <c r="Q60" s="14">
        <v>3116.1</v>
      </c>
      <c r="R60">
        <v>958.8</v>
      </c>
      <c r="S60" t="s">
        <v>35</v>
      </c>
      <c r="T60" t="s">
        <v>45</v>
      </c>
    </row>
    <row r="61" spans="1:20" x14ac:dyDescent="0.25">
      <c r="A61" t="s">
        <v>225</v>
      </c>
      <c r="B61" t="s">
        <v>7431</v>
      </c>
      <c r="C61" s="9">
        <v>45907</v>
      </c>
      <c r="D61" t="s">
        <v>163</v>
      </c>
      <c r="E61" t="s">
        <v>226</v>
      </c>
      <c r="F61" t="s">
        <v>21</v>
      </c>
      <c r="G61">
        <v>32</v>
      </c>
      <c r="H61" t="s">
        <v>40</v>
      </c>
      <c r="I61" t="s">
        <v>41</v>
      </c>
      <c r="J61" s="8" t="s">
        <v>73</v>
      </c>
      <c r="K61" t="s">
        <v>25</v>
      </c>
      <c r="L61" t="s">
        <v>60</v>
      </c>
      <c r="M61">
        <v>3</v>
      </c>
      <c r="N61">
        <v>2038</v>
      </c>
      <c r="O61">
        <v>10</v>
      </c>
      <c r="P61" s="13">
        <v>5502.6</v>
      </c>
      <c r="Q61" s="14">
        <v>3974.1</v>
      </c>
      <c r="R61">
        <v>1528.5</v>
      </c>
      <c r="S61" t="s">
        <v>35</v>
      </c>
      <c r="T61" t="s">
        <v>28</v>
      </c>
    </row>
    <row r="62" spans="1:20" hidden="1" x14ac:dyDescent="0.25">
      <c r="A62" t="s">
        <v>227</v>
      </c>
      <c r="B62" t="s">
        <v>7423</v>
      </c>
      <c r="C62" s="9">
        <v>45680</v>
      </c>
      <c r="D62" t="s">
        <v>228</v>
      </c>
      <c r="E62" t="s">
        <v>229</v>
      </c>
      <c r="F62" t="s">
        <v>21</v>
      </c>
      <c r="G62">
        <v>26</v>
      </c>
      <c r="H62" t="s">
        <v>40</v>
      </c>
      <c r="I62" t="s">
        <v>41</v>
      </c>
      <c r="J62" s="8" t="s">
        <v>92</v>
      </c>
      <c r="K62" t="s">
        <v>25</v>
      </c>
      <c r="L62" t="s">
        <v>34</v>
      </c>
      <c r="M62">
        <v>5</v>
      </c>
      <c r="N62">
        <v>1786</v>
      </c>
      <c r="O62">
        <v>15</v>
      </c>
      <c r="P62" s="13">
        <v>7590.5</v>
      </c>
      <c r="Q62" s="14">
        <v>5804.5</v>
      </c>
      <c r="R62">
        <v>1786</v>
      </c>
      <c r="S62" t="s">
        <v>44</v>
      </c>
      <c r="T62" t="s">
        <v>45</v>
      </c>
    </row>
    <row r="63" spans="1:20" hidden="1" x14ac:dyDescent="0.25">
      <c r="A63" t="s">
        <v>230</v>
      </c>
      <c r="B63" t="s">
        <v>7424</v>
      </c>
      <c r="C63" s="9">
        <v>45714</v>
      </c>
      <c r="D63" t="s">
        <v>231</v>
      </c>
      <c r="E63" t="s">
        <v>232</v>
      </c>
      <c r="F63" t="s">
        <v>39</v>
      </c>
      <c r="G63">
        <v>28</v>
      </c>
      <c r="H63" t="s">
        <v>40</v>
      </c>
      <c r="I63" t="s">
        <v>41</v>
      </c>
      <c r="J63" s="8" t="s">
        <v>24</v>
      </c>
      <c r="K63" t="s">
        <v>64</v>
      </c>
      <c r="L63" t="s">
        <v>49</v>
      </c>
      <c r="M63">
        <v>5</v>
      </c>
      <c r="N63">
        <v>1714</v>
      </c>
      <c r="O63">
        <v>0</v>
      </c>
      <c r="P63" s="13">
        <v>8570</v>
      </c>
      <c r="Q63" s="14">
        <v>5570.5</v>
      </c>
      <c r="R63">
        <v>2999.5</v>
      </c>
      <c r="S63" t="s">
        <v>35</v>
      </c>
      <c r="T63" t="s">
        <v>45</v>
      </c>
    </row>
    <row r="64" spans="1:20" hidden="1" x14ac:dyDescent="0.25">
      <c r="A64" t="s">
        <v>233</v>
      </c>
      <c r="B64" t="s">
        <v>7423</v>
      </c>
      <c r="C64" s="9">
        <v>45667</v>
      </c>
      <c r="D64" t="s">
        <v>234</v>
      </c>
      <c r="E64" t="s">
        <v>235</v>
      </c>
      <c r="F64" t="s">
        <v>21</v>
      </c>
      <c r="G64">
        <v>44</v>
      </c>
      <c r="H64" t="s">
        <v>57</v>
      </c>
      <c r="I64" t="s">
        <v>57</v>
      </c>
      <c r="J64" s="8" t="s">
        <v>24</v>
      </c>
      <c r="K64" t="s">
        <v>59</v>
      </c>
      <c r="L64" t="s">
        <v>49</v>
      </c>
      <c r="M64">
        <v>1</v>
      </c>
      <c r="N64">
        <v>656</v>
      </c>
      <c r="O64">
        <v>0</v>
      </c>
      <c r="P64" s="13">
        <v>656</v>
      </c>
      <c r="Q64" s="14">
        <v>426.4</v>
      </c>
      <c r="R64">
        <v>229.6</v>
      </c>
      <c r="S64" t="s">
        <v>35</v>
      </c>
      <c r="T64" t="s">
        <v>28</v>
      </c>
    </row>
    <row r="65" spans="1:20" x14ac:dyDescent="0.25">
      <c r="A65" t="s">
        <v>236</v>
      </c>
      <c r="B65" t="s">
        <v>7423</v>
      </c>
      <c r="C65" s="9">
        <v>45680</v>
      </c>
      <c r="D65" t="s">
        <v>237</v>
      </c>
      <c r="E65" t="s">
        <v>238</v>
      </c>
      <c r="F65" t="s">
        <v>39</v>
      </c>
      <c r="G65">
        <v>23</v>
      </c>
      <c r="H65" t="s">
        <v>57</v>
      </c>
      <c r="I65" t="s">
        <v>57</v>
      </c>
      <c r="J65" s="8" t="s">
        <v>58</v>
      </c>
      <c r="K65" t="s">
        <v>25</v>
      </c>
      <c r="L65" t="s">
        <v>60</v>
      </c>
      <c r="M65">
        <v>2</v>
      </c>
      <c r="N65">
        <v>3438</v>
      </c>
      <c r="O65">
        <v>15</v>
      </c>
      <c r="P65" s="13">
        <v>5844.6</v>
      </c>
      <c r="Q65" s="14">
        <v>4469.3999999999996</v>
      </c>
      <c r="R65">
        <v>1375.2</v>
      </c>
      <c r="S65" t="s">
        <v>44</v>
      </c>
      <c r="T65" t="s">
        <v>45</v>
      </c>
    </row>
    <row r="66" spans="1:20" x14ac:dyDescent="0.25">
      <c r="A66" t="s">
        <v>239</v>
      </c>
      <c r="B66" t="s">
        <v>7425</v>
      </c>
      <c r="C66" s="9">
        <v>45721</v>
      </c>
      <c r="D66" t="s">
        <v>240</v>
      </c>
      <c r="E66" t="s">
        <v>241</v>
      </c>
      <c r="F66" t="s">
        <v>39</v>
      </c>
      <c r="G66">
        <v>22</v>
      </c>
      <c r="H66" t="s">
        <v>22</v>
      </c>
      <c r="I66" t="s">
        <v>23</v>
      </c>
      <c r="J66" s="8" t="s">
        <v>58</v>
      </c>
      <c r="K66" t="s">
        <v>59</v>
      </c>
      <c r="L66" t="s">
        <v>129</v>
      </c>
      <c r="M66">
        <v>1</v>
      </c>
      <c r="N66">
        <v>2614</v>
      </c>
      <c r="O66">
        <v>15</v>
      </c>
      <c r="P66" s="13">
        <v>2221.9</v>
      </c>
      <c r="Q66" s="14">
        <v>1699.1</v>
      </c>
      <c r="R66">
        <v>522.79999999999995</v>
      </c>
      <c r="S66" t="s">
        <v>27</v>
      </c>
      <c r="T66" t="s">
        <v>45</v>
      </c>
    </row>
    <row r="67" spans="1:20" x14ac:dyDescent="0.25">
      <c r="A67" t="s">
        <v>242</v>
      </c>
      <c r="B67" t="s">
        <v>7434</v>
      </c>
      <c r="C67" s="9">
        <v>46022</v>
      </c>
      <c r="D67" t="s">
        <v>243</v>
      </c>
      <c r="E67" t="s">
        <v>244</v>
      </c>
      <c r="F67" t="s">
        <v>39</v>
      </c>
      <c r="G67">
        <v>57</v>
      </c>
      <c r="H67" t="s">
        <v>53</v>
      </c>
      <c r="I67" t="s">
        <v>23</v>
      </c>
      <c r="J67" s="8" t="s">
        <v>73</v>
      </c>
      <c r="K67" t="s">
        <v>33</v>
      </c>
      <c r="L67" t="s">
        <v>129</v>
      </c>
      <c r="M67">
        <v>3</v>
      </c>
      <c r="N67">
        <v>725</v>
      </c>
      <c r="O67">
        <v>0</v>
      </c>
      <c r="P67" s="13">
        <v>2175</v>
      </c>
      <c r="Q67" s="14">
        <v>1413.75</v>
      </c>
      <c r="R67">
        <v>761.25</v>
      </c>
      <c r="S67" t="s">
        <v>27</v>
      </c>
      <c r="T67" t="s">
        <v>45</v>
      </c>
    </row>
    <row r="68" spans="1:20" x14ac:dyDescent="0.25">
      <c r="A68" t="s">
        <v>245</v>
      </c>
      <c r="B68" t="s">
        <v>7424</v>
      </c>
      <c r="C68" s="9">
        <v>45698</v>
      </c>
      <c r="D68" t="s">
        <v>246</v>
      </c>
      <c r="E68" t="s">
        <v>247</v>
      </c>
      <c r="F68" t="s">
        <v>21</v>
      </c>
      <c r="G68">
        <v>52</v>
      </c>
      <c r="H68" t="s">
        <v>57</v>
      </c>
      <c r="I68" t="s">
        <v>57</v>
      </c>
      <c r="J68" s="8" t="s">
        <v>92</v>
      </c>
      <c r="K68" t="s">
        <v>25</v>
      </c>
      <c r="L68" t="s">
        <v>60</v>
      </c>
      <c r="M68">
        <v>1</v>
      </c>
      <c r="N68">
        <v>2311</v>
      </c>
      <c r="O68">
        <v>5</v>
      </c>
      <c r="P68" s="13">
        <v>2195.4499999999998</v>
      </c>
      <c r="Q68" s="14">
        <v>1502.15</v>
      </c>
      <c r="R68">
        <v>693.3</v>
      </c>
      <c r="S68" s="16" t="s">
        <v>44</v>
      </c>
      <c r="T68" t="s">
        <v>45</v>
      </c>
    </row>
    <row r="69" spans="1:20" hidden="1" x14ac:dyDescent="0.25">
      <c r="A69" t="s">
        <v>248</v>
      </c>
      <c r="B69" t="s">
        <v>7423</v>
      </c>
      <c r="C69" s="9">
        <v>45678</v>
      </c>
      <c r="D69" t="s">
        <v>249</v>
      </c>
      <c r="E69" t="s">
        <v>250</v>
      </c>
      <c r="F69" t="s">
        <v>21</v>
      </c>
      <c r="G69">
        <v>18</v>
      </c>
      <c r="H69" t="s">
        <v>22</v>
      </c>
      <c r="I69" t="s">
        <v>23</v>
      </c>
      <c r="J69" s="8" t="s">
        <v>24</v>
      </c>
      <c r="K69" t="s">
        <v>25</v>
      </c>
      <c r="L69" t="s">
        <v>69</v>
      </c>
      <c r="M69">
        <v>2</v>
      </c>
      <c r="N69">
        <v>3199</v>
      </c>
      <c r="O69">
        <v>15</v>
      </c>
      <c r="P69" s="13">
        <v>5438.3</v>
      </c>
      <c r="Q69" s="14">
        <v>4158.7</v>
      </c>
      <c r="R69">
        <v>1279.5999999999999</v>
      </c>
      <c r="S69" t="s">
        <v>35</v>
      </c>
      <c r="T69" t="s">
        <v>45</v>
      </c>
    </row>
    <row r="70" spans="1:20" x14ac:dyDescent="0.25">
      <c r="A70" t="s">
        <v>251</v>
      </c>
      <c r="B70" t="s">
        <v>7425</v>
      </c>
      <c r="C70" s="9">
        <v>45725</v>
      </c>
      <c r="D70" t="s">
        <v>252</v>
      </c>
      <c r="E70" t="s">
        <v>253</v>
      </c>
      <c r="F70" t="s">
        <v>39</v>
      </c>
      <c r="G70">
        <v>24</v>
      </c>
      <c r="H70" t="s">
        <v>32</v>
      </c>
      <c r="I70" t="s">
        <v>23</v>
      </c>
      <c r="J70" s="8" t="s">
        <v>42</v>
      </c>
      <c r="K70" t="s">
        <v>59</v>
      </c>
      <c r="L70" t="s">
        <v>129</v>
      </c>
      <c r="M70">
        <v>2</v>
      </c>
      <c r="N70">
        <v>961</v>
      </c>
      <c r="O70">
        <v>0</v>
      </c>
      <c r="P70" s="13">
        <v>1922</v>
      </c>
      <c r="Q70" s="14">
        <v>1249.3</v>
      </c>
      <c r="R70">
        <v>672.7</v>
      </c>
      <c r="S70" t="s">
        <v>27</v>
      </c>
      <c r="T70" t="s">
        <v>28</v>
      </c>
    </row>
    <row r="71" spans="1:20" x14ac:dyDescent="0.25">
      <c r="A71" t="s">
        <v>254</v>
      </c>
      <c r="B71" t="s">
        <v>7427</v>
      </c>
      <c r="C71" s="9">
        <v>45790</v>
      </c>
      <c r="D71" t="s">
        <v>255</v>
      </c>
      <c r="E71" t="s">
        <v>256</v>
      </c>
      <c r="F71" t="s">
        <v>21</v>
      </c>
      <c r="G71">
        <v>63</v>
      </c>
      <c r="H71" t="s">
        <v>53</v>
      </c>
      <c r="I71" t="s">
        <v>23</v>
      </c>
      <c r="J71" s="8" t="s">
        <v>73</v>
      </c>
      <c r="K71" t="s">
        <v>59</v>
      </c>
      <c r="L71" t="s">
        <v>60</v>
      </c>
      <c r="M71">
        <v>1</v>
      </c>
      <c r="N71">
        <v>1281</v>
      </c>
      <c r="O71">
        <v>0</v>
      </c>
      <c r="P71" s="13">
        <v>1281</v>
      </c>
      <c r="Q71" s="14">
        <v>832.65</v>
      </c>
      <c r="R71">
        <v>448.35</v>
      </c>
      <c r="S71" t="s">
        <v>27</v>
      </c>
      <c r="T71" t="s">
        <v>45</v>
      </c>
    </row>
    <row r="72" spans="1:20" hidden="1" x14ac:dyDescent="0.25">
      <c r="A72" t="s">
        <v>257</v>
      </c>
      <c r="B72" t="s">
        <v>7426</v>
      </c>
      <c r="C72" s="9">
        <v>45776</v>
      </c>
      <c r="D72" t="s">
        <v>258</v>
      </c>
      <c r="E72" t="s">
        <v>259</v>
      </c>
      <c r="F72" t="s">
        <v>21</v>
      </c>
      <c r="G72">
        <v>63</v>
      </c>
      <c r="H72" t="s">
        <v>32</v>
      </c>
      <c r="I72" t="s">
        <v>23</v>
      </c>
      <c r="J72" s="8" t="s">
        <v>42</v>
      </c>
      <c r="K72" t="s">
        <v>59</v>
      </c>
      <c r="L72" t="s">
        <v>69</v>
      </c>
      <c r="M72">
        <v>5</v>
      </c>
      <c r="N72">
        <v>3459</v>
      </c>
      <c r="O72">
        <v>15</v>
      </c>
      <c r="P72" s="13">
        <v>14700.75</v>
      </c>
      <c r="Q72" s="14">
        <v>11241.75</v>
      </c>
      <c r="R72">
        <v>3459</v>
      </c>
      <c r="S72" t="s">
        <v>35</v>
      </c>
      <c r="T72" t="s">
        <v>28</v>
      </c>
    </row>
    <row r="73" spans="1:20" hidden="1" x14ac:dyDescent="0.25">
      <c r="A73" t="s">
        <v>260</v>
      </c>
      <c r="B73" t="s">
        <v>7431</v>
      </c>
      <c r="C73" s="9">
        <v>45909</v>
      </c>
      <c r="D73" t="s">
        <v>261</v>
      </c>
      <c r="E73" t="s">
        <v>262</v>
      </c>
      <c r="F73" t="s">
        <v>21</v>
      </c>
      <c r="G73">
        <v>33</v>
      </c>
      <c r="H73" t="s">
        <v>40</v>
      </c>
      <c r="I73" t="s">
        <v>41</v>
      </c>
      <c r="J73" s="8" t="s">
        <v>24</v>
      </c>
      <c r="K73" t="s">
        <v>59</v>
      </c>
      <c r="L73" t="s">
        <v>49</v>
      </c>
      <c r="M73">
        <v>2</v>
      </c>
      <c r="N73">
        <v>2570</v>
      </c>
      <c r="O73">
        <v>15</v>
      </c>
      <c r="P73" s="13">
        <v>4369</v>
      </c>
      <c r="Q73" s="14">
        <v>3341</v>
      </c>
      <c r="R73">
        <v>1028</v>
      </c>
      <c r="S73" t="s">
        <v>44</v>
      </c>
      <c r="T73" t="s">
        <v>28</v>
      </c>
    </row>
    <row r="74" spans="1:20" hidden="1" x14ac:dyDescent="0.25">
      <c r="A74" t="s">
        <v>263</v>
      </c>
      <c r="B74" t="s">
        <v>7425</v>
      </c>
      <c r="C74" s="9">
        <v>45732</v>
      </c>
      <c r="D74" t="s">
        <v>264</v>
      </c>
      <c r="E74" t="s">
        <v>265</v>
      </c>
      <c r="F74" t="s">
        <v>21</v>
      </c>
      <c r="G74">
        <v>63</v>
      </c>
      <c r="H74" t="s">
        <v>53</v>
      </c>
      <c r="I74" t="s">
        <v>23</v>
      </c>
      <c r="J74" s="8" t="s">
        <v>42</v>
      </c>
      <c r="K74" t="s">
        <v>64</v>
      </c>
      <c r="L74" t="s">
        <v>69</v>
      </c>
      <c r="M74">
        <v>1</v>
      </c>
      <c r="N74">
        <v>2902</v>
      </c>
      <c r="O74">
        <v>0</v>
      </c>
      <c r="P74" s="13">
        <v>2902</v>
      </c>
      <c r="Q74" s="14">
        <v>1886.3</v>
      </c>
      <c r="R74">
        <v>1015.7</v>
      </c>
      <c r="S74" t="s">
        <v>35</v>
      </c>
      <c r="T74" t="s">
        <v>45</v>
      </c>
    </row>
    <row r="75" spans="1:20" x14ac:dyDescent="0.25">
      <c r="A75" t="s">
        <v>266</v>
      </c>
      <c r="B75" t="s">
        <v>7429</v>
      </c>
      <c r="C75" s="9">
        <v>45850</v>
      </c>
      <c r="D75" t="s">
        <v>214</v>
      </c>
      <c r="E75" t="s">
        <v>267</v>
      </c>
      <c r="F75" t="s">
        <v>39</v>
      </c>
      <c r="G75">
        <v>29</v>
      </c>
      <c r="H75" t="s">
        <v>22</v>
      </c>
      <c r="I75" t="s">
        <v>23</v>
      </c>
      <c r="J75" s="8" t="s">
        <v>73</v>
      </c>
      <c r="K75" t="s">
        <v>59</v>
      </c>
      <c r="L75" t="s">
        <v>129</v>
      </c>
      <c r="M75">
        <v>1</v>
      </c>
      <c r="N75">
        <v>2330</v>
      </c>
      <c r="O75">
        <v>0</v>
      </c>
      <c r="P75" s="13">
        <v>2330</v>
      </c>
      <c r="Q75" s="14">
        <v>1514.5</v>
      </c>
      <c r="R75">
        <v>815.5</v>
      </c>
      <c r="S75" t="s">
        <v>35</v>
      </c>
      <c r="T75" t="s">
        <v>45</v>
      </c>
    </row>
    <row r="76" spans="1:20" hidden="1" x14ac:dyDescent="0.25">
      <c r="A76" t="s">
        <v>268</v>
      </c>
      <c r="B76" t="s">
        <v>7434</v>
      </c>
      <c r="C76" s="9">
        <v>46004</v>
      </c>
      <c r="D76" t="s">
        <v>269</v>
      </c>
      <c r="E76" t="s">
        <v>270</v>
      </c>
      <c r="F76" t="s">
        <v>21</v>
      </c>
      <c r="G76">
        <v>55</v>
      </c>
      <c r="H76" t="s">
        <v>40</v>
      </c>
      <c r="I76" t="s">
        <v>41</v>
      </c>
      <c r="J76" s="8" t="s">
        <v>58</v>
      </c>
      <c r="K76" t="s">
        <v>59</v>
      </c>
      <c r="L76" t="s">
        <v>34</v>
      </c>
      <c r="M76">
        <v>1</v>
      </c>
      <c r="N76">
        <v>2572</v>
      </c>
      <c r="O76">
        <v>5</v>
      </c>
      <c r="P76" s="13">
        <v>2443.4</v>
      </c>
      <c r="Q76" s="14">
        <v>1671.8</v>
      </c>
      <c r="R76">
        <v>771.6</v>
      </c>
      <c r="S76" t="s">
        <v>44</v>
      </c>
      <c r="T76" t="s">
        <v>28</v>
      </c>
    </row>
    <row r="77" spans="1:20" hidden="1" x14ac:dyDescent="0.25">
      <c r="A77" t="s">
        <v>271</v>
      </c>
      <c r="B77" t="s">
        <v>7430</v>
      </c>
      <c r="C77" s="9">
        <v>45875</v>
      </c>
      <c r="D77" t="s">
        <v>272</v>
      </c>
      <c r="E77" t="s">
        <v>273</v>
      </c>
      <c r="F77" t="s">
        <v>21</v>
      </c>
      <c r="G77">
        <v>20</v>
      </c>
      <c r="H77" t="s">
        <v>57</v>
      </c>
      <c r="I77" t="s">
        <v>57</v>
      </c>
      <c r="J77" s="8" t="s">
        <v>24</v>
      </c>
      <c r="K77" t="s">
        <v>64</v>
      </c>
      <c r="L77" t="s">
        <v>34</v>
      </c>
      <c r="M77">
        <v>2</v>
      </c>
      <c r="N77">
        <v>2636</v>
      </c>
      <c r="O77">
        <v>15</v>
      </c>
      <c r="P77" s="13">
        <v>4481.2</v>
      </c>
      <c r="Q77" s="14">
        <v>3426.8</v>
      </c>
      <c r="R77">
        <v>1054.4000000000001</v>
      </c>
      <c r="S77" t="s">
        <v>27</v>
      </c>
      <c r="T77" t="s">
        <v>45</v>
      </c>
    </row>
    <row r="78" spans="1:20" hidden="1" x14ac:dyDescent="0.25">
      <c r="A78" t="s">
        <v>274</v>
      </c>
      <c r="B78" t="s">
        <v>7425</v>
      </c>
      <c r="C78" s="9">
        <v>45736</v>
      </c>
      <c r="D78" t="s">
        <v>275</v>
      </c>
      <c r="E78" t="s">
        <v>276</v>
      </c>
      <c r="F78" t="s">
        <v>39</v>
      </c>
      <c r="G78">
        <v>20</v>
      </c>
      <c r="H78" t="s">
        <v>57</v>
      </c>
      <c r="I78" t="s">
        <v>57</v>
      </c>
      <c r="J78" s="8" t="s">
        <v>58</v>
      </c>
      <c r="K78" t="s">
        <v>25</v>
      </c>
      <c r="L78" t="s">
        <v>49</v>
      </c>
      <c r="M78">
        <v>5</v>
      </c>
      <c r="N78">
        <v>2296</v>
      </c>
      <c r="O78">
        <v>5</v>
      </c>
      <c r="P78" s="13">
        <v>10906</v>
      </c>
      <c r="Q78" s="14">
        <v>7462</v>
      </c>
      <c r="R78">
        <v>3444</v>
      </c>
      <c r="S78" t="s">
        <v>35</v>
      </c>
      <c r="T78" t="s">
        <v>45</v>
      </c>
    </row>
    <row r="79" spans="1:20" hidden="1" x14ac:dyDescent="0.25">
      <c r="A79" t="s">
        <v>277</v>
      </c>
      <c r="B79" t="s">
        <v>7424</v>
      </c>
      <c r="C79" s="9">
        <v>45714</v>
      </c>
      <c r="D79" t="s">
        <v>278</v>
      </c>
      <c r="E79" t="s">
        <v>279</v>
      </c>
      <c r="F79" t="s">
        <v>39</v>
      </c>
      <c r="G79">
        <v>47</v>
      </c>
      <c r="H79" t="s">
        <v>57</v>
      </c>
      <c r="I79" t="s">
        <v>57</v>
      </c>
      <c r="J79" s="8" t="s">
        <v>42</v>
      </c>
      <c r="K79" t="s">
        <v>64</v>
      </c>
      <c r="L79" t="s">
        <v>34</v>
      </c>
      <c r="M79">
        <v>1</v>
      </c>
      <c r="N79">
        <v>3126</v>
      </c>
      <c r="O79">
        <v>0</v>
      </c>
      <c r="P79" s="13">
        <v>3126</v>
      </c>
      <c r="Q79" s="14">
        <v>2031.9</v>
      </c>
      <c r="R79">
        <v>1094.0999999999999</v>
      </c>
      <c r="S79" t="s">
        <v>35</v>
      </c>
      <c r="T79" t="s">
        <v>45</v>
      </c>
    </row>
    <row r="80" spans="1:20" hidden="1" x14ac:dyDescent="0.25">
      <c r="A80" t="s">
        <v>280</v>
      </c>
      <c r="B80" t="s">
        <v>7427</v>
      </c>
      <c r="C80" s="9">
        <v>45778</v>
      </c>
      <c r="D80" t="s">
        <v>281</v>
      </c>
      <c r="E80" t="s">
        <v>282</v>
      </c>
      <c r="F80" t="s">
        <v>21</v>
      </c>
      <c r="G80">
        <v>30</v>
      </c>
      <c r="H80" t="s">
        <v>57</v>
      </c>
      <c r="I80" t="s">
        <v>57</v>
      </c>
      <c r="J80" s="8" t="s">
        <v>24</v>
      </c>
      <c r="K80" t="s">
        <v>59</v>
      </c>
      <c r="L80" t="s">
        <v>69</v>
      </c>
      <c r="M80">
        <v>4</v>
      </c>
      <c r="N80">
        <v>2122</v>
      </c>
      <c r="O80">
        <v>5</v>
      </c>
      <c r="P80" s="13">
        <v>8063.6</v>
      </c>
      <c r="Q80" s="14">
        <v>5517.2</v>
      </c>
      <c r="R80">
        <v>2546.4</v>
      </c>
      <c r="S80" t="s">
        <v>27</v>
      </c>
      <c r="T80" t="s">
        <v>45</v>
      </c>
    </row>
    <row r="81" spans="1:20" hidden="1" x14ac:dyDescent="0.25">
      <c r="A81" t="s">
        <v>283</v>
      </c>
      <c r="B81" t="s">
        <v>7432</v>
      </c>
      <c r="C81" s="9">
        <v>45949</v>
      </c>
      <c r="D81" t="s">
        <v>284</v>
      </c>
      <c r="E81" t="s">
        <v>285</v>
      </c>
      <c r="F81" t="s">
        <v>39</v>
      </c>
      <c r="G81">
        <v>64</v>
      </c>
      <c r="H81" t="s">
        <v>57</v>
      </c>
      <c r="I81" t="s">
        <v>57</v>
      </c>
      <c r="J81" s="8" t="s">
        <v>92</v>
      </c>
      <c r="K81" t="s">
        <v>33</v>
      </c>
      <c r="L81" t="s">
        <v>65</v>
      </c>
      <c r="M81">
        <v>4</v>
      </c>
      <c r="N81">
        <v>2876</v>
      </c>
      <c r="O81">
        <v>0</v>
      </c>
      <c r="P81" s="13">
        <v>11504</v>
      </c>
      <c r="Q81" s="14">
        <v>7477.6</v>
      </c>
      <c r="R81">
        <v>4026.4</v>
      </c>
      <c r="S81" t="s">
        <v>44</v>
      </c>
      <c r="T81" t="s">
        <v>45</v>
      </c>
    </row>
    <row r="82" spans="1:20" hidden="1" x14ac:dyDescent="0.25">
      <c r="A82" t="s">
        <v>286</v>
      </c>
      <c r="B82" t="s">
        <v>7423</v>
      </c>
      <c r="C82" s="9">
        <v>45672</v>
      </c>
      <c r="D82" t="s">
        <v>287</v>
      </c>
      <c r="E82" t="s">
        <v>288</v>
      </c>
      <c r="F82" t="s">
        <v>21</v>
      </c>
      <c r="G82">
        <v>33</v>
      </c>
      <c r="H82" t="s">
        <v>57</v>
      </c>
      <c r="I82" t="s">
        <v>57</v>
      </c>
      <c r="J82" s="8" t="s">
        <v>73</v>
      </c>
      <c r="K82" t="s">
        <v>33</v>
      </c>
      <c r="L82" t="s">
        <v>34</v>
      </c>
      <c r="M82">
        <v>2</v>
      </c>
      <c r="N82">
        <v>3294</v>
      </c>
      <c r="O82">
        <v>10</v>
      </c>
      <c r="P82" s="13">
        <v>5929.2</v>
      </c>
      <c r="Q82" s="14">
        <v>4282.2</v>
      </c>
      <c r="R82">
        <v>1647</v>
      </c>
      <c r="S82" t="s">
        <v>44</v>
      </c>
      <c r="T82" t="s">
        <v>28</v>
      </c>
    </row>
    <row r="83" spans="1:20" hidden="1" x14ac:dyDescent="0.25">
      <c r="A83" t="s">
        <v>289</v>
      </c>
      <c r="B83" t="s">
        <v>7426</v>
      </c>
      <c r="C83" s="9">
        <v>45776</v>
      </c>
      <c r="D83" t="s">
        <v>290</v>
      </c>
      <c r="E83" t="s">
        <v>291</v>
      </c>
      <c r="F83" t="s">
        <v>21</v>
      </c>
      <c r="G83">
        <v>29</v>
      </c>
      <c r="H83" t="s">
        <v>22</v>
      </c>
      <c r="I83" t="s">
        <v>23</v>
      </c>
      <c r="J83" s="8" t="s">
        <v>58</v>
      </c>
      <c r="K83" t="s">
        <v>25</v>
      </c>
      <c r="L83" t="s">
        <v>49</v>
      </c>
      <c r="M83">
        <v>1</v>
      </c>
      <c r="N83">
        <v>1488</v>
      </c>
      <c r="O83">
        <v>5</v>
      </c>
      <c r="P83" s="13">
        <v>1413.6</v>
      </c>
      <c r="Q83" s="14">
        <v>967.2</v>
      </c>
      <c r="R83">
        <v>446.4</v>
      </c>
      <c r="S83" t="s">
        <v>44</v>
      </c>
      <c r="T83" t="s">
        <v>45</v>
      </c>
    </row>
    <row r="84" spans="1:20" hidden="1" x14ac:dyDescent="0.25">
      <c r="A84" t="s">
        <v>292</v>
      </c>
      <c r="B84" t="s">
        <v>7423</v>
      </c>
      <c r="C84" s="9">
        <v>45671</v>
      </c>
      <c r="D84" t="s">
        <v>293</v>
      </c>
      <c r="E84" t="s">
        <v>294</v>
      </c>
      <c r="F84" t="s">
        <v>39</v>
      </c>
      <c r="G84">
        <v>36</v>
      </c>
      <c r="H84" t="s">
        <v>57</v>
      </c>
      <c r="I84" t="s">
        <v>57</v>
      </c>
      <c r="J84" s="8" t="s">
        <v>24</v>
      </c>
      <c r="K84" t="s">
        <v>33</v>
      </c>
      <c r="L84" t="s">
        <v>49</v>
      </c>
      <c r="M84">
        <v>4</v>
      </c>
      <c r="N84">
        <v>2563</v>
      </c>
      <c r="O84">
        <v>0</v>
      </c>
      <c r="P84" s="13">
        <v>10252</v>
      </c>
      <c r="Q84" s="14">
        <v>6663.8</v>
      </c>
      <c r="R84">
        <v>3588.2</v>
      </c>
      <c r="S84" t="s">
        <v>35</v>
      </c>
      <c r="T84" t="s">
        <v>45</v>
      </c>
    </row>
    <row r="85" spans="1:20" hidden="1" x14ac:dyDescent="0.25">
      <c r="A85" t="s">
        <v>295</v>
      </c>
      <c r="B85" t="s">
        <v>7431</v>
      </c>
      <c r="C85" s="9">
        <v>45920</v>
      </c>
      <c r="D85" t="s">
        <v>296</v>
      </c>
      <c r="E85" t="s">
        <v>297</v>
      </c>
      <c r="F85" t="s">
        <v>39</v>
      </c>
      <c r="G85">
        <v>45</v>
      </c>
      <c r="H85" t="s">
        <v>53</v>
      </c>
      <c r="I85" t="s">
        <v>23</v>
      </c>
      <c r="J85" s="8" t="s">
        <v>73</v>
      </c>
      <c r="K85" t="s">
        <v>64</v>
      </c>
      <c r="L85" t="s">
        <v>26</v>
      </c>
      <c r="M85">
        <v>4</v>
      </c>
      <c r="N85">
        <v>3050</v>
      </c>
      <c r="O85">
        <v>15</v>
      </c>
      <c r="P85" s="13">
        <v>10370</v>
      </c>
      <c r="Q85" s="14">
        <v>7930</v>
      </c>
      <c r="R85">
        <v>2440</v>
      </c>
      <c r="S85" t="s">
        <v>44</v>
      </c>
      <c r="T85" t="s">
        <v>45</v>
      </c>
    </row>
    <row r="86" spans="1:20" hidden="1" x14ac:dyDescent="0.25">
      <c r="A86" t="s">
        <v>298</v>
      </c>
      <c r="B86" t="s">
        <v>7433</v>
      </c>
      <c r="C86" s="9">
        <v>45989</v>
      </c>
      <c r="D86" t="s">
        <v>299</v>
      </c>
      <c r="E86" t="s">
        <v>300</v>
      </c>
      <c r="F86" t="s">
        <v>21</v>
      </c>
      <c r="G86">
        <v>33</v>
      </c>
      <c r="H86" t="s">
        <v>40</v>
      </c>
      <c r="I86" t="s">
        <v>41</v>
      </c>
      <c r="J86" s="8" t="s">
        <v>73</v>
      </c>
      <c r="K86" t="s">
        <v>64</v>
      </c>
      <c r="L86" t="s">
        <v>26</v>
      </c>
      <c r="M86">
        <v>3</v>
      </c>
      <c r="N86">
        <v>603</v>
      </c>
      <c r="O86">
        <v>0</v>
      </c>
      <c r="P86" s="13">
        <v>1809</v>
      </c>
      <c r="Q86" s="14">
        <v>1175.8499999999999</v>
      </c>
      <c r="R86">
        <v>633.15</v>
      </c>
      <c r="S86" t="s">
        <v>35</v>
      </c>
      <c r="T86" t="s">
        <v>45</v>
      </c>
    </row>
    <row r="87" spans="1:20" hidden="1" x14ac:dyDescent="0.25">
      <c r="A87" t="s">
        <v>301</v>
      </c>
      <c r="B87" t="s">
        <v>7425</v>
      </c>
      <c r="C87" s="9">
        <v>45741</v>
      </c>
      <c r="D87" t="s">
        <v>234</v>
      </c>
      <c r="E87" t="s">
        <v>302</v>
      </c>
      <c r="F87" t="s">
        <v>39</v>
      </c>
      <c r="G87">
        <v>57</v>
      </c>
      <c r="H87" t="s">
        <v>32</v>
      </c>
      <c r="I87" t="s">
        <v>23</v>
      </c>
      <c r="J87" s="8" t="s">
        <v>24</v>
      </c>
      <c r="K87" t="s">
        <v>33</v>
      </c>
      <c r="L87" t="s">
        <v>34</v>
      </c>
      <c r="M87">
        <v>1</v>
      </c>
      <c r="N87">
        <v>1786</v>
      </c>
      <c r="O87">
        <v>10</v>
      </c>
      <c r="P87" s="13">
        <v>1607.4</v>
      </c>
      <c r="Q87" s="14">
        <v>1160.9000000000001</v>
      </c>
      <c r="R87">
        <v>446.5</v>
      </c>
      <c r="S87" t="s">
        <v>35</v>
      </c>
      <c r="T87" t="s">
        <v>45</v>
      </c>
    </row>
    <row r="88" spans="1:20" hidden="1" x14ac:dyDescent="0.25">
      <c r="A88" t="s">
        <v>303</v>
      </c>
      <c r="B88" t="s">
        <v>7433</v>
      </c>
      <c r="C88" s="9">
        <v>45982</v>
      </c>
      <c r="D88" t="s">
        <v>304</v>
      </c>
      <c r="E88" t="s">
        <v>305</v>
      </c>
      <c r="F88" t="s">
        <v>39</v>
      </c>
      <c r="G88">
        <v>27</v>
      </c>
      <c r="H88" t="s">
        <v>22</v>
      </c>
      <c r="I88" t="s">
        <v>23</v>
      </c>
      <c r="J88" s="8" t="s">
        <v>24</v>
      </c>
      <c r="K88" t="s">
        <v>25</v>
      </c>
      <c r="L88" t="s">
        <v>65</v>
      </c>
      <c r="M88">
        <v>5</v>
      </c>
      <c r="N88">
        <v>630</v>
      </c>
      <c r="O88">
        <v>15</v>
      </c>
      <c r="P88" s="13">
        <v>2677.5</v>
      </c>
      <c r="Q88" s="14">
        <v>2047.5</v>
      </c>
      <c r="R88">
        <v>630</v>
      </c>
      <c r="S88" t="s">
        <v>27</v>
      </c>
      <c r="T88" t="s">
        <v>45</v>
      </c>
    </row>
    <row r="89" spans="1:20" hidden="1" x14ac:dyDescent="0.25">
      <c r="A89" t="s">
        <v>306</v>
      </c>
      <c r="B89" t="s">
        <v>7423</v>
      </c>
      <c r="C89" s="9">
        <v>45664</v>
      </c>
      <c r="D89" t="s">
        <v>307</v>
      </c>
      <c r="E89" t="s">
        <v>308</v>
      </c>
      <c r="F89" t="s">
        <v>39</v>
      </c>
      <c r="G89">
        <v>19</v>
      </c>
      <c r="H89" t="s">
        <v>40</v>
      </c>
      <c r="I89" t="s">
        <v>41</v>
      </c>
      <c r="J89" s="8" t="s">
        <v>24</v>
      </c>
      <c r="K89" t="s">
        <v>25</v>
      </c>
      <c r="L89" t="s">
        <v>34</v>
      </c>
      <c r="M89">
        <v>4</v>
      </c>
      <c r="N89">
        <v>1909</v>
      </c>
      <c r="O89">
        <v>10</v>
      </c>
      <c r="P89" s="13">
        <v>6872.4</v>
      </c>
      <c r="Q89" s="14">
        <v>4963.3999999999996</v>
      </c>
      <c r="R89">
        <v>1909</v>
      </c>
      <c r="S89" t="s">
        <v>27</v>
      </c>
      <c r="T89" t="s">
        <v>45</v>
      </c>
    </row>
    <row r="90" spans="1:20" hidden="1" x14ac:dyDescent="0.25">
      <c r="A90" t="s">
        <v>309</v>
      </c>
      <c r="B90" t="s">
        <v>7425</v>
      </c>
      <c r="C90" s="9">
        <v>45747</v>
      </c>
      <c r="D90" t="s">
        <v>310</v>
      </c>
      <c r="E90" t="s">
        <v>311</v>
      </c>
      <c r="F90" t="s">
        <v>21</v>
      </c>
      <c r="G90">
        <v>38</v>
      </c>
      <c r="H90" t="s">
        <v>32</v>
      </c>
      <c r="I90" t="s">
        <v>23</v>
      </c>
      <c r="J90" s="8" t="s">
        <v>58</v>
      </c>
      <c r="K90" t="s">
        <v>25</v>
      </c>
      <c r="L90" t="s">
        <v>26</v>
      </c>
      <c r="M90">
        <v>1</v>
      </c>
      <c r="N90">
        <v>554</v>
      </c>
      <c r="O90">
        <v>5</v>
      </c>
      <c r="P90" s="13">
        <v>526.29999999999995</v>
      </c>
      <c r="Q90" s="14">
        <v>360.1</v>
      </c>
      <c r="R90">
        <v>166.2</v>
      </c>
      <c r="S90" t="s">
        <v>27</v>
      </c>
      <c r="T90" t="s">
        <v>45</v>
      </c>
    </row>
    <row r="91" spans="1:20" hidden="1" x14ac:dyDescent="0.25">
      <c r="A91" t="s">
        <v>312</v>
      </c>
      <c r="B91" t="s">
        <v>7430</v>
      </c>
      <c r="C91" s="9">
        <v>45895</v>
      </c>
      <c r="D91" t="s">
        <v>313</v>
      </c>
      <c r="E91" t="s">
        <v>314</v>
      </c>
      <c r="F91" t="s">
        <v>39</v>
      </c>
      <c r="G91">
        <v>21</v>
      </c>
      <c r="H91" t="s">
        <v>22</v>
      </c>
      <c r="I91" t="s">
        <v>23</v>
      </c>
      <c r="J91" s="8" t="s">
        <v>92</v>
      </c>
      <c r="K91" t="s">
        <v>25</v>
      </c>
      <c r="L91" t="s">
        <v>34</v>
      </c>
      <c r="M91">
        <v>4</v>
      </c>
      <c r="N91">
        <v>1997</v>
      </c>
      <c r="O91">
        <v>15</v>
      </c>
      <c r="P91" s="13">
        <v>6789.8</v>
      </c>
      <c r="Q91" s="14">
        <v>5192.2</v>
      </c>
      <c r="R91">
        <v>1597.6</v>
      </c>
      <c r="S91" t="s">
        <v>27</v>
      </c>
      <c r="T91" t="s">
        <v>45</v>
      </c>
    </row>
    <row r="92" spans="1:20" hidden="1" x14ac:dyDescent="0.25">
      <c r="A92" t="s">
        <v>315</v>
      </c>
      <c r="B92" t="s">
        <v>7426</v>
      </c>
      <c r="C92" s="9">
        <v>45754</v>
      </c>
      <c r="D92" t="s">
        <v>316</v>
      </c>
      <c r="E92" t="s">
        <v>317</v>
      </c>
      <c r="F92" t="s">
        <v>21</v>
      </c>
      <c r="G92">
        <v>64</v>
      </c>
      <c r="H92" t="s">
        <v>53</v>
      </c>
      <c r="I92" t="s">
        <v>23</v>
      </c>
      <c r="J92" s="8" t="s">
        <v>58</v>
      </c>
      <c r="K92" t="s">
        <v>33</v>
      </c>
      <c r="L92" t="s">
        <v>43</v>
      </c>
      <c r="M92">
        <v>5</v>
      </c>
      <c r="N92">
        <v>1807</v>
      </c>
      <c r="O92">
        <v>10</v>
      </c>
      <c r="P92" s="13">
        <v>8131.5</v>
      </c>
      <c r="Q92" s="14">
        <v>5872.75</v>
      </c>
      <c r="R92">
        <v>2258.75</v>
      </c>
      <c r="S92" t="s">
        <v>35</v>
      </c>
      <c r="T92" t="s">
        <v>28</v>
      </c>
    </row>
    <row r="93" spans="1:20" x14ac:dyDescent="0.25">
      <c r="A93" t="s">
        <v>318</v>
      </c>
      <c r="B93" t="s">
        <v>7434</v>
      </c>
      <c r="C93" s="9">
        <v>46019</v>
      </c>
      <c r="D93" t="s">
        <v>319</v>
      </c>
      <c r="E93" t="s">
        <v>320</v>
      </c>
      <c r="F93" t="s">
        <v>39</v>
      </c>
      <c r="G93">
        <v>46</v>
      </c>
      <c r="H93" t="s">
        <v>40</v>
      </c>
      <c r="I93" t="s">
        <v>41</v>
      </c>
      <c r="J93" s="8" t="s">
        <v>42</v>
      </c>
      <c r="K93" t="s">
        <v>64</v>
      </c>
      <c r="L93" t="s">
        <v>129</v>
      </c>
      <c r="M93">
        <v>3</v>
      </c>
      <c r="N93">
        <v>843</v>
      </c>
      <c r="O93">
        <v>0</v>
      </c>
      <c r="P93" s="13">
        <v>2529</v>
      </c>
      <c r="Q93" s="14">
        <v>1643.85</v>
      </c>
      <c r="R93">
        <v>885.15</v>
      </c>
      <c r="S93" t="s">
        <v>44</v>
      </c>
      <c r="T93" t="s">
        <v>28</v>
      </c>
    </row>
    <row r="94" spans="1:20" hidden="1" x14ac:dyDescent="0.25">
      <c r="A94" t="s">
        <v>321</v>
      </c>
      <c r="B94" t="s">
        <v>7427</v>
      </c>
      <c r="C94" s="9">
        <v>45778</v>
      </c>
      <c r="D94" t="s">
        <v>322</v>
      </c>
      <c r="E94" t="s">
        <v>323</v>
      </c>
      <c r="F94" t="s">
        <v>39</v>
      </c>
      <c r="G94">
        <v>27</v>
      </c>
      <c r="H94" t="s">
        <v>22</v>
      </c>
      <c r="I94" t="s">
        <v>23</v>
      </c>
      <c r="J94" s="8" t="s">
        <v>42</v>
      </c>
      <c r="K94" t="s">
        <v>33</v>
      </c>
      <c r="L94" t="s">
        <v>43</v>
      </c>
      <c r="M94">
        <v>1</v>
      </c>
      <c r="N94">
        <v>1260</v>
      </c>
      <c r="O94">
        <v>10</v>
      </c>
      <c r="P94" s="13">
        <v>1134</v>
      </c>
      <c r="Q94" s="14">
        <v>819</v>
      </c>
      <c r="R94">
        <v>315</v>
      </c>
      <c r="S94" t="s">
        <v>35</v>
      </c>
      <c r="T94" t="s">
        <v>45</v>
      </c>
    </row>
    <row r="95" spans="1:20" x14ac:dyDescent="0.25">
      <c r="A95" t="s">
        <v>324</v>
      </c>
      <c r="B95" t="s">
        <v>7424</v>
      </c>
      <c r="C95" s="9">
        <v>45709</v>
      </c>
      <c r="D95" t="s">
        <v>325</v>
      </c>
      <c r="E95" t="s">
        <v>326</v>
      </c>
      <c r="F95" t="s">
        <v>39</v>
      </c>
      <c r="G95">
        <v>47</v>
      </c>
      <c r="H95" t="s">
        <v>57</v>
      </c>
      <c r="I95" t="s">
        <v>57</v>
      </c>
      <c r="J95" s="8" t="s">
        <v>42</v>
      </c>
      <c r="K95" t="s">
        <v>25</v>
      </c>
      <c r="L95" t="s">
        <v>60</v>
      </c>
      <c r="M95">
        <v>3</v>
      </c>
      <c r="N95">
        <v>2869</v>
      </c>
      <c r="O95">
        <v>15</v>
      </c>
      <c r="P95" s="13">
        <v>7315.95</v>
      </c>
      <c r="Q95" s="14">
        <v>5594.55</v>
      </c>
      <c r="R95">
        <v>1721.4</v>
      </c>
      <c r="S95" t="s">
        <v>35</v>
      </c>
      <c r="T95" t="s">
        <v>28</v>
      </c>
    </row>
    <row r="96" spans="1:20" hidden="1" x14ac:dyDescent="0.25">
      <c r="A96" t="s">
        <v>327</v>
      </c>
      <c r="B96" t="s">
        <v>7434</v>
      </c>
      <c r="C96" s="9">
        <v>46009</v>
      </c>
      <c r="D96" t="s">
        <v>328</v>
      </c>
      <c r="E96" t="s">
        <v>329</v>
      </c>
      <c r="F96" t="s">
        <v>21</v>
      </c>
      <c r="G96">
        <v>44</v>
      </c>
      <c r="H96" t="s">
        <v>53</v>
      </c>
      <c r="I96" t="s">
        <v>23</v>
      </c>
      <c r="J96" s="8" t="s">
        <v>73</v>
      </c>
      <c r="K96" t="s">
        <v>33</v>
      </c>
      <c r="L96" t="s">
        <v>43</v>
      </c>
      <c r="M96">
        <v>1</v>
      </c>
      <c r="N96">
        <v>1871</v>
      </c>
      <c r="O96">
        <v>0</v>
      </c>
      <c r="P96" s="13">
        <v>1871</v>
      </c>
      <c r="Q96" s="14">
        <v>1216.1500000000001</v>
      </c>
      <c r="R96">
        <v>654.85</v>
      </c>
      <c r="S96" t="s">
        <v>35</v>
      </c>
      <c r="T96" t="s">
        <v>45</v>
      </c>
    </row>
    <row r="97" spans="1:20" x14ac:dyDescent="0.25">
      <c r="A97" t="s">
        <v>330</v>
      </c>
      <c r="B97" t="s">
        <v>7423</v>
      </c>
      <c r="C97" s="9">
        <v>45664</v>
      </c>
      <c r="D97" t="s">
        <v>331</v>
      </c>
      <c r="E97" t="s">
        <v>332</v>
      </c>
      <c r="F97" t="s">
        <v>21</v>
      </c>
      <c r="G97">
        <v>40</v>
      </c>
      <c r="H97" t="s">
        <v>22</v>
      </c>
      <c r="I97" t="s">
        <v>23</v>
      </c>
      <c r="J97" s="8" t="s">
        <v>73</v>
      </c>
      <c r="K97" t="s">
        <v>33</v>
      </c>
      <c r="L97" t="s">
        <v>129</v>
      </c>
      <c r="M97">
        <v>2</v>
      </c>
      <c r="N97">
        <v>1625</v>
      </c>
      <c r="O97">
        <v>10</v>
      </c>
      <c r="P97" s="13">
        <v>2925</v>
      </c>
      <c r="Q97" s="14">
        <v>2112.5</v>
      </c>
      <c r="R97">
        <v>812.5</v>
      </c>
      <c r="S97" s="16" t="s">
        <v>44</v>
      </c>
      <c r="T97" t="s">
        <v>45</v>
      </c>
    </row>
    <row r="98" spans="1:20" hidden="1" x14ac:dyDescent="0.25">
      <c r="A98" t="s">
        <v>333</v>
      </c>
      <c r="B98" t="s">
        <v>7434</v>
      </c>
      <c r="C98" s="9">
        <v>46010</v>
      </c>
      <c r="D98" t="s">
        <v>334</v>
      </c>
      <c r="E98" t="s">
        <v>335</v>
      </c>
      <c r="F98" t="s">
        <v>21</v>
      </c>
      <c r="G98">
        <v>63</v>
      </c>
      <c r="H98" t="s">
        <v>57</v>
      </c>
      <c r="I98" t="s">
        <v>57</v>
      </c>
      <c r="J98" s="8" t="s">
        <v>24</v>
      </c>
      <c r="K98" t="s">
        <v>59</v>
      </c>
      <c r="L98" t="s">
        <v>49</v>
      </c>
      <c r="M98">
        <v>2</v>
      </c>
      <c r="N98">
        <v>1331</v>
      </c>
      <c r="O98">
        <v>5</v>
      </c>
      <c r="P98" s="13">
        <v>2528.9</v>
      </c>
      <c r="Q98" s="14">
        <v>1730.3</v>
      </c>
      <c r="R98">
        <v>798.6</v>
      </c>
      <c r="S98" t="s">
        <v>27</v>
      </c>
      <c r="T98" t="s">
        <v>45</v>
      </c>
    </row>
    <row r="99" spans="1:20" hidden="1" x14ac:dyDescent="0.25">
      <c r="A99" t="s">
        <v>336</v>
      </c>
      <c r="B99" t="s">
        <v>7426</v>
      </c>
      <c r="C99" s="9">
        <v>45769</v>
      </c>
      <c r="D99" t="s">
        <v>337</v>
      </c>
      <c r="E99" t="s">
        <v>338</v>
      </c>
      <c r="F99" t="s">
        <v>21</v>
      </c>
      <c r="G99">
        <v>41</v>
      </c>
      <c r="H99" t="s">
        <v>57</v>
      </c>
      <c r="I99" t="s">
        <v>57</v>
      </c>
      <c r="J99" s="8" t="s">
        <v>73</v>
      </c>
      <c r="K99" t="s">
        <v>33</v>
      </c>
      <c r="L99" t="s">
        <v>49</v>
      </c>
      <c r="M99">
        <v>4</v>
      </c>
      <c r="N99">
        <v>2993</v>
      </c>
      <c r="O99">
        <v>10</v>
      </c>
      <c r="P99" s="13">
        <v>10774.8</v>
      </c>
      <c r="Q99" s="14">
        <v>7781.8</v>
      </c>
      <c r="R99">
        <v>2993</v>
      </c>
      <c r="S99" t="s">
        <v>35</v>
      </c>
      <c r="T99" t="s">
        <v>45</v>
      </c>
    </row>
    <row r="100" spans="1:20" hidden="1" x14ac:dyDescent="0.25">
      <c r="A100" t="s">
        <v>339</v>
      </c>
      <c r="B100" t="s">
        <v>7426</v>
      </c>
      <c r="C100" s="9">
        <v>45773</v>
      </c>
      <c r="D100" t="s">
        <v>340</v>
      </c>
      <c r="E100" t="s">
        <v>341</v>
      </c>
      <c r="F100" t="s">
        <v>21</v>
      </c>
      <c r="G100">
        <v>45</v>
      </c>
      <c r="H100" t="s">
        <v>57</v>
      </c>
      <c r="I100" t="s">
        <v>57</v>
      </c>
      <c r="J100" s="8" t="s">
        <v>24</v>
      </c>
      <c r="K100" t="s">
        <v>59</v>
      </c>
      <c r="L100" t="s">
        <v>34</v>
      </c>
      <c r="M100">
        <v>3</v>
      </c>
      <c r="N100">
        <v>1862</v>
      </c>
      <c r="O100">
        <v>5</v>
      </c>
      <c r="P100" s="13">
        <v>5306.7</v>
      </c>
      <c r="Q100" s="14">
        <v>3630.9</v>
      </c>
      <c r="R100">
        <v>1675.8</v>
      </c>
      <c r="S100" t="s">
        <v>27</v>
      </c>
      <c r="T100" t="s">
        <v>28</v>
      </c>
    </row>
    <row r="101" spans="1:20" hidden="1" x14ac:dyDescent="0.25">
      <c r="A101" t="s">
        <v>342</v>
      </c>
      <c r="B101" t="s">
        <v>7425</v>
      </c>
      <c r="C101" s="9">
        <v>45729</v>
      </c>
      <c r="D101" t="s">
        <v>343</v>
      </c>
      <c r="E101" t="s">
        <v>344</v>
      </c>
      <c r="F101" t="s">
        <v>39</v>
      </c>
      <c r="G101">
        <v>22</v>
      </c>
      <c r="H101" t="s">
        <v>40</v>
      </c>
      <c r="I101" t="s">
        <v>41</v>
      </c>
      <c r="J101" s="8" t="s">
        <v>92</v>
      </c>
      <c r="K101" t="s">
        <v>33</v>
      </c>
      <c r="L101" t="s">
        <v>43</v>
      </c>
      <c r="M101">
        <v>1</v>
      </c>
      <c r="N101">
        <v>1520</v>
      </c>
      <c r="O101">
        <v>5</v>
      </c>
      <c r="P101" s="13">
        <v>1444</v>
      </c>
      <c r="Q101" s="14">
        <v>988</v>
      </c>
      <c r="R101">
        <v>456</v>
      </c>
      <c r="S101" t="s">
        <v>44</v>
      </c>
      <c r="T101" t="s">
        <v>28</v>
      </c>
    </row>
    <row r="102" spans="1:20" hidden="1" x14ac:dyDescent="0.25">
      <c r="A102" t="s">
        <v>345</v>
      </c>
      <c r="B102" t="s">
        <v>7430</v>
      </c>
      <c r="C102" s="9">
        <v>45889</v>
      </c>
      <c r="D102" t="s">
        <v>19</v>
      </c>
      <c r="E102" t="s">
        <v>346</v>
      </c>
      <c r="F102" t="s">
        <v>39</v>
      </c>
      <c r="G102">
        <v>37</v>
      </c>
      <c r="H102" t="s">
        <v>40</v>
      </c>
      <c r="I102" t="s">
        <v>41</v>
      </c>
      <c r="J102" s="8" t="s">
        <v>92</v>
      </c>
      <c r="K102" t="s">
        <v>59</v>
      </c>
      <c r="L102" t="s">
        <v>65</v>
      </c>
      <c r="M102">
        <v>3</v>
      </c>
      <c r="N102">
        <v>2301</v>
      </c>
      <c r="O102">
        <v>0</v>
      </c>
      <c r="P102" s="13">
        <v>6903</v>
      </c>
      <c r="Q102" s="14">
        <v>4486.95</v>
      </c>
      <c r="R102">
        <v>2416.0500000000002</v>
      </c>
      <c r="S102" t="s">
        <v>35</v>
      </c>
      <c r="T102" t="s">
        <v>28</v>
      </c>
    </row>
    <row r="103" spans="1:20" hidden="1" x14ac:dyDescent="0.25">
      <c r="A103" t="s">
        <v>347</v>
      </c>
      <c r="B103" t="s">
        <v>7430</v>
      </c>
      <c r="C103" s="9">
        <v>45888</v>
      </c>
      <c r="D103" t="s">
        <v>348</v>
      </c>
      <c r="E103" t="s">
        <v>349</v>
      </c>
      <c r="F103" t="s">
        <v>21</v>
      </c>
      <c r="G103">
        <v>47</v>
      </c>
      <c r="H103" t="s">
        <v>57</v>
      </c>
      <c r="I103" t="s">
        <v>57</v>
      </c>
      <c r="J103" s="8" t="s">
        <v>24</v>
      </c>
      <c r="K103" t="s">
        <v>25</v>
      </c>
      <c r="L103" t="s">
        <v>43</v>
      </c>
      <c r="M103">
        <v>5</v>
      </c>
      <c r="N103">
        <v>2120</v>
      </c>
      <c r="O103">
        <v>0</v>
      </c>
      <c r="P103" s="13">
        <v>10600</v>
      </c>
      <c r="Q103" s="14">
        <v>6890</v>
      </c>
      <c r="R103">
        <v>3710</v>
      </c>
      <c r="S103" t="s">
        <v>35</v>
      </c>
      <c r="T103" t="s">
        <v>28</v>
      </c>
    </row>
    <row r="104" spans="1:20" x14ac:dyDescent="0.25">
      <c r="A104" t="s">
        <v>350</v>
      </c>
      <c r="B104" t="s">
        <v>7427</v>
      </c>
      <c r="C104" s="9">
        <v>45808</v>
      </c>
      <c r="D104" t="s">
        <v>351</v>
      </c>
      <c r="E104" t="s">
        <v>352</v>
      </c>
      <c r="F104" t="s">
        <v>21</v>
      </c>
      <c r="G104">
        <v>55</v>
      </c>
      <c r="H104" t="s">
        <v>22</v>
      </c>
      <c r="I104" t="s">
        <v>23</v>
      </c>
      <c r="J104" s="8" t="s">
        <v>92</v>
      </c>
      <c r="K104" t="s">
        <v>25</v>
      </c>
      <c r="L104" t="s">
        <v>129</v>
      </c>
      <c r="M104">
        <v>3</v>
      </c>
      <c r="N104">
        <v>2519</v>
      </c>
      <c r="O104">
        <v>10</v>
      </c>
      <c r="P104" s="13">
        <v>6801.3</v>
      </c>
      <c r="Q104" s="14">
        <v>4912.05</v>
      </c>
      <c r="R104">
        <v>1889.25</v>
      </c>
      <c r="S104" t="s">
        <v>35</v>
      </c>
      <c r="T104" t="s">
        <v>45</v>
      </c>
    </row>
    <row r="105" spans="1:20" hidden="1" x14ac:dyDescent="0.25">
      <c r="A105" t="s">
        <v>353</v>
      </c>
      <c r="B105" t="s">
        <v>7425</v>
      </c>
      <c r="C105" s="9">
        <v>45735</v>
      </c>
      <c r="D105" t="s">
        <v>354</v>
      </c>
      <c r="E105" t="s">
        <v>355</v>
      </c>
      <c r="F105" t="s">
        <v>39</v>
      </c>
      <c r="G105">
        <v>62</v>
      </c>
      <c r="H105" t="s">
        <v>22</v>
      </c>
      <c r="I105" t="s">
        <v>23</v>
      </c>
      <c r="J105" s="8" t="s">
        <v>58</v>
      </c>
      <c r="K105" t="s">
        <v>33</v>
      </c>
      <c r="L105" t="s">
        <v>26</v>
      </c>
      <c r="M105">
        <v>1</v>
      </c>
      <c r="N105">
        <v>1781</v>
      </c>
      <c r="O105">
        <v>5</v>
      </c>
      <c r="P105" s="13">
        <v>1691.95</v>
      </c>
      <c r="Q105" s="14">
        <v>1157.6500000000001</v>
      </c>
      <c r="R105">
        <v>534.29999999999995</v>
      </c>
      <c r="S105" t="s">
        <v>27</v>
      </c>
      <c r="T105" t="s">
        <v>28</v>
      </c>
    </row>
    <row r="106" spans="1:20" hidden="1" x14ac:dyDescent="0.25">
      <c r="A106" t="s">
        <v>356</v>
      </c>
      <c r="B106" t="s">
        <v>7423</v>
      </c>
      <c r="C106" s="9">
        <v>45660</v>
      </c>
      <c r="D106" t="s">
        <v>243</v>
      </c>
      <c r="E106" t="s">
        <v>357</v>
      </c>
      <c r="F106" t="s">
        <v>39</v>
      </c>
      <c r="G106">
        <v>27</v>
      </c>
      <c r="H106" t="s">
        <v>57</v>
      </c>
      <c r="I106" t="s">
        <v>57</v>
      </c>
      <c r="J106" s="8" t="s">
        <v>42</v>
      </c>
      <c r="K106" t="s">
        <v>33</v>
      </c>
      <c r="L106" t="s">
        <v>69</v>
      </c>
      <c r="M106">
        <v>3</v>
      </c>
      <c r="N106">
        <v>3420</v>
      </c>
      <c r="O106">
        <v>15</v>
      </c>
      <c r="P106" s="13">
        <v>8721</v>
      </c>
      <c r="Q106" s="14">
        <v>6669</v>
      </c>
      <c r="R106">
        <v>2052</v>
      </c>
      <c r="S106" t="s">
        <v>44</v>
      </c>
      <c r="T106" t="s">
        <v>45</v>
      </c>
    </row>
    <row r="107" spans="1:20" hidden="1" x14ac:dyDescent="0.25">
      <c r="A107" t="s">
        <v>358</v>
      </c>
      <c r="B107" t="s">
        <v>7432</v>
      </c>
      <c r="C107" s="9">
        <v>45943</v>
      </c>
      <c r="D107" t="s">
        <v>359</v>
      </c>
      <c r="E107" t="s">
        <v>360</v>
      </c>
      <c r="F107" t="s">
        <v>21</v>
      </c>
      <c r="G107">
        <v>46</v>
      </c>
      <c r="H107" t="s">
        <v>57</v>
      </c>
      <c r="I107" t="s">
        <v>57</v>
      </c>
      <c r="J107" s="8" t="s">
        <v>73</v>
      </c>
      <c r="K107" t="s">
        <v>64</v>
      </c>
      <c r="L107" t="s">
        <v>43</v>
      </c>
      <c r="M107">
        <v>1</v>
      </c>
      <c r="N107">
        <v>1761</v>
      </c>
      <c r="O107">
        <v>15</v>
      </c>
      <c r="P107" s="13">
        <v>1496.85</v>
      </c>
      <c r="Q107" s="14">
        <v>1144.6500000000001</v>
      </c>
      <c r="R107">
        <v>352.2</v>
      </c>
      <c r="S107" t="s">
        <v>44</v>
      </c>
      <c r="T107" t="s">
        <v>45</v>
      </c>
    </row>
    <row r="108" spans="1:20" hidden="1" x14ac:dyDescent="0.25">
      <c r="A108" t="s">
        <v>361</v>
      </c>
      <c r="B108" t="s">
        <v>7432</v>
      </c>
      <c r="C108" s="9">
        <v>45941</v>
      </c>
      <c r="D108" t="s">
        <v>362</v>
      </c>
      <c r="E108" t="s">
        <v>363</v>
      </c>
      <c r="F108" t="s">
        <v>21</v>
      </c>
      <c r="G108">
        <v>36</v>
      </c>
      <c r="H108" t="s">
        <v>53</v>
      </c>
      <c r="I108" t="s">
        <v>23</v>
      </c>
      <c r="J108" s="8" t="s">
        <v>58</v>
      </c>
      <c r="K108" t="s">
        <v>33</v>
      </c>
      <c r="L108" t="s">
        <v>49</v>
      </c>
      <c r="M108">
        <v>2</v>
      </c>
      <c r="N108">
        <v>719</v>
      </c>
      <c r="O108">
        <v>10</v>
      </c>
      <c r="P108" s="13">
        <v>1294.2</v>
      </c>
      <c r="Q108" s="14">
        <v>934.7</v>
      </c>
      <c r="R108">
        <v>359.5</v>
      </c>
      <c r="S108" t="s">
        <v>44</v>
      </c>
      <c r="T108" t="s">
        <v>45</v>
      </c>
    </row>
    <row r="109" spans="1:20" hidden="1" x14ac:dyDescent="0.25">
      <c r="A109" t="s">
        <v>364</v>
      </c>
      <c r="B109" t="s">
        <v>7429</v>
      </c>
      <c r="C109" s="9">
        <v>45857</v>
      </c>
      <c r="D109" t="s">
        <v>365</v>
      </c>
      <c r="E109" t="s">
        <v>366</v>
      </c>
      <c r="F109" t="s">
        <v>21</v>
      </c>
      <c r="G109">
        <v>52</v>
      </c>
      <c r="H109" t="s">
        <v>53</v>
      </c>
      <c r="I109" t="s">
        <v>23</v>
      </c>
      <c r="J109" s="8" t="s">
        <v>73</v>
      </c>
      <c r="K109" t="s">
        <v>59</v>
      </c>
      <c r="L109" t="s">
        <v>34</v>
      </c>
      <c r="M109">
        <v>1</v>
      </c>
      <c r="N109">
        <v>2251</v>
      </c>
      <c r="O109">
        <v>10</v>
      </c>
      <c r="P109" s="13">
        <v>2025.9</v>
      </c>
      <c r="Q109" s="14">
        <v>1463.15</v>
      </c>
      <c r="R109">
        <v>562.75</v>
      </c>
      <c r="S109" t="s">
        <v>44</v>
      </c>
      <c r="T109" t="s">
        <v>28</v>
      </c>
    </row>
    <row r="110" spans="1:20" hidden="1" x14ac:dyDescent="0.25">
      <c r="A110" t="s">
        <v>367</v>
      </c>
      <c r="B110" t="s">
        <v>7431</v>
      </c>
      <c r="C110" s="9">
        <v>45904</v>
      </c>
      <c r="D110" t="s">
        <v>368</v>
      </c>
      <c r="E110" t="s">
        <v>369</v>
      </c>
      <c r="F110" t="s">
        <v>39</v>
      </c>
      <c r="G110">
        <v>57</v>
      </c>
      <c r="H110" t="s">
        <v>22</v>
      </c>
      <c r="I110" t="s">
        <v>23</v>
      </c>
      <c r="J110" s="8" t="s">
        <v>24</v>
      </c>
      <c r="K110" t="s">
        <v>25</v>
      </c>
      <c r="L110" t="s">
        <v>34</v>
      </c>
      <c r="M110">
        <v>3</v>
      </c>
      <c r="N110">
        <v>1164</v>
      </c>
      <c r="O110">
        <v>10</v>
      </c>
      <c r="P110" s="13">
        <v>3142.8</v>
      </c>
      <c r="Q110" s="14">
        <v>2269.8000000000002</v>
      </c>
      <c r="R110">
        <v>873</v>
      </c>
      <c r="S110" t="s">
        <v>35</v>
      </c>
      <c r="T110" t="s">
        <v>45</v>
      </c>
    </row>
    <row r="111" spans="1:20" hidden="1" x14ac:dyDescent="0.25">
      <c r="A111" t="s">
        <v>370</v>
      </c>
      <c r="B111" t="s">
        <v>7433</v>
      </c>
      <c r="C111" s="9">
        <v>45984</v>
      </c>
      <c r="D111" t="s">
        <v>371</v>
      </c>
      <c r="E111" t="s">
        <v>372</v>
      </c>
      <c r="F111" t="s">
        <v>21</v>
      </c>
      <c r="G111">
        <v>62</v>
      </c>
      <c r="H111" t="s">
        <v>32</v>
      </c>
      <c r="I111" t="s">
        <v>23</v>
      </c>
      <c r="J111" s="8" t="s">
        <v>58</v>
      </c>
      <c r="K111" t="s">
        <v>64</v>
      </c>
      <c r="L111" t="s">
        <v>49</v>
      </c>
      <c r="M111">
        <v>4</v>
      </c>
      <c r="N111">
        <v>2991</v>
      </c>
      <c r="O111">
        <v>5</v>
      </c>
      <c r="P111" s="13">
        <v>11365.8</v>
      </c>
      <c r="Q111" s="14">
        <v>7776.6</v>
      </c>
      <c r="R111">
        <v>3589.2</v>
      </c>
      <c r="S111" t="s">
        <v>27</v>
      </c>
      <c r="T111" t="s">
        <v>28</v>
      </c>
    </row>
    <row r="112" spans="1:20" hidden="1" x14ac:dyDescent="0.25">
      <c r="A112" t="s">
        <v>373</v>
      </c>
      <c r="B112" t="s">
        <v>7431</v>
      </c>
      <c r="C112" s="9">
        <v>45927</v>
      </c>
      <c r="D112" t="s">
        <v>374</v>
      </c>
      <c r="E112" t="s">
        <v>375</v>
      </c>
      <c r="F112" t="s">
        <v>39</v>
      </c>
      <c r="G112">
        <v>37</v>
      </c>
      <c r="H112" t="s">
        <v>22</v>
      </c>
      <c r="I112" t="s">
        <v>23</v>
      </c>
      <c r="J112" s="8" t="s">
        <v>42</v>
      </c>
      <c r="K112" t="s">
        <v>33</v>
      </c>
      <c r="L112" t="s">
        <v>43</v>
      </c>
      <c r="M112">
        <v>5</v>
      </c>
      <c r="N112">
        <v>2732</v>
      </c>
      <c r="O112">
        <v>10</v>
      </c>
      <c r="P112" s="13">
        <v>12294</v>
      </c>
      <c r="Q112" s="14">
        <v>8879</v>
      </c>
      <c r="R112">
        <v>3415</v>
      </c>
      <c r="S112" t="s">
        <v>44</v>
      </c>
      <c r="T112" t="s">
        <v>28</v>
      </c>
    </row>
    <row r="113" spans="1:20" hidden="1" x14ac:dyDescent="0.25">
      <c r="A113" t="s">
        <v>376</v>
      </c>
      <c r="B113" t="s">
        <v>7425</v>
      </c>
      <c r="C113" s="9">
        <v>45722</v>
      </c>
      <c r="D113" t="s">
        <v>377</v>
      </c>
      <c r="E113" t="s">
        <v>378</v>
      </c>
      <c r="F113" t="s">
        <v>21</v>
      </c>
      <c r="G113">
        <v>38</v>
      </c>
      <c r="H113" t="s">
        <v>53</v>
      </c>
      <c r="I113" t="s">
        <v>23</v>
      </c>
      <c r="J113" s="8" t="s">
        <v>92</v>
      </c>
      <c r="K113" t="s">
        <v>25</v>
      </c>
      <c r="L113" t="s">
        <v>43</v>
      </c>
      <c r="M113">
        <v>5</v>
      </c>
      <c r="N113">
        <v>3336</v>
      </c>
      <c r="O113">
        <v>5</v>
      </c>
      <c r="P113" s="13">
        <v>15846</v>
      </c>
      <c r="Q113" s="14">
        <v>10842</v>
      </c>
      <c r="R113">
        <v>5004</v>
      </c>
      <c r="S113" t="s">
        <v>27</v>
      </c>
      <c r="T113" t="s">
        <v>45</v>
      </c>
    </row>
    <row r="114" spans="1:20" hidden="1" x14ac:dyDescent="0.25">
      <c r="A114" t="s">
        <v>379</v>
      </c>
      <c r="B114" t="s">
        <v>7424</v>
      </c>
      <c r="C114" s="9">
        <v>45708</v>
      </c>
      <c r="D114" t="s">
        <v>380</v>
      </c>
      <c r="E114" t="s">
        <v>381</v>
      </c>
      <c r="F114" t="s">
        <v>21</v>
      </c>
      <c r="G114">
        <v>19</v>
      </c>
      <c r="H114" t="s">
        <v>40</v>
      </c>
      <c r="I114" t="s">
        <v>41</v>
      </c>
      <c r="J114" s="8" t="s">
        <v>24</v>
      </c>
      <c r="K114" t="s">
        <v>33</v>
      </c>
      <c r="L114" t="s">
        <v>43</v>
      </c>
      <c r="M114">
        <v>2</v>
      </c>
      <c r="N114">
        <v>1220</v>
      </c>
      <c r="O114">
        <v>5</v>
      </c>
      <c r="P114" s="13">
        <v>2318</v>
      </c>
      <c r="Q114" s="14">
        <v>1586</v>
      </c>
      <c r="R114">
        <v>732</v>
      </c>
      <c r="S114" t="s">
        <v>44</v>
      </c>
      <c r="T114" t="s">
        <v>45</v>
      </c>
    </row>
    <row r="115" spans="1:20" x14ac:dyDescent="0.25">
      <c r="A115" t="s">
        <v>382</v>
      </c>
      <c r="B115" t="s">
        <v>7426</v>
      </c>
      <c r="C115" s="9">
        <v>45752</v>
      </c>
      <c r="D115" t="s">
        <v>383</v>
      </c>
      <c r="E115" t="s">
        <v>384</v>
      </c>
      <c r="F115" t="s">
        <v>21</v>
      </c>
      <c r="G115">
        <v>18</v>
      </c>
      <c r="H115" t="s">
        <v>22</v>
      </c>
      <c r="I115" t="s">
        <v>23</v>
      </c>
      <c r="J115" s="8" t="s">
        <v>58</v>
      </c>
      <c r="K115" t="s">
        <v>33</v>
      </c>
      <c r="L115" t="s">
        <v>60</v>
      </c>
      <c r="M115">
        <v>1</v>
      </c>
      <c r="N115">
        <v>1408</v>
      </c>
      <c r="O115">
        <v>5</v>
      </c>
      <c r="P115" s="13">
        <v>1337.6</v>
      </c>
      <c r="Q115" s="14">
        <v>915.2</v>
      </c>
      <c r="R115">
        <v>422.4</v>
      </c>
      <c r="S115" t="s">
        <v>44</v>
      </c>
      <c r="T115" t="s">
        <v>28</v>
      </c>
    </row>
    <row r="116" spans="1:20" hidden="1" x14ac:dyDescent="0.25">
      <c r="A116" t="s">
        <v>385</v>
      </c>
      <c r="B116" t="s">
        <v>7434</v>
      </c>
      <c r="C116" s="9">
        <v>46002</v>
      </c>
      <c r="D116" t="s">
        <v>386</v>
      </c>
      <c r="E116" t="s">
        <v>387</v>
      </c>
      <c r="F116" t="s">
        <v>21</v>
      </c>
      <c r="G116">
        <v>33</v>
      </c>
      <c r="H116" t="s">
        <v>53</v>
      </c>
      <c r="I116" t="s">
        <v>23</v>
      </c>
      <c r="J116" s="8" t="s">
        <v>24</v>
      </c>
      <c r="K116" t="s">
        <v>25</v>
      </c>
      <c r="L116" t="s">
        <v>49</v>
      </c>
      <c r="M116">
        <v>5</v>
      </c>
      <c r="N116">
        <v>2108</v>
      </c>
      <c r="O116">
        <v>5</v>
      </c>
      <c r="P116" s="13">
        <v>10013</v>
      </c>
      <c r="Q116" s="14">
        <v>6851</v>
      </c>
      <c r="R116">
        <v>3162</v>
      </c>
      <c r="S116" t="s">
        <v>44</v>
      </c>
      <c r="T116" t="s">
        <v>45</v>
      </c>
    </row>
    <row r="117" spans="1:20" hidden="1" x14ac:dyDescent="0.25">
      <c r="A117" t="s">
        <v>388</v>
      </c>
      <c r="B117" t="s">
        <v>7428</v>
      </c>
      <c r="C117" s="9">
        <v>45821</v>
      </c>
      <c r="D117" t="s">
        <v>389</v>
      </c>
      <c r="E117" t="s">
        <v>390</v>
      </c>
      <c r="F117" t="s">
        <v>39</v>
      </c>
      <c r="G117">
        <v>50</v>
      </c>
      <c r="H117" t="s">
        <v>32</v>
      </c>
      <c r="I117" t="s">
        <v>23</v>
      </c>
      <c r="J117" s="8" t="s">
        <v>42</v>
      </c>
      <c r="K117" t="s">
        <v>33</v>
      </c>
      <c r="L117" t="s">
        <v>26</v>
      </c>
      <c r="M117">
        <v>3</v>
      </c>
      <c r="N117">
        <v>2335</v>
      </c>
      <c r="O117">
        <v>15</v>
      </c>
      <c r="P117" s="13">
        <v>5954.25</v>
      </c>
      <c r="Q117" s="14">
        <v>4553.25</v>
      </c>
      <c r="R117">
        <v>1401</v>
      </c>
      <c r="S117" t="s">
        <v>27</v>
      </c>
      <c r="T117" t="s">
        <v>28</v>
      </c>
    </row>
    <row r="118" spans="1:20" x14ac:dyDescent="0.25">
      <c r="A118" t="s">
        <v>391</v>
      </c>
      <c r="B118" t="s">
        <v>7428</v>
      </c>
      <c r="C118" s="9">
        <v>45823</v>
      </c>
      <c r="D118" t="s">
        <v>392</v>
      </c>
      <c r="E118" t="s">
        <v>82</v>
      </c>
      <c r="F118" t="s">
        <v>39</v>
      </c>
      <c r="G118">
        <v>23</v>
      </c>
      <c r="H118" t="s">
        <v>40</v>
      </c>
      <c r="I118" t="s">
        <v>41</v>
      </c>
      <c r="J118" s="8" t="s">
        <v>58</v>
      </c>
      <c r="K118" t="s">
        <v>33</v>
      </c>
      <c r="L118" t="s">
        <v>129</v>
      </c>
      <c r="M118">
        <v>3</v>
      </c>
      <c r="N118">
        <v>828</v>
      </c>
      <c r="O118">
        <v>5</v>
      </c>
      <c r="P118" s="13">
        <v>2359.8000000000002</v>
      </c>
      <c r="Q118" s="14">
        <v>1614.6</v>
      </c>
      <c r="R118">
        <v>745.2</v>
      </c>
      <c r="S118" t="s">
        <v>35</v>
      </c>
      <c r="T118" t="s">
        <v>45</v>
      </c>
    </row>
    <row r="119" spans="1:20" hidden="1" x14ac:dyDescent="0.25">
      <c r="A119" t="s">
        <v>393</v>
      </c>
      <c r="B119" t="s">
        <v>7427</v>
      </c>
      <c r="C119" s="9">
        <v>45790</v>
      </c>
      <c r="D119" t="s">
        <v>394</v>
      </c>
      <c r="E119" t="s">
        <v>395</v>
      </c>
      <c r="F119" t="s">
        <v>39</v>
      </c>
      <c r="G119">
        <v>49</v>
      </c>
      <c r="H119" t="s">
        <v>32</v>
      </c>
      <c r="I119" t="s">
        <v>23</v>
      </c>
      <c r="J119" s="8" t="s">
        <v>73</v>
      </c>
      <c r="K119" t="s">
        <v>33</v>
      </c>
      <c r="L119" t="s">
        <v>26</v>
      </c>
      <c r="M119">
        <v>1</v>
      </c>
      <c r="N119">
        <v>1203</v>
      </c>
      <c r="O119">
        <v>5</v>
      </c>
      <c r="P119" s="13">
        <v>1142.8499999999999</v>
      </c>
      <c r="Q119" s="14">
        <v>781.95</v>
      </c>
      <c r="R119">
        <v>360.9</v>
      </c>
      <c r="S119" t="s">
        <v>27</v>
      </c>
      <c r="T119" t="s">
        <v>45</v>
      </c>
    </row>
    <row r="120" spans="1:20" hidden="1" x14ac:dyDescent="0.25">
      <c r="A120" t="s">
        <v>396</v>
      </c>
      <c r="B120" t="s">
        <v>7430</v>
      </c>
      <c r="C120" s="9">
        <v>45875</v>
      </c>
      <c r="D120" t="s">
        <v>397</v>
      </c>
      <c r="E120" t="s">
        <v>398</v>
      </c>
      <c r="F120" t="s">
        <v>21</v>
      </c>
      <c r="G120">
        <v>49</v>
      </c>
      <c r="H120" t="s">
        <v>22</v>
      </c>
      <c r="I120" t="s">
        <v>23</v>
      </c>
      <c r="J120" s="8" t="s">
        <v>24</v>
      </c>
      <c r="K120" t="s">
        <v>59</v>
      </c>
      <c r="L120" t="s">
        <v>69</v>
      </c>
      <c r="M120">
        <v>1</v>
      </c>
      <c r="N120">
        <v>1182</v>
      </c>
      <c r="O120">
        <v>0</v>
      </c>
      <c r="P120" s="13">
        <v>1182</v>
      </c>
      <c r="Q120" s="14">
        <v>768.3</v>
      </c>
      <c r="R120">
        <v>413.7</v>
      </c>
      <c r="S120" t="s">
        <v>44</v>
      </c>
      <c r="T120" t="s">
        <v>28</v>
      </c>
    </row>
    <row r="121" spans="1:20" hidden="1" x14ac:dyDescent="0.25">
      <c r="A121" t="s">
        <v>399</v>
      </c>
      <c r="B121" t="s">
        <v>7423</v>
      </c>
      <c r="C121" s="9">
        <v>45659</v>
      </c>
      <c r="D121" t="s">
        <v>400</v>
      </c>
      <c r="E121" t="s">
        <v>401</v>
      </c>
      <c r="F121" t="s">
        <v>39</v>
      </c>
      <c r="G121">
        <v>51</v>
      </c>
      <c r="H121" t="s">
        <v>53</v>
      </c>
      <c r="I121" t="s">
        <v>23</v>
      </c>
      <c r="J121" s="8" t="s">
        <v>73</v>
      </c>
      <c r="K121" t="s">
        <v>25</v>
      </c>
      <c r="L121" t="s">
        <v>34</v>
      </c>
      <c r="M121">
        <v>4</v>
      </c>
      <c r="N121">
        <v>3172</v>
      </c>
      <c r="O121">
        <v>15</v>
      </c>
      <c r="P121" s="13">
        <v>10784.8</v>
      </c>
      <c r="Q121" s="14">
        <v>8247.2000000000007</v>
      </c>
      <c r="R121">
        <v>2537.6</v>
      </c>
      <c r="S121" t="s">
        <v>44</v>
      </c>
      <c r="T121" t="s">
        <v>28</v>
      </c>
    </row>
    <row r="122" spans="1:20" hidden="1" x14ac:dyDescent="0.25">
      <c r="A122" t="s">
        <v>402</v>
      </c>
      <c r="B122" t="s">
        <v>7426</v>
      </c>
      <c r="C122" s="9">
        <v>45761</v>
      </c>
      <c r="D122" t="s">
        <v>403</v>
      </c>
      <c r="E122" t="s">
        <v>404</v>
      </c>
      <c r="F122" t="s">
        <v>39</v>
      </c>
      <c r="G122">
        <v>65</v>
      </c>
      <c r="H122" t="s">
        <v>22</v>
      </c>
      <c r="I122" t="s">
        <v>23</v>
      </c>
      <c r="J122" s="8" t="s">
        <v>24</v>
      </c>
      <c r="K122" t="s">
        <v>25</v>
      </c>
      <c r="L122" t="s">
        <v>43</v>
      </c>
      <c r="M122">
        <v>5</v>
      </c>
      <c r="N122">
        <v>3296</v>
      </c>
      <c r="O122">
        <v>0</v>
      </c>
      <c r="P122" s="13">
        <v>16480</v>
      </c>
      <c r="Q122" s="14">
        <v>10712</v>
      </c>
      <c r="R122">
        <v>5768</v>
      </c>
      <c r="S122" t="s">
        <v>27</v>
      </c>
      <c r="T122" t="s">
        <v>28</v>
      </c>
    </row>
    <row r="123" spans="1:20" x14ac:dyDescent="0.25">
      <c r="A123" t="s">
        <v>405</v>
      </c>
      <c r="B123" t="s">
        <v>7427</v>
      </c>
      <c r="C123" s="9">
        <v>45793</v>
      </c>
      <c r="D123" t="s">
        <v>166</v>
      </c>
      <c r="E123" t="s">
        <v>406</v>
      </c>
      <c r="F123" t="s">
        <v>21</v>
      </c>
      <c r="G123">
        <v>43</v>
      </c>
      <c r="H123" t="s">
        <v>40</v>
      </c>
      <c r="I123" t="s">
        <v>41</v>
      </c>
      <c r="J123" s="8" t="s">
        <v>73</v>
      </c>
      <c r="K123" t="s">
        <v>59</v>
      </c>
      <c r="L123" t="s">
        <v>129</v>
      </c>
      <c r="M123">
        <v>4</v>
      </c>
      <c r="N123">
        <v>607</v>
      </c>
      <c r="O123">
        <v>15</v>
      </c>
      <c r="P123" s="13">
        <v>2063.8000000000002</v>
      </c>
      <c r="Q123" s="14">
        <v>1578.2</v>
      </c>
      <c r="R123">
        <v>485.6</v>
      </c>
      <c r="S123" t="s">
        <v>44</v>
      </c>
      <c r="T123" t="s">
        <v>28</v>
      </c>
    </row>
    <row r="124" spans="1:20" hidden="1" x14ac:dyDescent="0.25">
      <c r="A124" t="s">
        <v>407</v>
      </c>
      <c r="B124" t="s">
        <v>7428</v>
      </c>
      <c r="C124" s="9">
        <v>45823</v>
      </c>
      <c r="D124" t="s">
        <v>408</v>
      </c>
      <c r="E124" t="s">
        <v>409</v>
      </c>
      <c r="F124" t="s">
        <v>21</v>
      </c>
      <c r="G124">
        <v>18</v>
      </c>
      <c r="H124" t="s">
        <v>32</v>
      </c>
      <c r="I124" t="s">
        <v>23</v>
      </c>
      <c r="J124" s="8" t="s">
        <v>42</v>
      </c>
      <c r="K124" t="s">
        <v>25</v>
      </c>
      <c r="L124" t="s">
        <v>43</v>
      </c>
      <c r="M124">
        <v>2</v>
      </c>
      <c r="N124">
        <v>2898</v>
      </c>
      <c r="O124">
        <v>5</v>
      </c>
      <c r="P124" s="13">
        <v>5506.2</v>
      </c>
      <c r="Q124" s="14">
        <v>3767.4</v>
      </c>
      <c r="R124">
        <v>1738.8</v>
      </c>
      <c r="S124" t="s">
        <v>35</v>
      </c>
      <c r="T124" t="s">
        <v>28</v>
      </c>
    </row>
    <row r="125" spans="1:20" x14ac:dyDescent="0.25">
      <c r="A125" t="s">
        <v>410</v>
      </c>
      <c r="B125" t="s">
        <v>7427</v>
      </c>
      <c r="C125" s="9">
        <v>45796</v>
      </c>
      <c r="D125" t="s">
        <v>411</v>
      </c>
      <c r="E125" t="s">
        <v>412</v>
      </c>
      <c r="F125" t="s">
        <v>39</v>
      </c>
      <c r="G125">
        <v>49</v>
      </c>
      <c r="H125" t="s">
        <v>22</v>
      </c>
      <c r="I125" t="s">
        <v>23</v>
      </c>
      <c r="J125" s="8" t="s">
        <v>58</v>
      </c>
      <c r="K125" t="s">
        <v>64</v>
      </c>
      <c r="L125" t="s">
        <v>129</v>
      </c>
      <c r="M125">
        <v>3</v>
      </c>
      <c r="N125">
        <v>2744</v>
      </c>
      <c r="O125">
        <v>10</v>
      </c>
      <c r="P125" s="13">
        <v>7408.8</v>
      </c>
      <c r="Q125" s="14">
        <v>5350.8</v>
      </c>
      <c r="R125">
        <v>2058</v>
      </c>
      <c r="S125" t="s">
        <v>44</v>
      </c>
      <c r="T125" t="s">
        <v>45</v>
      </c>
    </row>
    <row r="126" spans="1:20" hidden="1" x14ac:dyDescent="0.25">
      <c r="A126" t="s">
        <v>413</v>
      </c>
      <c r="B126" t="s">
        <v>7424</v>
      </c>
      <c r="C126" s="9">
        <v>45695</v>
      </c>
      <c r="D126" t="s">
        <v>414</v>
      </c>
      <c r="E126" t="s">
        <v>415</v>
      </c>
      <c r="F126" t="s">
        <v>21</v>
      </c>
      <c r="G126">
        <v>55</v>
      </c>
      <c r="H126" t="s">
        <v>22</v>
      </c>
      <c r="I126" t="s">
        <v>23</v>
      </c>
      <c r="J126" s="8" t="s">
        <v>58</v>
      </c>
      <c r="K126" t="s">
        <v>33</v>
      </c>
      <c r="L126" t="s">
        <v>34</v>
      </c>
      <c r="M126">
        <v>1</v>
      </c>
      <c r="N126">
        <v>669</v>
      </c>
      <c r="O126">
        <v>10</v>
      </c>
      <c r="P126" s="13">
        <v>602.1</v>
      </c>
      <c r="Q126" s="14">
        <v>434.85</v>
      </c>
      <c r="R126">
        <v>167.25</v>
      </c>
      <c r="S126" t="s">
        <v>27</v>
      </c>
      <c r="T126" t="s">
        <v>45</v>
      </c>
    </row>
    <row r="127" spans="1:20" hidden="1" x14ac:dyDescent="0.25">
      <c r="A127" t="s">
        <v>416</v>
      </c>
      <c r="B127" t="s">
        <v>7425</v>
      </c>
      <c r="C127" s="9">
        <v>45744</v>
      </c>
      <c r="D127" t="s">
        <v>417</v>
      </c>
      <c r="E127" t="s">
        <v>418</v>
      </c>
      <c r="F127" t="s">
        <v>39</v>
      </c>
      <c r="G127">
        <v>50</v>
      </c>
      <c r="H127" t="s">
        <v>22</v>
      </c>
      <c r="I127" t="s">
        <v>23</v>
      </c>
      <c r="J127" s="8" t="s">
        <v>92</v>
      </c>
      <c r="K127" t="s">
        <v>33</v>
      </c>
      <c r="L127" t="s">
        <v>49</v>
      </c>
      <c r="M127">
        <v>5</v>
      </c>
      <c r="N127">
        <v>1743</v>
      </c>
      <c r="O127">
        <v>0</v>
      </c>
      <c r="P127" s="13">
        <v>8715</v>
      </c>
      <c r="Q127" s="14">
        <v>5664.75</v>
      </c>
      <c r="R127">
        <v>3050.25</v>
      </c>
      <c r="S127" t="s">
        <v>44</v>
      </c>
      <c r="T127" t="s">
        <v>28</v>
      </c>
    </row>
    <row r="128" spans="1:20" hidden="1" x14ac:dyDescent="0.25">
      <c r="A128" t="s">
        <v>419</v>
      </c>
      <c r="B128" t="s">
        <v>7423</v>
      </c>
      <c r="C128" s="9">
        <v>45663</v>
      </c>
      <c r="D128" t="s">
        <v>420</v>
      </c>
      <c r="E128" t="s">
        <v>421</v>
      </c>
      <c r="F128" t="s">
        <v>21</v>
      </c>
      <c r="G128">
        <v>63</v>
      </c>
      <c r="H128" t="s">
        <v>32</v>
      </c>
      <c r="I128" t="s">
        <v>23</v>
      </c>
      <c r="J128" s="8" t="s">
        <v>73</v>
      </c>
      <c r="K128" t="s">
        <v>59</v>
      </c>
      <c r="L128" t="s">
        <v>34</v>
      </c>
      <c r="M128">
        <v>3</v>
      </c>
      <c r="N128">
        <v>1088</v>
      </c>
      <c r="O128">
        <v>0</v>
      </c>
      <c r="P128" s="13">
        <v>3264</v>
      </c>
      <c r="Q128" s="14">
        <v>2121.6</v>
      </c>
      <c r="R128">
        <v>1142.4000000000001</v>
      </c>
      <c r="S128" t="s">
        <v>35</v>
      </c>
      <c r="T128" t="s">
        <v>45</v>
      </c>
    </row>
    <row r="129" spans="1:20" hidden="1" x14ac:dyDescent="0.25">
      <c r="A129" t="s">
        <v>422</v>
      </c>
      <c r="B129" t="s">
        <v>7424</v>
      </c>
      <c r="C129" s="9">
        <v>45704</v>
      </c>
      <c r="D129" t="s">
        <v>423</v>
      </c>
      <c r="E129" t="s">
        <v>424</v>
      </c>
      <c r="F129" t="s">
        <v>39</v>
      </c>
      <c r="G129">
        <v>20</v>
      </c>
      <c r="H129" t="s">
        <v>57</v>
      </c>
      <c r="I129" t="s">
        <v>57</v>
      </c>
      <c r="J129" s="8" t="s">
        <v>92</v>
      </c>
      <c r="K129" t="s">
        <v>33</v>
      </c>
      <c r="L129" t="s">
        <v>69</v>
      </c>
      <c r="M129">
        <v>2</v>
      </c>
      <c r="N129">
        <v>893</v>
      </c>
      <c r="O129">
        <v>0</v>
      </c>
      <c r="P129" s="13">
        <v>1786</v>
      </c>
      <c r="Q129" s="14">
        <v>1160.9000000000001</v>
      </c>
      <c r="R129">
        <v>625.1</v>
      </c>
      <c r="S129" t="s">
        <v>27</v>
      </c>
      <c r="T129" t="s">
        <v>28</v>
      </c>
    </row>
    <row r="130" spans="1:20" hidden="1" x14ac:dyDescent="0.25">
      <c r="A130" t="s">
        <v>425</v>
      </c>
      <c r="B130" t="s">
        <v>7423</v>
      </c>
      <c r="C130" s="9">
        <v>45660</v>
      </c>
      <c r="D130" t="s">
        <v>426</v>
      </c>
      <c r="E130" t="s">
        <v>176</v>
      </c>
      <c r="F130" t="s">
        <v>21</v>
      </c>
      <c r="G130">
        <v>50</v>
      </c>
      <c r="H130" t="s">
        <v>40</v>
      </c>
      <c r="I130" t="s">
        <v>41</v>
      </c>
      <c r="J130" s="8" t="s">
        <v>24</v>
      </c>
      <c r="K130" t="s">
        <v>59</v>
      </c>
      <c r="L130" t="s">
        <v>34</v>
      </c>
      <c r="M130">
        <v>5</v>
      </c>
      <c r="N130">
        <v>509</v>
      </c>
      <c r="O130">
        <v>15</v>
      </c>
      <c r="P130" s="13">
        <v>2163.25</v>
      </c>
      <c r="Q130" s="14">
        <v>1654.25</v>
      </c>
      <c r="R130">
        <v>509</v>
      </c>
      <c r="S130" t="s">
        <v>44</v>
      </c>
      <c r="T130" t="s">
        <v>45</v>
      </c>
    </row>
    <row r="131" spans="1:20" hidden="1" x14ac:dyDescent="0.25">
      <c r="A131" t="s">
        <v>427</v>
      </c>
      <c r="B131" t="s">
        <v>7425</v>
      </c>
      <c r="C131" s="9">
        <v>45737</v>
      </c>
      <c r="D131" t="s">
        <v>428</v>
      </c>
      <c r="E131" t="s">
        <v>429</v>
      </c>
      <c r="F131" t="s">
        <v>39</v>
      </c>
      <c r="G131">
        <v>37</v>
      </c>
      <c r="H131" t="s">
        <v>53</v>
      </c>
      <c r="I131" t="s">
        <v>23</v>
      </c>
      <c r="J131" s="8" t="s">
        <v>58</v>
      </c>
      <c r="K131" t="s">
        <v>33</v>
      </c>
      <c r="L131" t="s">
        <v>65</v>
      </c>
      <c r="M131">
        <v>1</v>
      </c>
      <c r="N131">
        <v>3097</v>
      </c>
      <c r="O131">
        <v>10</v>
      </c>
      <c r="P131" s="13">
        <v>2787.3</v>
      </c>
      <c r="Q131" s="14">
        <v>2013.05</v>
      </c>
      <c r="R131">
        <v>774.25</v>
      </c>
      <c r="S131" t="s">
        <v>35</v>
      </c>
      <c r="T131" t="s">
        <v>28</v>
      </c>
    </row>
    <row r="132" spans="1:20" x14ac:dyDescent="0.25">
      <c r="A132" t="s">
        <v>430</v>
      </c>
      <c r="B132" t="s">
        <v>7424</v>
      </c>
      <c r="C132" s="9">
        <v>45693</v>
      </c>
      <c r="D132" t="s">
        <v>431</v>
      </c>
      <c r="E132" t="s">
        <v>432</v>
      </c>
      <c r="F132" t="s">
        <v>39</v>
      </c>
      <c r="G132">
        <v>41</v>
      </c>
      <c r="H132" t="s">
        <v>53</v>
      </c>
      <c r="I132" t="s">
        <v>23</v>
      </c>
      <c r="J132" s="8" t="s">
        <v>42</v>
      </c>
      <c r="K132" t="s">
        <v>25</v>
      </c>
      <c r="L132" t="s">
        <v>60</v>
      </c>
      <c r="M132">
        <v>2</v>
      </c>
      <c r="N132">
        <v>1595</v>
      </c>
      <c r="O132">
        <v>15</v>
      </c>
      <c r="P132" s="13">
        <v>2711.5</v>
      </c>
      <c r="Q132" s="14">
        <v>2073.5</v>
      </c>
      <c r="R132">
        <v>638</v>
      </c>
      <c r="S132" t="s">
        <v>27</v>
      </c>
      <c r="T132" t="s">
        <v>45</v>
      </c>
    </row>
    <row r="133" spans="1:20" x14ac:dyDescent="0.25">
      <c r="A133" t="s">
        <v>433</v>
      </c>
      <c r="B133" t="s">
        <v>7432</v>
      </c>
      <c r="C133" s="9">
        <v>45939</v>
      </c>
      <c r="D133" t="s">
        <v>434</v>
      </c>
      <c r="E133" t="s">
        <v>435</v>
      </c>
      <c r="F133" t="s">
        <v>39</v>
      </c>
      <c r="G133">
        <v>41</v>
      </c>
      <c r="H133" t="s">
        <v>40</v>
      </c>
      <c r="I133" t="s">
        <v>41</v>
      </c>
      <c r="J133" s="8" t="s">
        <v>42</v>
      </c>
      <c r="K133" t="s">
        <v>33</v>
      </c>
      <c r="L133" t="s">
        <v>129</v>
      </c>
      <c r="M133">
        <v>5</v>
      </c>
      <c r="N133">
        <v>1740</v>
      </c>
      <c r="O133">
        <v>5</v>
      </c>
      <c r="P133" s="13">
        <v>8265</v>
      </c>
      <c r="Q133" s="14">
        <v>5655</v>
      </c>
      <c r="R133">
        <v>2610</v>
      </c>
      <c r="S133" t="s">
        <v>44</v>
      </c>
      <c r="T133" t="s">
        <v>45</v>
      </c>
    </row>
    <row r="134" spans="1:20" x14ac:dyDescent="0.25">
      <c r="A134" t="s">
        <v>436</v>
      </c>
      <c r="B134" t="s">
        <v>7424</v>
      </c>
      <c r="C134" s="9">
        <v>45707</v>
      </c>
      <c r="D134" t="s">
        <v>437</v>
      </c>
      <c r="E134" t="s">
        <v>438</v>
      </c>
      <c r="F134" t="s">
        <v>21</v>
      </c>
      <c r="G134">
        <v>39</v>
      </c>
      <c r="H134" t="s">
        <v>53</v>
      </c>
      <c r="I134" t="s">
        <v>23</v>
      </c>
      <c r="J134" s="8" t="s">
        <v>42</v>
      </c>
      <c r="K134" t="s">
        <v>64</v>
      </c>
      <c r="L134" t="s">
        <v>60</v>
      </c>
      <c r="M134">
        <v>1</v>
      </c>
      <c r="N134">
        <v>1337</v>
      </c>
      <c r="O134">
        <v>15</v>
      </c>
      <c r="P134" s="13">
        <v>1136.45</v>
      </c>
      <c r="Q134" s="14">
        <v>869.05</v>
      </c>
      <c r="R134">
        <v>267.39999999999998</v>
      </c>
      <c r="S134" t="s">
        <v>35</v>
      </c>
      <c r="T134" t="s">
        <v>45</v>
      </c>
    </row>
    <row r="135" spans="1:20" hidden="1" x14ac:dyDescent="0.25">
      <c r="A135" t="s">
        <v>439</v>
      </c>
      <c r="B135" t="s">
        <v>7427</v>
      </c>
      <c r="C135" s="9">
        <v>45804</v>
      </c>
      <c r="D135" t="s">
        <v>440</v>
      </c>
      <c r="E135" t="s">
        <v>441</v>
      </c>
      <c r="F135" t="s">
        <v>39</v>
      </c>
      <c r="G135">
        <v>23</v>
      </c>
      <c r="H135" t="s">
        <v>40</v>
      </c>
      <c r="I135" t="s">
        <v>41</v>
      </c>
      <c r="J135" s="8" t="s">
        <v>42</v>
      </c>
      <c r="K135" t="s">
        <v>33</v>
      </c>
      <c r="L135" t="s">
        <v>43</v>
      </c>
      <c r="M135">
        <v>4</v>
      </c>
      <c r="N135">
        <v>3164</v>
      </c>
      <c r="O135">
        <v>15</v>
      </c>
      <c r="P135" s="13">
        <v>10757.6</v>
      </c>
      <c r="Q135" s="14">
        <v>8226.4</v>
      </c>
      <c r="R135">
        <v>2531.1999999999998</v>
      </c>
      <c r="S135" t="s">
        <v>44</v>
      </c>
      <c r="T135" t="s">
        <v>28</v>
      </c>
    </row>
    <row r="136" spans="1:20" hidden="1" x14ac:dyDescent="0.25">
      <c r="A136" t="s">
        <v>442</v>
      </c>
      <c r="B136" t="s">
        <v>7427</v>
      </c>
      <c r="C136" s="9">
        <v>45788</v>
      </c>
      <c r="D136" t="s">
        <v>443</v>
      </c>
      <c r="E136" t="s">
        <v>444</v>
      </c>
      <c r="F136" t="s">
        <v>39</v>
      </c>
      <c r="G136">
        <v>31</v>
      </c>
      <c r="H136" t="s">
        <v>53</v>
      </c>
      <c r="I136" t="s">
        <v>23</v>
      </c>
      <c r="J136" s="8" t="s">
        <v>73</v>
      </c>
      <c r="K136" t="s">
        <v>64</v>
      </c>
      <c r="L136" t="s">
        <v>49</v>
      </c>
      <c r="M136">
        <v>5</v>
      </c>
      <c r="N136">
        <v>1520</v>
      </c>
      <c r="O136">
        <v>0</v>
      </c>
      <c r="P136" s="13">
        <v>7600</v>
      </c>
      <c r="Q136" s="14">
        <v>4940</v>
      </c>
      <c r="R136">
        <v>2660</v>
      </c>
      <c r="S136" t="s">
        <v>35</v>
      </c>
      <c r="T136" t="s">
        <v>28</v>
      </c>
    </row>
    <row r="137" spans="1:20" hidden="1" x14ac:dyDescent="0.25">
      <c r="A137" t="s">
        <v>445</v>
      </c>
      <c r="B137" t="s">
        <v>7428</v>
      </c>
      <c r="C137" s="9">
        <v>45824</v>
      </c>
      <c r="D137" t="s">
        <v>446</v>
      </c>
      <c r="E137" t="s">
        <v>447</v>
      </c>
      <c r="F137" t="s">
        <v>39</v>
      </c>
      <c r="G137">
        <v>56</v>
      </c>
      <c r="H137" t="s">
        <v>57</v>
      </c>
      <c r="I137" t="s">
        <v>57</v>
      </c>
      <c r="J137" s="8" t="s">
        <v>24</v>
      </c>
      <c r="K137" t="s">
        <v>59</v>
      </c>
      <c r="L137" t="s">
        <v>65</v>
      </c>
      <c r="M137">
        <v>1</v>
      </c>
      <c r="N137">
        <v>2565</v>
      </c>
      <c r="O137">
        <v>15</v>
      </c>
      <c r="P137" s="13">
        <v>2180.25</v>
      </c>
      <c r="Q137" s="14">
        <v>1667.25</v>
      </c>
      <c r="R137">
        <v>513</v>
      </c>
      <c r="S137" t="s">
        <v>44</v>
      </c>
      <c r="T137" t="s">
        <v>28</v>
      </c>
    </row>
    <row r="138" spans="1:20" hidden="1" x14ac:dyDescent="0.25">
      <c r="A138" t="s">
        <v>448</v>
      </c>
      <c r="B138" t="s">
        <v>7426</v>
      </c>
      <c r="C138" s="9">
        <v>45774</v>
      </c>
      <c r="D138" t="s">
        <v>449</v>
      </c>
      <c r="E138" t="s">
        <v>450</v>
      </c>
      <c r="F138" t="s">
        <v>21</v>
      </c>
      <c r="G138">
        <v>21</v>
      </c>
      <c r="H138" t="s">
        <v>53</v>
      </c>
      <c r="I138" t="s">
        <v>23</v>
      </c>
      <c r="J138" s="8" t="s">
        <v>58</v>
      </c>
      <c r="K138" t="s">
        <v>59</v>
      </c>
      <c r="L138" t="s">
        <v>49</v>
      </c>
      <c r="M138">
        <v>4</v>
      </c>
      <c r="N138">
        <v>2712</v>
      </c>
      <c r="O138">
        <v>15</v>
      </c>
      <c r="P138" s="13">
        <v>9220.7999999999993</v>
      </c>
      <c r="Q138" s="14">
        <v>7051.2</v>
      </c>
      <c r="R138">
        <v>2169.6</v>
      </c>
      <c r="S138" t="s">
        <v>27</v>
      </c>
      <c r="T138" t="s">
        <v>45</v>
      </c>
    </row>
    <row r="139" spans="1:20" hidden="1" x14ac:dyDescent="0.25">
      <c r="A139" t="s">
        <v>451</v>
      </c>
      <c r="B139" t="s">
        <v>7424</v>
      </c>
      <c r="C139" s="9">
        <v>45704</v>
      </c>
      <c r="D139" t="s">
        <v>452</v>
      </c>
      <c r="E139" t="s">
        <v>453</v>
      </c>
      <c r="F139" t="s">
        <v>21</v>
      </c>
      <c r="G139">
        <v>38</v>
      </c>
      <c r="H139" t="s">
        <v>22</v>
      </c>
      <c r="I139" t="s">
        <v>23</v>
      </c>
      <c r="J139" s="8" t="s">
        <v>73</v>
      </c>
      <c r="K139" t="s">
        <v>59</v>
      </c>
      <c r="L139" t="s">
        <v>26</v>
      </c>
      <c r="M139">
        <v>3</v>
      </c>
      <c r="N139">
        <v>541</v>
      </c>
      <c r="O139">
        <v>15</v>
      </c>
      <c r="P139" s="13">
        <v>1379.55</v>
      </c>
      <c r="Q139" s="14">
        <v>1054.95</v>
      </c>
      <c r="R139">
        <v>324.60000000000002</v>
      </c>
      <c r="S139" t="s">
        <v>27</v>
      </c>
      <c r="T139" t="s">
        <v>45</v>
      </c>
    </row>
    <row r="140" spans="1:20" hidden="1" x14ac:dyDescent="0.25">
      <c r="A140" t="s">
        <v>454</v>
      </c>
      <c r="B140" t="s">
        <v>7428</v>
      </c>
      <c r="C140" s="9">
        <v>45835</v>
      </c>
      <c r="D140" t="s">
        <v>455</v>
      </c>
      <c r="E140" t="s">
        <v>456</v>
      </c>
      <c r="F140" t="s">
        <v>21</v>
      </c>
      <c r="G140">
        <v>52</v>
      </c>
      <c r="H140" t="s">
        <v>53</v>
      </c>
      <c r="I140" t="s">
        <v>23</v>
      </c>
      <c r="J140" s="8" t="s">
        <v>58</v>
      </c>
      <c r="K140" t="s">
        <v>33</v>
      </c>
      <c r="L140" t="s">
        <v>69</v>
      </c>
      <c r="M140">
        <v>1</v>
      </c>
      <c r="N140">
        <v>1355</v>
      </c>
      <c r="O140">
        <v>0</v>
      </c>
      <c r="P140" s="13">
        <v>1355</v>
      </c>
      <c r="Q140" s="14">
        <v>880.75</v>
      </c>
      <c r="R140">
        <v>474.25</v>
      </c>
      <c r="S140" t="s">
        <v>35</v>
      </c>
      <c r="T140" t="s">
        <v>45</v>
      </c>
    </row>
    <row r="141" spans="1:20" x14ac:dyDescent="0.25">
      <c r="A141" t="s">
        <v>457</v>
      </c>
      <c r="B141" t="s">
        <v>7428</v>
      </c>
      <c r="C141" s="9">
        <v>45819</v>
      </c>
      <c r="D141" t="s">
        <v>458</v>
      </c>
      <c r="E141" t="s">
        <v>459</v>
      </c>
      <c r="F141" t="s">
        <v>21</v>
      </c>
      <c r="G141">
        <v>62</v>
      </c>
      <c r="H141" t="s">
        <v>57</v>
      </c>
      <c r="I141" t="s">
        <v>57</v>
      </c>
      <c r="J141" s="8" t="s">
        <v>58</v>
      </c>
      <c r="K141" t="s">
        <v>25</v>
      </c>
      <c r="L141" t="s">
        <v>60</v>
      </c>
      <c r="M141">
        <v>4</v>
      </c>
      <c r="N141">
        <v>1850</v>
      </c>
      <c r="O141">
        <v>15</v>
      </c>
      <c r="P141" s="13">
        <v>6290</v>
      </c>
      <c r="Q141" s="14">
        <v>4810</v>
      </c>
      <c r="R141">
        <v>1480</v>
      </c>
      <c r="S141" t="s">
        <v>27</v>
      </c>
      <c r="T141" t="s">
        <v>45</v>
      </c>
    </row>
    <row r="142" spans="1:20" x14ac:dyDescent="0.25">
      <c r="A142" t="s">
        <v>460</v>
      </c>
      <c r="B142" t="s">
        <v>7424</v>
      </c>
      <c r="C142" s="9">
        <v>45706</v>
      </c>
      <c r="D142" t="s">
        <v>461</v>
      </c>
      <c r="E142" t="s">
        <v>462</v>
      </c>
      <c r="F142" t="s">
        <v>21</v>
      </c>
      <c r="G142">
        <v>23</v>
      </c>
      <c r="H142" t="s">
        <v>53</v>
      </c>
      <c r="I142" t="s">
        <v>23</v>
      </c>
      <c r="J142" s="8" t="s">
        <v>24</v>
      </c>
      <c r="K142" t="s">
        <v>64</v>
      </c>
      <c r="L142" t="s">
        <v>60</v>
      </c>
      <c r="M142">
        <v>1</v>
      </c>
      <c r="N142">
        <v>3160</v>
      </c>
      <c r="O142">
        <v>10</v>
      </c>
      <c r="P142" s="13">
        <v>2844</v>
      </c>
      <c r="Q142" s="14">
        <v>2054</v>
      </c>
      <c r="R142">
        <v>790</v>
      </c>
      <c r="S142" t="s">
        <v>44</v>
      </c>
      <c r="T142" t="s">
        <v>45</v>
      </c>
    </row>
    <row r="143" spans="1:20" x14ac:dyDescent="0.25">
      <c r="A143" t="s">
        <v>463</v>
      </c>
      <c r="B143" t="s">
        <v>7424</v>
      </c>
      <c r="C143" s="9">
        <v>45704</v>
      </c>
      <c r="D143" t="s">
        <v>464</v>
      </c>
      <c r="E143" t="s">
        <v>366</v>
      </c>
      <c r="F143" t="s">
        <v>39</v>
      </c>
      <c r="G143">
        <v>46</v>
      </c>
      <c r="H143" t="s">
        <v>40</v>
      </c>
      <c r="I143" t="s">
        <v>41</v>
      </c>
      <c r="J143" s="8" t="s">
        <v>73</v>
      </c>
      <c r="K143" t="s">
        <v>25</v>
      </c>
      <c r="L143" t="s">
        <v>60</v>
      </c>
      <c r="M143">
        <v>2</v>
      </c>
      <c r="N143">
        <v>3054</v>
      </c>
      <c r="O143">
        <v>0</v>
      </c>
      <c r="P143" s="13">
        <v>6108</v>
      </c>
      <c r="Q143" s="14">
        <v>3970.2</v>
      </c>
      <c r="R143">
        <v>2137.8000000000002</v>
      </c>
      <c r="S143" t="s">
        <v>35</v>
      </c>
      <c r="T143" t="s">
        <v>45</v>
      </c>
    </row>
    <row r="144" spans="1:20" hidden="1" x14ac:dyDescent="0.25">
      <c r="A144" t="s">
        <v>465</v>
      </c>
      <c r="B144" t="s">
        <v>7429</v>
      </c>
      <c r="C144" s="9">
        <v>45856</v>
      </c>
      <c r="D144" t="s">
        <v>466</v>
      </c>
      <c r="E144" t="s">
        <v>467</v>
      </c>
      <c r="F144" t="s">
        <v>21</v>
      </c>
      <c r="G144">
        <v>21</v>
      </c>
      <c r="H144" t="s">
        <v>53</v>
      </c>
      <c r="I144" t="s">
        <v>23</v>
      </c>
      <c r="J144" s="8" t="s">
        <v>24</v>
      </c>
      <c r="K144" t="s">
        <v>25</v>
      </c>
      <c r="L144" t="s">
        <v>69</v>
      </c>
      <c r="M144">
        <v>3</v>
      </c>
      <c r="N144">
        <v>524</v>
      </c>
      <c r="O144">
        <v>15</v>
      </c>
      <c r="P144" s="13">
        <v>1336.2</v>
      </c>
      <c r="Q144" s="14">
        <v>1021.8</v>
      </c>
      <c r="R144">
        <v>314.39999999999998</v>
      </c>
      <c r="S144" t="s">
        <v>35</v>
      </c>
      <c r="T144" t="s">
        <v>28</v>
      </c>
    </row>
    <row r="145" spans="1:20" hidden="1" x14ac:dyDescent="0.25">
      <c r="A145" t="s">
        <v>468</v>
      </c>
      <c r="B145" t="s">
        <v>7427</v>
      </c>
      <c r="C145" s="9">
        <v>45786</v>
      </c>
      <c r="D145" t="s">
        <v>469</v>
      </c>
      <c r="E145" t="s">
        <v>470</v>
      </c>
      <c r="F145" t="s">
        <v>39</v>
      </c>
      <c r="G145">
        <v>25</v>
      </c>
      <c r="H145" t="s">
        <v>40</v>
      </c>
      <c r="I145" t="s">
        <v>41</v>
      </c>
      <c r="J145" s="8" t="s">
        <v>73</v>
      </c>
      <c r="K145" t="s">
        <v>64</v>
      </c>
      <c r="L145" t="s">
        <v>49</v>
      </c>
      <c r="M145">
        <v>3</v>
      </c>
      <c r="N145">
        <v>3216</v>
      </c>
      <c r="O145">
        <v>5</v>
      </c>
      <c r="P145" s="13">
        <v>9165.6</v>
      </c>
      <c r="Q145" s="14">
        <v>6271.2</v>
      </c>
      <c r="R145">
        <v>2894.4</v>
      </c>
      <c r="S145" t="s">
        <v>35</v>
      </c>
      <c r="T145" t="s">
        <v>45</v>
      </c>
    </row>
    <row r="146" spans="1:20" hidden="1" x14ac:dyDescent="0.25">
      <c r="A146" t="s">
        <v>471</v>
      </c>
      <c r="B146" t="s">
        <v>7426</v>
      </c>
      <c r="C146" s="9">
        <v>45763</v>
      </c>
      <c r="D146" t="s">
        <v>472</v>
      </c>
      <c r="E146" t="s">
        <v>473</v>
      </c>
      <c r="F146" t="s">
        <v>21</v>
      </c>
      <c r="G146">
        <v>39</v>
      </c>
      <c r="H146" t="s">
        <v>32</v>
      </c>
      <c r="I146" t="s">
        <v>23</v>
      </c>
      <c r="J146" s="8" t="s">
        <v>73</v>
      </c>
      <c r="K146" t="s">
        <v>59</v>
      </c>
      <c r="L146" t="s">
        <v>69</v>
      </c>
      <c r="M146">
        <v>4</v>
      </c>
      <c r="N146">
        <v>2427</v>
      </c>
      <c r="O146">
        <v>10</v>
      </c>
      <c r="P146" s="13">
        <v>8737.2000000000007</v>
      </c>
      <c r="Q146" s="14">
        <v>6310.2</v>
      </c>
      <c r="R146">
        <v>2427</v>
      </c>
      <c r="S146" t="s">
        <v>27</v>
      </c>
      <c r="T146" t="s">
        <v>28</v>
      </c>
    </row>
    <row r="147" spans="1:20" hidden="1" x14ac:dyDescent="0.25">
      <c r="A147" t="s">
        <v>474</v>
      </c>
      <c r="B147" t="s">
        <v>7429</v>
      </c>
      <c r="C147" s="9">
        <v>45840</v>
      </c>
      <c r="D147" t="s">
        <v>475</v>
      </c>
      <c r="E147" t="s">
        <v>476</v>
      </c>
      <c r="F147" t="s">
        <v>39</v>
      </c>
      <c r="G147">
        <v>53</v>
      </c>
      <c r="H147" t="s">
        <v>40</v>
      </c>
      <c r="I147" t="s">
        <v>41</v>
      </c>
      <c r="J147" s="8" t="s">
        <v>73</v>
      </c>
      <c r="K147" t="s">
        <v>59</v>
      </c>
      <c r="L147" t="s">
        <v>49</v>
      </c>
      <c r="M147">
        <v>4</v>
      </c>
      <c r="N147">
        <v>2208</v>
      </c>
      <c r="O147">
        <v>5</v>
      </c>
      <c r="P147" s="13">
        <v>8390.4</v>
      </c>
      <c r="Q147" s="14">
        <v>5740.8</v>
      </c>
      <c r="R147">
        <v>2649.6</v>
      </c>
      <c r="S147" t="s">
        <v>35</v>
      </c>
      <c r="T147" t="s">
        <v>28</v>
      </c>
    </row>
    <row r="148" spans="1:20" hidden="1" x14ac:dyDescent="0.25">
      <c r="A148" t="s">
        <v>477</v>
      </c>
      <c r="B148" t="s">
        <v>7429</v>
      </c>
      <c r="C148" s="9">
        <v>45850</v>
      </c>
      <c r="D148" t="s">
        <v>478</v>
      </c>
      <c r="E148" t="s">
        <v>479</v>
      </c>
      <c r="F148" t="s">
        <v>39</v>
      </c>
      <c r="G148">
        <v>52</v>
      </c>
      <c r="H148" t="s">
        <v>22</v>
      </c>
      <c r="I148" t="s">
        <v>23</v>
      </c>
      <c r="J148" s="8" t="s">
        <v>58</v>
      </c>
      <c r="K148" t="s">
        <v>59</v>
      </c>
      <c r="L148" t="s">
        <v>26</v>
      </c>
      <c r="M148">
        <v>5</v>
      </c>
      <c r="N148">
        <v>1187</v>
      </c>
      <c r="O148">
        <v>0</v>
      </c>
      <c r="P148" s="13">
        <v>5935</v>
      </c>
      <c r="Q148" s="14">
        <v>3857.75</v>
      </c>
      <c r="R148">
        <v>2077.25</v>
      </c>
      <c r="S148" t="s">
        <v>35</v>
      </c>
      <c r="T148" t="s">
        <v>28</v>
      </c>
    </row>
    <row r="149" spans="1:20" hidden="1" x14ac:dyDescent="0.25">
      <c r="A149" t="s">
        <v>480</v>
      </c>
      <c r="B149" t="s">
        <v>7426</v>
      </c>
      <c r="C149" s="9">
        <v>45769</v>
      </c>
      <c r="D149" t="s">
        <v>84</v>
      </c>
      <c r="E149" t="s">
        <v>481</v>
      </c>
      <c r="F149" t="s">
        <v>39</v>
      </c>
      <c r="G149">
        <v>44</v>
      </c>
      <c r="H149" t="s">
        <v>40</v>
      </c>
      <c r="I149" t="s">
        <v>41</v>
      </c>
      <c r="J149" s="8" t="s">
        <v>24</v>
      </c>
      <c r="K149" t="s">
        <v>64</v>
      </c>
      <c r="L149" t="s">
        <v>43</v>
      </c>
      <c r="M149">
        <v>1</v>
      </c>
      <c r="N149">
        <v>1292</v>
      </c>
      <c r="O149">
        <v>15</v>
      </c>
      <c r="P149" s="13">
        <v>1098.2</v>
      </c>
      <c r="Q149" s="14">
        <v>839.8</v>
      </c>
      <c r="R149">
        <v>258.39999999999998</v>
      </c>
      <c r="S149" t="s">
        <v>44</v>
      </c>
      <c r="T149" t="s">
        <v>45</v>
      </c>
    </row>
    <row r="150" spans="1:20" hidden="1" x14ac:dyDescent="0.25">
      <c r="A150" t="s">
        <v>482</v>
      </c>
      <c r="B150" t="s">
        <v>7429</v>
      </c>
      <c r="C150" s="9">
        <v>45842</v>
      </c>
      <c r="D150" t="s">
        <v>483</v>
      </c>
      <c r="E150" t="s">
        <v>484</v>
      </c>
      <c r="F150" t="s">
        <v>21</v>
      </c>
      <c r="G150">
        <v>30</v>
      </c>
      <c r="H150" t="s">
        <v>57</v>
      </c>
      <c r="I150" t="s">
        <v>57</v>
      </c>
      <c r="J150" s="8" t="s">
        <v>42</v>
      </c>
      <c r="K150" t="s">
        <v>25</v>
      </c>
      <c r="L150" t="s">
        <v>43</v>
      </c>
      <c r="M150">
        <v>5</v>
      </c>
      <c r="N150">
        <v>1236</v>
      </c>
      <c r="O150">
        <v>15</v>
      </c>
      <c r="P150" s="13">
        <v>5253</v>
      </c>
      <c r="Q150" s="14">
        <v>4017</v>
      </c>
      <c r="R150">
        <v>1236</v>
      </c>
      <c r="S150" t="s">
        <v>44</v>
      </c>
      <c r="T150" t="s">
        <v>45</v>
      </c>
    </row>
    <row r="151" spans="1:20" hidden="1" x14ac:dyDescent="0.25">
      <c r="A151" t="s">
        <v>485</v>
      </c>
      <c r="B151" t="s">
        <v>7427</v>
      </c>
      <c r="C151" s="9">
        <v>45786</v>
      </c>
      <c r="D151" t="s">
        <v>486</v>
      </c>
      <c r="E151" t="s">
        <v>487</v>
      </c>
      <c r="F151" t="s">
        <v>21</v>
      </c>
      <c r="G151">
        <v>33</v>
      </c>
      <c r="H151" t="s">
        <v>22</v>
      </c>
      <c r="I151" t="s">
        <v>23</v>
      </c>
      <c r="J151" s="8" t="s">
        <v>92</v>
      </c>
      <c r="K151" t="s">
        <v>64</v>
      </c>
      <c r="L151" t="s">
        <v>49</v>
      </c>
      <c r="M151">
        <v>1</v>
      </c>
      <c r="N151">
        <v>753</v>
      </c>
      <c r="O151">
        <v>5</v>
      </c>
      <c r="P151" s="13">
        <v>715.35</v>
      </c>
      <c r="Q151" s="14">
        <v>489.45</v>
      </c>
      <c r="R151">
        <v>225.9</v>
      </c>
      <c r="S151" t="s">
        <v>35</v>
      </c>
      <c r="T151" t="s">
        <v>28</v>
      </c>
    </row>
    <row r="152" spans="1:20" hidden="1" x14ac:dyDescent="0.25">
      <c r="A152" t="s">
        <v>488</v>
      </c>
      <c r="B152" t="s">
        <v>7427</v>
      </c>
      <c r="C152" s="9">
        <v>45778</v>
      </c>
      <c r="D152" t="s">
        <v>489</v>
      </c>
      <c r="E152" t="s">
        <v>490</v>
      </c>
      <c r="F152" t="s">
        <v>21</v>
      </c>
      <c r="G152">
        <v>27</v>
      </c>
      <c r="H152" t="s">
        <v>40</v>
      </c>
      <c r="I152" t="s">
        <v>41</v>
      </c>
      <c r="J152" s="8" t="s">
        <v>42</v>
      </c>
      <c r="K152" t="s">
        <v>25</v>
      </c>
      <c r="L152" t="s">
        <v>65</v>
      </c>
      <c r="M152">
        <v>4</v>
      </c>
      <c r="N152">
        <v>3318</v>
      </c>
      <c r="O152">
        <v>0</v>
      </c>
      <c r="P152" s="13">
        <v>13272</v>
      </c>
      <c r="Q152" s="14">
        <v>8626.7999999999993</v>
      </c>
      <c r="R152">
        <v>4645.2</v>
      </c>
      <c r="S152" t="s">
        <v>27</v>
      </c>
      <c r="T152" t="s">
        <v>45</v>
      </c>
    </row>
    <row r="153" spans="1:20" hidden="1" x14ac:dyDescent="0.25">
      <c r="A153" t="s">
        <v>491</v>
      </c>
      <c r="B153" t="s">
        <v>7431</v>
      </c>
      <c r="C153" s="9">
        <v>45914</v>
      </c>
      <c r="D153" t="s">
        <v>492</v>
      </c>
      <c r="E153" t="s">
        <v>493</v>
      </c>
      <c r="F153" t="s">
        <v>39</v>
      </c>
      <c r="G153">
        <v>54</v>
      </c>
      <c r="H153" t="s">
        <v>40</v>
      </c>
      <c r="I153" t="s">
        <v>41</v>
      </c>
      <c r="J153" s="8" t="s">
        <v>24</v>
      </c>
      <c r="K153" t="s">
        <v>25</v>
      </c>
      <c r="L153" t="s">
        <v>69</v>
      </c>
      <c r="M153">
        <v>1</v>
      </c>
      <c r="N153">
        <v>3418</v>
      </c>
      <c r="O153">
        <v>15</v>
      </c>
      <c r="P153" s="13">
        <v>2905.3</v>
      </c>
      <c r="Q153" s="14">
        <v>2221.6999999999998</v>
      </c>
      <c r="R153">
        <v>683.6</v>
      </c>
      <c r="S153" t="s">
        <v>35</v>
      </c>
      <c r="T153" t="s">
        <v>45</v>
      </c>
    </row>
    <row r="154" spans="1:20" x14ac:dyDescent="0.25">
      <c r="A154" t="s">
        <v>494</v>
      </c>
      <c r="B154" t="s">
        <v>7429</v>
      </c>
      <c r="C154" s="9">
        <v>45865</v>
      </c>
      <c r="D154" t="s">
        <v>495</v>
      </c>
      <c r="E154" t="s">
        <v>496</v>
      </c>
      <c r="F154" t="s">
        <v>39</v>
      </c>
      <c r="G154">
        <v>45</v>
      </c>
      <c r="H154" t="s">
        <v>22</v>
      </c>
      <c r="I154" t="s">
        <v>23</v>
      </c>
      <c r="J154" s="8" t="s">
        <v>73</v>
      </c>
      <c r="K154" t="s">
        <v>33</v>
      </c>
      <c r="L154" t="s">
        <v>60</v>
      </c>
      <c r="M154">
        <v>5</v>
      </c>
      <c r="N154">
        <v>1824</v>
      </c>
      <c r="O154">
        <v>0</v>
      </c>
      <c r="P154" s="13">
        <v>9120</v>
      </c>
      <c r="Q154" s="14">
        <v>5928</v>
      </c>
      <c r="R154">
        <v>3192</v>
      </c>
      <c r="S154" t="s">
        <v>44</v>
      </c>
      <c r="T154" t="s">
        <v>45</v>
      </c>
    </row>
    <row r="155" spans="1:20" x14ac:dyDescent="0.25">
      <c r="A155" t="s">
        <v>497</v>
      </c>
      <c r="B155" t="s">
        <v>7426</v>
      </c>
      <c r="C155" s="9">
        <v>45749</v>
      </c>
      <c r="D155" t="s">
        <v>498</v>
      </c>
      <c r="E155" t="s">
        <v>499</v>
      </c>
      <c r="F155" t="s">
        <v>39</v>
      </c>
      <c r="G155">
        <v>65</v>
      </c>
      <c r="H155" t="s">
        <v>40</v>
      </c>
      <c r="I155" t="s">
        <v>41</v>
      </c>
      <c r="J155" s="8" t="s">
        <v>92</v>
      </c>
      <c r="K155" t="s">
        <v>33</v>
      </c>
      <c r="L155" t="s">
        <v>129</v>
      </c>
      <c r="M155">
        <v>1</v>
      </c>
      <c r="N155">
        <v>1469</v>
      </c>
      <c r="O155">
        <v>5</v>
      </c>
      <c r="P155" s="13">
        <v>1395.55</v>
      </c>
      <c r="Q155" s="14">
        <v>954.85</v>
      </c>
      <c r="R155">
        <v>440.7</v>
      </c>
      <c r="S155" s="16" t="s">
        <v>35</v>
      </c>
      <c r="T155" t="s">
        <v>45</v>
      </c>
    </row>
    <row r="156" spans="1:20" hidden="1" x14ac:dyDescent="0.25">
      <c r="A156" t="s">
        <v>500</v>
      </c>
      <c r="B156" t="s">
        <v>7428</v>
      </c>
      <c r="C156" s="9">
        <v>45826</v>
      </c>
      <c r="D156" t="s">
        <v>501</v>
      </c>
      <c r="E156" t="s">
        <v>502</v>
      </c>
      <c r="F156" t="s">
        <v>21</v>
      </c>
      <c r="G156">
        <v>63</v>
      </c>
      <c r="H156" t="s">
        <v>22</v>
      </c>
      <c r="I156" t="s">
        <v>23</v>
      </c>
      <c r="J156" s="8" t="s">
        <v>42</v>
      </c>
      <c r="K156" t="s">
        <v>25</v>
      </c>
      <c r="L156" t="s">
        <v>26</v>
      </c>
      <c r="M156">
        <v>4</v>
      </c>
      <c r="N156">
        <v>1635</v>
      </c>
      <c r="O156">
        <v>15</v>
      </c>
      <c r="P156" s="13">
        <v>5559</v>
      </c>
      <c r="Q156" s="14">
        <v>4251</v>
      </c>
      <c r="R156">
        <v>1308</v>
      </c>
      <c r="S156" t="s">
        <v>44</v>
      </c>
      <c r="T156" t="s">
        <v>45</v>
      </c>
    </row>
    <row r="157" spans="1:20" hidden="1" x14ac:dyDescent="0.25">
      <c r="A157" t="s">
        <v>503</v>
      </c>
      <c r="B157" t="s">
        <v>7431</v>
      </c>
      <c r="C157" s="9">
        <v>45929</v>
      </c>
      <c r="D157" t="s">
        <v>205</v>
      </c>
      <c r="E157" t="s">
        <v>504</v>
      </c>
      <c r="F157" t="s">
        <v>21</v>
      </c>
      <c r="G157">
        <v>49</v>
      </c>
      <c r="H157" t="s">
        <v>40</v>
      </c>
      <c r="I157" t="s">
        <v>41</v>
      </c>
      <c r="J157" s="8" t="s">
        <v>42</v>
      </c>
      <c r="K157" t="s">
        <v>64</v>
      </c>
      <c r="L157" t="s">
        <v>26</v>
      </c>
      <c r="M157">
        <v>4</v>
      </c>
      <c r="N157">
        <v>821</v>
      </c>
      <c r="O157">
        <v>10</v>
      </c>
      <c r="P157" s="13">
        <v>2955.6</v>
      </c>
      <c r="Q157" s="14">
        <v>2134.6</v>
      </c>
      <c r="R157">
        <v>821</v>
      </c>
      <c r="S157" t="s">
        <v>27</v>
      </c>
      <c r="T157" t="s">
        <v>28</v>
      </c>
    </row>
    <row r="158" spans="1:20" x14ac:dyDescent="0.25">
      <c r="A158" t="s">
        <v>505</v>
      </c>
      <c r="B158" t="s">
        <v>7428</v>
      </c>
      <c r="C158" s="9">
        <v>45831</v>
      </c>
      <c r="D158" t="s">
        <v>506</v>
      </c>
      <c r="E158" t="s">
        <v>507</v>
      </c>
      <c r="F158" t="s">
        <v>21</v>
      </c>
      <c r="G158">
        <v>20</v>
      </c>
      <c r="H158" t="s">
        <v>22</v>
      </c>
      <c r="I158" t="s">
        <v>23</v>
      </c>
      <c r="J158" s="8" t="s">
        <v>73</v>
      </c>
      <c r="K158" t="s">
        <v>64</v>
      </c>
      <c r="L158" t="s">
        <v>129</v>
      </c>
      <c r="M158">
        <v>5</v>
      </c>
      <c r="N158">
        <v>2180</v>
      </c>
      <c r="O158">
        <v>0</v>
      </c>
      <c r="P158" s="13">
        <v>10900</v>
      </c>
      <c r="Q158" s="14">
        <v>7085</v>
      </c>
      <c r="R158">
        <v>3815</v>
      </c>
      <c r="S158" t="s">
        <v>27</v>
      </c>
      <c r="T158" t="s">
        <v>28</v>
      </c>
    </row>
    <row r="159" spans="1:20" hidden="1" x14ac:dyDescent="0.25">
      <c r="A159" t="s">
        <v>508</v>
      </c>
      <c r="B159" t="s">
        <v>7429</v>
      </c>
      <c r="C159" s="9">
        <v>45840</v>
      </c>
      <c r="D159" t="s">
        <v>509</v>
      </c>
      <c r="E159" t="s">
        <v>510</v>
      </c>
      <c r="F159" t="s">
        <v>21</v>
      </c>
      <c r="G159">
        <v>19</v>
      </c>
      <c r="H159" t="s">
        <v>22</v>
      </c>
      <c r="I159" t="s">
        <v>23</v>
      </c>
      <c r="J159" s="8" t="s">
        <v>92</v>
      </c>
      <c r="K159" t="s">
        <v>59</v>
      </c>
      <c r="L159" t="s">
        <v>26</v>
      </c>
      <c r="M159">
        <v>2</v>
      </c>
      <c r="N159">
        <v>2110</v>
      </c>
      <c r="O159">
        <v>0</v>
      </c>
      <c r="P159" s="13">
        <v>4220</v>
      </c>
      <c r="Q159" s="14">
        <v>2743</v>
      </c>
      <c r="R159">
        <v>1477</v>
      </c>
      <c r="S159" t="s">
        <v>44</v>
      </c>
      <c r="T159" t="s">
        <v>45</v>
      </c>
    </row>
    <row r="160" spans="1:20" hidden="1" x14ac:dyDescent="0.25">
      <c r="A160" t="s">
        <v>511</v>
      </c>
      <c r="B160" t="s">
        <v>7428</v>
      </c>
      <c r="C160" s="9">
        <v>45815</v>
      </c>
      <c r="D160" t="s">
        <v>512</v>
      </c>
      <c r="E160" t="s">
        <v>513</v>
      </c>
      <c r="F160" t="s">
        <v>39</v>
      </c>
      <c r="G160">
        <v>56</v>
      </c>
      <c r="H160" t="s">
        <v>57</v>
      </c>
      <c r="I160" t="s">
        <v>57</v>
      </c>
      <c r="J160" s="8" t="s">
        <v>58</v>
      </c>
      <c r="K160" t="s">
        <v>59</v>
      </c>
      <c r="L160" t="s">
        <v>43</v>
      </c>
      <c r="M160">
        <v>1</v>
      </c>
      <c r="N160">
        <v>2698</v>
      </c>
      <c r="O160">
        <v>10</v>
      </c>
      <c r="P160" s="13">
        <v>2428.1999999999998</v>
      </c>
      <c r="Q160" s="14">
        <v>1753.7</v>
      </c>
      <c r="R160">
        <v>674.5</v>
      </c>
      <c r="S160" t="s">
        <v>35</v>
      </c>
      <c r="T160" t="s">
        <v>45</v>
      </c>
    </row>
    <row r="161" spans="1:20" hidden="1" x14ac:dyDescent="0.25">
      <c r="A161" t="s">
        <v>514</v>
      </c>
      <c r="B161" t="s">
        <v>7423</v>
      </c>
      <c r="C161" s="9">
        <v>45683</v>
      </c>
      <c r="D161" t="s">
        <v>515</v>
      </c>
      <c r="E161" t="s">
        <v>516</v>
      </c>
      <c r="F161" t="s">
        <v>39</v>
      </c>
      <c r="G161">
        <v>54</v>
      </c>
      <c r="H161" t="s">
        <v>22</v>
      </c>
      <c r="I161" t="s">
        <v>23</v>
      </c>
      <c r="J161" s="8" t="s">
        <v>58</v>
      </c>
      <c r="K161" t="s">
        <v>25</v>
      </c>
      <c r="L161" t="s">
        <v>65</v>
      </c>
      <c r="M161">
        <v>5</v>
      </c>
      <c r="N161">
        <v>2419</v>
      </c>
      <c r="O161">
        <v>5</v>
      </c>
      <c r="P161" s="13">
        <v>11490.25</v>
      </c>
      <c r="Q161" s="14">
        <v>7861.75</v>
      </c>
      <c r="R161">
        <v>3628.5</v>
      </c>
      <c r="S161" t="s">
        <v>44</v>
      </c>
      <c r="T161" t="s">
        <v>28</v>
      </c>
    </row>
    <row r="162" spans="1:20" hidden="1" x14ac:dyDescent="0.25">
      <c r="A162" t="s">
        <v>517</v>
      </c>
      <c r="B162" t="s">
        <v>7427</v>
      </c>
      <c r="C162" s="9">
        <v>45781</v>
      </c>
      <c r="D162" t="s">
        <v>166</v>
      </c>
      <c r="E162" t="s">
        <v>518</v>
      </c>
      <c r="F162" t="s">
        <v>21</v>
      </c>
      <c r="G162">
        <v>35</v>
      </c>
      <c r="H162" t="s">
        <v>53</v>
      </c>
      <c r="I162" t="s">
        <v>23</v>
      </c>
      <c r="J162" s="8" t="s">
        <v>42</v>
      </c>
      <c r="K162" t="s">
        <v>25</v>
      </c>
      <c r="L162" t="s">
        <v>34</v>
      </c>
      <c r="M162">
        <v>3</v>
      </c>
      <c r="N162">
        <v>3397</v>
      </c>
      <c r="O162">
        <v>0</v>
      </c>
      <c r="P162" s="13">
        <v>10191</v>
      </c>
      <c r="Q162" s="14">
        <v>6624.15</v>
      </c>
      <c r="R162">
        <v>3566.85</v>
      </c>
      <c r="S162" t="s">
        <v>27</v>
      </c>
      <c r="T162" t="s">
        <v>28</v>
      </c>
    </row>
    <row r="163" spans="1:20" x14ac:dyDescent="0.25">
      <c r="A163" t="s">
        <v>519</v>
      </c>
      <c r="B163" t="s">
        <v>7430</v>
      </c>
      <c r="C163" s="9">
        <v>45884</v>
      </c>
      <c r="D163" t="s">
        <v>520</v>
      </c>
      <c r="E163" t="s">
        <v>521</v>
      </c>
      <c r="F163" t="s">
        <v>39</v>
      </c>
      <c r="G163">
        <v>32</v>
      </c>
      <c r="H163" t="s">
        <v>32</v>
      </c>
      <c r="I163" t="s">
        <v>23</v>
      </c>
      <c r="J163" s="8" t="s">
        <v>73</v>
      </c>
      <c r="K163" t="s">
        <v>59</v>
      </c>
      <c r="L163" t="s">
        <v>129</v>
      </c>
      <c r="M163">
        <v>4</v>
      </c>
      <c r="N163">
        <v>2274</v>
      </c>
      <c r="O163">
        <v>15</v>
      </c>
      <c r="P163" s="13">
        <v>7731.6</v>
      </c>
      <c r="Q163" s="14">
        <v>5912.4</v>
      </c>
      <c r="R163">
        <v>1819.2</v>
      </c>
      <c r="S163" t="s">
        <v>27</v>
      </c>
      <c r="T163" t="s">
        <v>28</v>
      </c>
    </row>
    <row r="164" spans="1:20" hidden="1" x14ac:dyDescent="0.25">
      <c r="A164" t="s">
        <v>522</v>
      </c>
      <c r="B164" t="s">
        <v>7433</v>
      </c>
      <c r="C164" s="9">
        <v>45982</v>
      </c>
      <c r="D164" t="s">
        <v>523</v>
      </c>
      <c r="E164" t="s">
        <v>524</v>
      </c>
      <c r="F164" t="s">
        <v>39</v>
      </c>
      <c r="G164">
        <v>46</v>
      </c>
      <c r="H164" t="s">
        <v>22</v>
      </c>
      <c r="I164" t="s">
        <v>23</v>
      </c>
      <c r="J164" s="8" t="s">
        <v>73</v>
      </c>
      <c r="K164" t="s">
        <v>25</v>
      </c>
      <c r="L164" t="s">
        <v>49</v>
      </c>
      <c r="M164">
        <v>2</v>
      </c>
      <c r="N164">
        <v>1633</v>
      </c>
      <c r="O164">
        <v>5</v>
      </c>
      <c r="P164" s="13">
        <v>3102.7</v>
      </c>
      <c r="Q164" s="14">
        <v>2122.9</v>
      </c>
      <c r="R164">
        <v>979.8</v>
      </c>
      <c r="S164" t="s">
        <v>35</v>
      </c>
      <c r="T164" t="s">
        <v>45</v>
      </c>
    </row>
    <row r="165" spans="1:20" hidden="1" x14ac:dyDescent="0.25">
      <c r="A165" t="s">
        <v>525</v>
      </c>
      <c r="B165" t="s">
        <v>7426</v>
      </c>
      <c r="C165" s="9">
        <v>45772</v>
      </c>
      <c r="D165" t="s">
        <v>526</v>
      </c>
      <c r="E165" t="s">
        <v>527</v>
      </c>
      <c r="F165" t="s">
        <v>21</v>
      </c>
      <c r="G165">
        <v>61</v>
      </c>
      <c r="H165" t="s">
        <v>53</v>
      </c>
      <c r="I165" t="s">
        <v>23</v>
      </c>
      <c r="J165" s="8" t="s">
        <v>42</v>
      </c>
      <c r="K165" t="s">
        <v>33</v>
      </c>
      <c r="L165" t="s">
        <v>49</v>
      </c>
      <c r="M165">
        <v>5</v>
      </c>
      <c r="N165">
        <v>2078</v>
      </c>
      <c r="O165">
        <v>10</v>
      </c>
      <c r="P165" s="13">
        <v>9351</v>
      </c>
      <c r="Q165" s="14">
        <v>6753.5</v>
      </c>
      <c r="R165">
        <v>2597.5</v>
      </c>
      <c r="S165" t="s">
        <v>35</v>
      </c>
      <c r="T165" t="s">
        <v>28</v>
      </c>
    </row>
    <row r="166" spans="1:20" hidden="1" x14ac:dyDescent="0.25">
      <c r="A166" t="s">
        <v>528</v>
      </c>
      <c r="B166" t="s">
        <v>7429</v>
      </c>
      <c r="C166" s="9">
        <v>45846</v>
      </c>
      <c r="D166" t="s">
        <v>529</v>
      </c>
      <c r="E166" t="s">
        <v>530</v>
      </c>
      <c r="F166" t="s">
        <v>39</v>
      </c>
      <c r="G166">
        <v>35</v>
      </c>
      <c r="H166" t="s">
        <v>53</v>
      </c>
      <c r="I166" t="s">
        <v>23</v>
      </c>
      <c r="J166" s="8" t="s">
        <v>42</v>
      </c>
      <c r="K166" t="s">
        <v>64</v>
      </c>
      <c r="L166" t="s">
        <v>69</v>
      </c>
      <c r="M166">
        <v>2</v>
      </c>
      <c r="N166">
        <v>800</v>
      </c>
      <c r="O166">
        <v>0</v>
      </c>
      <c r="P166" s="13">
        <v>1600</v>
      </c>
      <c r="Q166" s="14">
        <v>1040</v>
      </c>
      <c r="R166">
        <v>560</v>
      </c>
      <c r="S166" t="s">
        <v>27</v>
      </c>
      <c r="T166" t="s">
        <v>28</v>
      </c>
    </row>
    <row r="167" spans="1:20" x14ac:dyDescent="0.25">
      <c r="A167" t="s">
        <v>531</v>
      </c>
      <c r="B167" t="s">
        <v>7426</v>
      </c>
      <c r="C167" s="9">
        <v>45768</v>
      </c>
      <c r="D167" t="s">
        <v>532</v>
      </c>
      <c r="E167" t="s">
        <v>533</v>
      </c>
      <c r="F167" t="s">
        <v>39</v>
      </c>
      <c r="G167">
        <v>42</v>
      </c>
      <c r="H167" t="s">
        <v>40</v>
      </c>
      <c r="I167" t="s">
        <v>41</v>
      </c>
      <c r="J167" s="8" t="s">
        <v>42</v>
      </c>
      <c r="K167" t="s">
        <v>33</v>
      </c>
      <c r="L167" t="s">
        <v>129</v>
      </c>
      <c r="M167">
        <v>4</v>
      </c>
      <c r="N167">
        <v>3425</v>
      </c>
      <c r="O167">
        <v>5</v>
      </c>
      <c r="P167" s="13">
        <v>13015</v>
      </c>
      <c r="Q167" s="14">
        <v>8905</v>
      </c>
      <c r="R167">
        <v>4110</v>
      </c>
      <c r="S167" t="s">
        <v>44</v>
      </c>
      <c r="T167" t="s">
        <v>28</v>
      </c>
    </row>
    <row r="168" spans="1:20" hidden="1" x14ac:dyDescent="0.25">
      <c r="A168" t="s">
        <v>534</v>
      </c>
      <c r="B168" t="s">
        <v>7425</v>
      </c>
      <c r="C168" s="9">
        <v>45740</v>
      </c>
      <c r="D168" t="s">
        <v>535</v>
      </c>
      <c r="E168" t="s">
        <v>536</v>
      </c>
      <c r="F168" t="s">
        <v>21</v>
      </c>
      <c r="G168">
        <v>47</v>
      </c>
      <c r="H168" t="s">
        <v>32</v>
      </c>
      <c r="I168" t="s">
        <v>23</v>
      </c>
      <c r="J168" s="8" t="s">
        <v>58</v>
      </c>
      <c r="K168" t="s">
        <v>59</v>
      </c>
      <c r="L168" t="s">
        <v>65</v>
      </c>
      <c r="M168">
        <v>2</v>
      </c>
      <c r="N168">
        <v>2608</v>
      </c>
      <c r="O168">
        <v>15</v>
      </c>
      <c r="P168" s="13">
        <v>4433.6000000000004</v>
      </c>
      <c r="Q168" s="14">
        <v>3390.4</v>
      </c>
      <c r="R168">
        <v>1043.2</v>
      </c>
      <c r="S168" t="s">
        <v>27</v>
      </c>
      <c r="T168" t="s">
        <v>28</v>
      </c>
    </row>
    <row r="169" spans="1:20" hidden="1" x14ac:dyDescent="0.25">
      <c r="A169" t="s">
        <v>537</v>
      </c>
      <c r="B169" t="s">
        <v>7423</v>
      </c>
      <c r="C169" s="9">
        <v>45680</v>
      </c>
      <c r="D169" t="s">
        <v>258</v>
      </c>
      <c r="E169" t="s">
        <v>538</v>
      </c>
      <c r="F169" t="s">
        <v>39</v>
      </c>
      <c r="G169">
        <v>56</v>
      </c>
      <c r="H169" t="s">
        <v>32</v>
      </c>
      <c r="I169" t="s">
        <v>23</v>
      </c>
      <c r="J169" s="8" t="s">
        <v>24</v>
      </c>
      <c r="K169" t="s">
        <v>25</v>
      </c>
      <c r="L169" t="s">
        <v>69</v>
      </c>
      <c r="M169">
        <v>5</v>
      </c>
      <c r="N169">
        <v>1588</v>
      </c>
      <c r="O169">
        <v>5</v>
      </c>
      <c r="P169" s="13">
        <v>7543</v>
      </c>
      <c r="Q169" s="14">
        <v>5161</v>
      </c>
      <c r="R169">
        <v>2382</v>
      </c>
      <c r="S169" t="s">
        <v>35</v>
      </c>
      <c r="T169" t="s">
        <v>45</v>
      </c>
    </row>
    <row r="170" spans="1:20" hidden="1" x14ac:dyDescent="0.25">
      <c r="A170" t="s">
        <v>539</v>
      </c>
      <c r="B170" t="s">
        <v>7425</v>
      </c>
      <c r="C170" s="9">
        <v>45736</v>
      </c>
      <c r="D170" t="s">
        <v>540</v>
      </c>
      <c r="E170" t="s">
        <v>541</v>
      </c>
      <c r="F170" t="s">
        <v>39</v>
      </c>
      <c r="G170">
        <v>39</v>
      </c>
      <c r="H170" t="s">
        <v>57</v>
      </c>
      <c r="I170" t="s">
        <v>57</v>
      </c>
      <c r="J170" s="8" t="s">
        <v>42</v>
      </c>
      <c r="K170" t="s">
        <v>25</v>
      </c>
      <c r="L170" t="s">
        <v>65</v>
      </c>
      <c r="M170">
        <v>3</v>
      </c>
      <c r="N170">
        <v>1277</v>
      </c>
      <c r="O170">
        <v>0</v>
      </c>
      <c r="P170" s="13">
        <v>3831</v>
      </c>
      <c r="Q170" s="14">
        <v>2490.15</v>
      </c>
      <c r="R170">
        <v>1340.85</v>
      </c>
      <c r="S170" t="s">
        <v>44</v>
      </c>
      <c r="T170" t="s">
        <v>28</v>
      </c>
    </row>
    <row r="171" spans="1:20" hidden="1" x14ac:dyDescent="0.25">
      <c r="A171" t="s">
        <v>542</v>
      </c>
      <c r="B171" t="s">
        <v>7434</v>
      </c>
      <c r="C171" s="9">
        <v>46003</v>
      </c>
      <c r="D171" t="s">
        <v>543</v>
      </c>
      <c r="E171" t="s">
        <v>314</v>
      </c>
      <c r="F171" t="s">
        <v>39</v>
      </c>
      <c r="G171">
        <v>34</v>
      </c>
      <c r="H171" t="s">
        <v>32</v>
      </c>
      <c r="I171" t="s">
        <v>23</v>
      </c>
      <c r="J171" s="8" t="s">
        <v>92</v>
      </c>
      <c r="K171" t="s">
        <v>64</v>
      </c>
      <c r="L171" t="s">
        <v>34</v>
      </c>
      <c r="M171">
        <v>2</v>
      </c>
      <c r="N171">
        <v>2946</v>
      </c>
      <c r="O171">
        <v>5</v>
      </c>
      <c r="P171" s="13">
        <v>5597.4</v>
      </c>
      <c r="Q171" s="14">
        <v>3829.8</v>
      </c>
      <c r="R171">
        <v>1767.6</v>
      </c>
      <c r="S171" t="s">
        <v>35</v>
      </c>
      <c r="T171" t="s">
        <v>28</v>
      </c>
    </row>
    <row r="172" spans="1:20" hidden="1" x14ac:dyDescent="0.25">
      <c r="A172" t="s">
        <v>544</v>
      </c>
      <c r="B172" t="s">
        <v>7425</v>
      </c>
      <c r="C172" s="9">
        <v>45725</v>
      </c>
      <c r="D172" t="s">
        <v>374</v>
      </c>
      <c r="E172" t="s">
        <v>545</v>
      </c>
      <c r="F172" t="s">
        <v>21</v>
      </c>
      <c r="G172">
        <v>39</v>
      </c>
      <c r="H172" t="s">
        <v>57</v>
      </c>
      <c r="I172" t="s">
        <v>57</v>
      </c>
      <c r="J172" s="8" t="s">
        <v>42</v>
      </c>
      <c r="K172" t="s">
        <v>59</v>
      </c>
      <c r="L172" t="s">
        <v>26</v>
      </c>
      <c r="M172">
        <v>1</v>
      </c>
      <c r="N172">
        <v>1340</v>
      </c>
      <c r="O172">
        <v>0</v>
      </c>
      <c r="P172" s="13">
        <v>1340</v>
      </c>
      <c r="Q172" s="14">
        <v>871</v>
      </c>
      <c r="R172">
        <v>469</v>
      </c>
      <c r="S172" t="s">
        <v>27</v>
      </c>
      <c r="T172" t="s">
        <v>28</v>
      </c>
    </row>
    <row r="173" spans="1:20" x14ac:dyDescent="0.25">
      <c r="A173" t="s">
        <v>546</v>
      </c>
      <c r="B173" t="s">
        <v>7425</v>
      </c>
      <c r="C173" s="9">
        <v>45728</v>
      </c>
      <c r="D173" t="s">
        <v>547</v>
      </c>
      <c r="E173" t="s">
        <v>548</v>
      </c>
      <c r="F173" t="s">
        <v>21</v>
      </c>
      <c r="G173">
        <v>31</v>
      </c>
      <c r="H173" t="s">
        <v>57</v>
      </c>
      <c r="I173" t="s">
        <v>57</v>
      </c>
      <c r="J173" s="8" t="s">
        <v>24</v>
      </c>
      <c r="K173" t="s">
        <v>64</v>
      </c>
      <c r="L173" t="s">
        <v>60</v>
      </c>
      <c r="M173">
        <v>5</v>
      </c>
      <c r="N173">
        <v>3231</v>
      </c>
      <c r="O173">
        <v>10</v>
      </c>
      <c r="P173" s="13">
        <v>14539.5</v>
      </c>
      <c r="Q173" s="14">
        <v>10500.75</v>
      </c>
      <c r="R173">
        <v>4038.75</v>
      </c>
      <c r="S173" t="s">
        <v>27</v>
      </c>
      <c r="T173" t="s">
        <v>45</v>
      </c>
    </row>
    <row r="174" spans="1:20" hidden="1" x14ac:dyDescent="0.25">
      <c r="A174" t="s">
        <v>549</v>
      </c>
      <c r="B174" t="s">
        <v>7431</v>
      </c>
      <c r="C174" s="9">
        <v>45925</v>
      </c>
      <c r="D174" t="s">
        <v>550</v>
      </c>
      <c r="E174" t="s">
        <v>551</v>
      </c>
      <c r="F174" t="s">
        <v>21</v>
      </c>
      <c r="G174">
        <v>52</v>
      </c>
      <c r="H174" t="s">
        <v>40</v>
      </c>
      <c r="I174" t="s">
        <v>41</v>
      </c>
      <c r="J174" s="8" t="s">
        <v>92</v>
      </c>
      <c r="K174" t="s">
        <v>64</v>
      </c>
      <c r="L174" t="s">
        <v>65</v>
      </c>
      <c r="M174">
        <v>1</v>
      </c>
      <c r="N174">
        <v>815</v>
      </c>
      <c r="O174">
        <v>5</v>
      </c>
      <c r="P174" s="13">
        <v>774.25</v>
      </c>
      <c r="Q174" s="14">
        <v>529.75</v>
      </c>
      <c r="R174">
        <v>244.5</v>
      </c>
      <c r="S174" t="s">
        <v>35</v>
      </c>
      <c r="T174" t="s">
        <v>28</v>
      </c>
    </row>
    <row r="175" spans="1:20" hidden="1" x14ac:dyDescent="0.25">
      <c r="A175" t="s">
        <v>552</v>
      </c>
      <c r="B175" t="s">
        <v>7427</v>
      </c>
      <c r="C175" s="9">
        <v>45802</v>
      </c>
      <c r="D175" t="s">
        <v>553</v>
      </c>
      <c r="E175" t="s">
        <v>191</v>
      </c>
      <c r="F175" t="s">
        <v>39</v>
      </c>
      <c r="G175">
        <v>30</v>
      </c>
      <c r="H175" t="s">
        <v>53</v>
      </c>
      <c r="I175" t="s">
        <v>23</v>
      </c>
      <c r="J175" s="8" t="s">
        <v>24</v>
      </c>
      <c r="K175" t="s">
        <v>64</v>
      </c>
      <c r="L175" t="s">
        <v>49</v>
      </c>
      <c r="M175">
        <v>4</v>
      </c>
      <c r="N175">
        <v>1594</v>
      </c>
      <c r="O175">
        <v>15</v>
      </c>
      <c r="P175" s="13">
        <v>5419.6</v>
      </c>
      <c r="Q175" s="14">
        <v>4144.3999999999996</v>
      </c>
      <c r="R175">
        <v>1275.2</v>
      </c>
      <c r="S175" t="s">
        <v>44</v>
      </c>
      <c r="T175" t="s">
        <v>45</v>
      </c>
    </row>
    <row r="176" spans="1:20" hidden="1" x14ac:dyDescent="0.25">
      <c r="A176" t="s">
        <v>554</v>
      </c>
      <c r="B176" t="s">
        <v>7427</v>
      </c>
      <c r="C176" s="9">
        <v>45786</v>
      </c>
      <c r="D176" t="s">
        <v>555</v>
      </c>
      <c r="E176" t="s">
        <v>556</v>
      </c>
      <c r="F176" t="s">
        <v>21</v>
      </c>
      <c r="G176">
        <v>50</v>
      </c>
      <c r="H176" t="s">
        <v>32</v>
      </c>
      <c r="I176" t="s">
        <v>23</v>
      </c>
      <c r="J176" s="8" t="s">
        <v>92</v>
      </c>
      <c r="K176" t="s">
        <v>33</v>
      </c>
      <c r="L176" t="s">
        <v>34</v>
      </c>
      <c r="M176">
        <v>3</v>
      </c>
      <c r="N176">
        <v>946</v>
      </c>
      <c r="O176">
        <v>0</v>
      </c>
      <c r="P176" s="13">
        <v>2838</v>
      </c>
      <c r="Q176" s="14">
        <v>1844.7</v>
      </c>
      <c r="R176">
        <v>993.3</v>
      </c>
      <c r="S176" t="s">
        <v>27</v>
      </c>
      <c r="T176" t="s">
        <v>45</v>
      </c>
    </row>
    <row r="177" spans="1:20" hidden="1" x14ac:dyDescent="0.25">
      <c r="A177" t="s">
        <v>557</v>
      </c>
      <c r="B177" t="s">
        <v>7424</v>
      </c>
      <c r="C177" s="9">
        <v>45692</v>
      </c>
      <c r="D177" t="s">
        <v>558</v>
      </c>
      <c r="E177" t="s">
        <v>559</v>
      </c>
      <c r="F177" t="s">
        <v>39</v>
      </c>
      <c r="G177">
        <v>51</v>
      </c>
      <c r="H177" t="s">
        <v>53</v>
      </c>
      <c r="I177" t="s">
        <v>23</v>
      </c>
      <c r="J177" s="8" t="s">
        <v>58</v>
      </c>
      <c r="K177" t="s">
        <v>25</v>
      </c>
      <c r="L177" t="s">
        <v>26</v>
      </c>
      <c r="M177">
        <v>5</v>
      </c>
      <c r="N177">
        <v>1961</v>
      </c>
      <c r="O177">
        <v>15</v>
      </c>
      <c r="P177" s="13">
        <v>8334.25</v>
      </c>
      <c r="Q177" s="14">
        <v>6373.25</v>
      </c>
      <c r="R177">
        <v>1961</v>
      </c>
      <c r="S177" t="s">
        <v>35</v>
      </c>
      <c r="T177" t="s">
        <v>45</v>
      </c>
    </row>
    <row r="178" spans="1:20" hidden="1" x14ac:dyDescent="0.25">
      <c r="A178" t="s">
        <v>560</v>
      </c>
      <c r="B178" t="s">
        <v>7433</v>
      </c>
      <c r="C178" s="9">
        <v>45981</v>
      </c>
      <c r="D178" t="s">
        <v>561</v>
      </c>
      <c r="E178" t="s">
        <v>562</v>
      </c>
      <c r="F178" t="s">
        <v>39</v>
      </c>
      <c r="G178">
        <v>36</v>
      </c>
      <c r="H178" t="s">
        <v>40</v>
      </c>
      <c r="I178" t="s">
        <v>41</v>
      </c>
      <c r="J178" s="8" t="s">
        <v>42</v>
      </c>
      <c r="K178" t="s">
        <v>59</v>
      </c>
      <c r="L178" t="s">
        <v>69</v>
      </c>
      <c r="M178">
        <v>2</v>
      </c>
      <c r="N178">
        <v>3194</v>
      </c>
      <c r="O178">
        <v>0</v>
      </c>
      <c r="P178" s="13">
        <v>6388</v>
      </c>
      <c r="Q178" s="14">
        <v>4152.2</v>
      </c>
      <c r="R178">
        <v>2235.8000000000002</v>
      </c>
      <c r="S178" t="s">
        <v>44</v>
      </c>
      <c r="T178" t="s">
        <v>45</v>
      </c>
    </row>
    <row r="179" spans="1:20" hidden="1" x14ac:dyDescent="0.25">
      <c r="A179" t="s">
        <v>563</v>
      </c>
      <c r="B179" t="s">
        <v>7427</v>
      </c>
      <c r="C179" s="9">
        <v>45791</v>
      </c>
      <c r="D179" t="s">
        <v>564</v>
      </c>
      <c r="E179" t="s">
        <v>565</v>
      </c>
      <c r="F179" t="s">
        <v>39</v>
      </c>
      <c r="G179">
        <v>27</v>
      </c>
      <c r="H179" t="s">
        <v>22</v>
      </c>
      <c r="I179" t="s">
        <v>23</v>
      </c>
      <c r="J179" s="8" t="s">
        <v>24</v>
      </c>
      <c r="K179" t="s">
        <v>64</v>
      </c>
      <c r="L179" t="s">
        <v>43</v>
      </c>
      <c r="M179">
        <v>1</v>
      </c>
      <c r="N179">
        <v>1913</v>
      </c>
      <c r="O179">
        <v>15</v>
      </c>
      <c r="P179" s="13">
        <v>1626.05</v>
      </c>
      <c r="Q179" s="14">
        <v>1243.45</v>
      </c>
      <c r="R179">
        <v>382.6</v>
      </c>
      <c r="S179" t="s">
        <v>35</v>
      </c>
      <c r="T179" t="s">
        <v>28</v>
      </c>
    </row>
    <row r="180" spans="1:20" x14ac:dyDescent="0.25">
      <c r="A180" t="s">
        <v>566</v>
      </c>
      <c r="B180" t="s">
        <v>7432</v>
      </c>
      <c r="C180" s="9">
        <v>45950</v>
      </c>
      <c r="D180" t="s">
        <v>249</v>
      </c>
      <c r="E180" t="s">
        <v>567</v>
      </c>
      <c r="F180" t="s">
        <v>21</v>
      </c>
      <c r="G180">
        <v>27</v>
      </c>
      <c r="H180" t="s">
        <v>40</v>
      </c>
      <c r="I180" t="s">
        <v>41</v>
      </c>
      <c r="J180" s="8" t="s">
        <v>73</v>
      </c>
      <c r="K180" t="s">
        <v>25</v>
      </c>
      <c r="L180" t="s">
        <v>60</v>
      </c>
      <c r="M180">
        <v>1</v>
      </c>
      <c r="N180">
        <v>1613</v>
      </c>
      <c r="O180">
        <v>10</v>
      </c>
      <c r="P180" s="13">
        <v>1451.7</v>
      </c>
      <c r="Q180" s="14">
        <v>1048.45</v>
      </c>
      <c r="R180">
        <v>403.25</v>
      </c>
      <c r="S180" t="s">
        <v>27</v>
      </c>
      <c r="T180" t="s">
        <v>28</v>
      </c>
    </row>
    <row r="181" spans="1:20" hidden="1" x14ac:dyDescent="0.25">
      <c r="A181" t="s">
        <v>568</v>
      </c>
      <c r="B181" t="s">
        <v>7429</v>
      </c>
      <c r="C181" s="9">
        <v>45845</v>
      </c>
      <c r="D181" t="s">
        <v>569</v>
      </c>
      <c r="E181" t="s">
        <v>570</v>
      </c>
      <c r="F181" t="s">
        <v>21</v>
      </c>
      <c r="G181">
        <v>61</v>
      </c>
      <c r="H181" t="s">
        <v>40</v>
      </c>
      <c r="I181" t="s">
        <v>41</v>
      </c>
      <c r="J181" s="8" t="s">
        <v>73</v>
      </c>
      <c r="K181" t="s">
        <v>33</v>
      </c>
      <c r="L181" t="s">
        <v>26</v>
      </c>
      <c r="M181">
        <v>1</v>
      </c>
      <c r="N181">
        <v>2805</v>
      </c>
      <c r="O181">
        <v>5</v>
      </c>
      <c r="P181" s="13">
        <v>2664.75</v>
      </c>
      <c r="Q181" s="14">
        <v>1823.25</v>
      </c>
      <c r="R181">
        <v>841.5</v>
      </c>
      <c r="S181" t="s">
        <v>35</v>
      </c>
      <c r="T181" t="s">
        <v>45</v>
      </c>
    </row>
    <row r="182" spans="1:20" hidden="1" x14ac:dyDescent="0.25">
      <c r="A182" t="s">
        <v>571</v>
      </c>
      <c r="B182" t="s">
        <v>7430</v>
      </c>
      <c r="C182" s="9">
        <v>45887</v>
      </c>
      <c r="D182" t="s">
        <v>553</v>
      </c>
      <c r="E182" t="s">
        <v>572</v>
      </c>
      <c r="F182" t="s">
        <v>39</v>
      </c>
      <c r="G182">
        <v>27</v>
      </c>
      <c r="H182" t="s">
        <v>57</v>
      </c>
      <c r="I182" t="s">
        <v>57</v>
      </c>
      <c r="J182" s="8" t="s">
        <v>73</v>
      </c>
      <c r="K182" t="s">
        <v>25</v>
      </c>
      <c r="L182" t="s">
        <v>65</v>
      </c>
      <c r="M182">
        <v>4</v>
      </c>
      <c r="N182">
        <v>1354</v>
      </c>
      <c r="O182">
        <v>0</v>
      </c>
      <c r="P182" s="13">
        <v>5416</v>
      </c>
      <c r="Q182" s="14">
        <v>3520.4</v>
      </c>
      <c r="R182">
        <v>1895.6</v>
      </c>
      <c r="S182" t="s">
        <v>27</v>
      </c>
      <c r="T182" t="s">
        <v>28</v>
      </c>
    </row>
    <row r="183" spans="1:20" x14ac:dyDescent="0.25">
      <c r="A183" t="s">
        <v>573</v>
      </c>
      <c r="B183" t="s">
        <v>7423</v>
      </c>
      <c r="C183" s="9">
        <v>45669</v>
      </c>
      <c r="D183" t="s">
        <v>574</v>
      </c>
      <c r="E183" t="s">
        <v>575</v>
      </c>
      <c r="F183" t="s">
        <v>21</v>
      </c>
      <c r="G183">
        <v>47</v>
      </c>
      <c r="H183" t="s">
        <v>22</v>
      </c>
      <c r="I183" t="s">
        <v>23</v>
      </c>
      <c r="J183" s="8" t="s">
        <v>92</v>
      </c>
      <c r="K183" t="s">
        <v>64</v>
      </c>
      <c r="L183" t="s">
        <v>129</v>
      </c>
      <c r="M183">
        <v>2</v>
      </c>
      <c r="N183">
        <v>3045</v>
      </c>
      <c r="O183">
        <v>15</v>
      </c>
      <c r="P183" s="13">
        <v>5176.5</v>
      </c>
      <c r="Q183" s="14">
        <v>3958.5</v>
      </c>
      <c r="R183">
        <v>1218</v>
      </c>
      <c r="S183" s="16" t="s">
        <v>35</v>
      </c>
      <c r="T183" t="s">
        <v>28</v>
      </c>
    </row>
    <row r="184" spans="1:20" hidden="1" x14ac:dyDescent="0.25">
      <c r="A184" t="s">
        <v>576</v>
      </c>
      <c r="B184" t="s">
        <v>7433</v>
      </c>
      <c r="C184" s="9">
        <v>45973</v>
      </c>
      <c r="D184" t="s">
        <v>577</v>
      </c>
      <c r="E184" t="s">
        <v>578</v>
      </c>
      <c r="F184" t="s">
        <v>21</v>
      </c>
      <c r="G184">
        <v>20</v>
      </c>
      <c r="H184" t="s">
        <v>22</v>
      </c>
      <c r="I184" t="s">
        <v>23</v>
      </c>
      <c r="J184" s="8" t="s">
        <v>42</v>
      </c>
      <c r="K184" t="s">
        <v>33</v>
      </c>
      <c r="L184" t="s">
        <v>49</v>
      </c>
      <c r="M184">
        <v>3</v>
      </c>
      <c r="N184">
        <v>2957</v>
      </c>
      <c r="O184">
        <v>15</v>
      </c>
      <c r="P184" s="13">
        <v>7540.35</v>
      </c>
      <c r="Q184" s="14">
        <v>5766.15</v>
      </c>
      <c r="R184">
        <v>1774.2</v>
      </c>
      <c r="S184" t="s">
        <v>27</v>
      </c>
      <c r="T184" t="s">
        <v>45</v>
      </c>
    </row>
    <row r="185" spans="1:20" hidden="1" x14ac:dyDescent="0.25">
      <c r="A185" t="s">
        <v>579</v>
      </c>
      <c r="B185" t="s">
        <v>7432</v>
      </c>
      <c r="C185" s="9">
        <v>45931</v>
      </c>
      <c r="D185" t="s">
        <v>580</v>
      </c>
      <c r="E185" t="s">
        <v>581</v>
      </c>
      <c r="F185" t="s">
        <v>39</v>
      </c>
      <c r="G185">
        <v>30</v>
      </c>
      <c r="H185" t="s">
        <v>53</v>
      </c>
      <c r="I185" t="s">
        <v>23</v>
      </c>
      <c r="J185" s="8" t="s">
        <v>42</v>
      </c>
      <c r="K185" t="s">
        <v>59</v>
      </c>
      <c r="L185" t="s">
        <v>34</v>
      </c>
      <c r="M185">
        <v>1</v>
      </c>
      <c r="N185">
        <v>1449</v>
      </c>
      <c r="O185">
        <v>15</v>
      </c>
      <c r="P185" s="13">
        <v>1231.6500000000001</v>
      </c>
      <c r="Q185" s="14">
        <v>941.85</v>
      </c>
      <c r="R185">
        <v>289.8</v>
      </c>
      <c r="S185" t="s">
        <v>44</v>
      </c>
      <c r="T185" t="s">
        <v>45</v>
      </c>
    </row>
    <row r="186" spans="1:20" hidden="1" x14ac:dyDescent="0.25">
      <c r="A186" t="s">
        <v>582</v>
      </c>
      <c r="B186" t="s">
        <v>7426</v>
      </c>
      <c r="C186" s="9">
        <v>45770</v>
      </c>
      <c r="D186" t="s">
        <v>583</v>
      </c>
      <c r="E186" t="s">
        <v>551</v>
      </c>
      <c r="F186" t="s">
        <v>39</v>
      </c>
      <c r="G186">
        <v>33</v>
      </c>
      <c r="H186" t="s">
        <v>40</v>
      </c>
      <c r="I186" t="s">
        <v>41</v>
      </c>
      <c r="J186" s="8" t="s">
        <v>73</v>
      </c>
      <c r="K186" t="s">
        <v>25</v>
      </c>
      <c r="L186" t="s">
        <v>65</v>
      </c>
      <c r="M186">
        <v>4</v>
      </c>
      <c r="N186">
        <v>1593</v>
      </c>
      <c r="O186">
        <v>0</v>
      </c>
      <c r="P186" s="13">
        <v>6372</v>
      </c>
      <c r="Q186" s="14">
        <v>4141.8</v>
      </c>
      <c r="R186">
        <v>2230.1999999999998</v>
      </c>
      <c r="S186" t="s">
        <v>44</v>
      </c>
      <c r="T186" t="s">
        <v>28</v>
      </c>
    </row>
    <row r="187" spans="1:20" hidden="1" x14ac:dyDescent="0.25">
      <c r="A187" t="s">
        <v>584</v>
      </c>
      <c r="B187" t="s">
        <v>7424</v>
      </c>
      <c r="C187" s="9">
        <v>45703</v>
      </c>
      <c r="D187" t="s">
        <v>585</v>
      </c>
      <c r="E187" t="s">
        <v>496</v>
      </c>
      <c r="F187" t="s">
        <v>21</v>
      </c>
      <c r="G187">
        <v>46</v>
      </c>
      <c r="H187" t="s">
        <v>22</v>
      </c>
      <c r="I187" t="s">
        <v>23</v>
      </c>
      <c r="J187" s="8" t="s">
        <v>92</v>
      </c>
      <c r="K187" t="s">
        <v>64</v>
      </c>
      <c r="L187" t="s">
        <v>49</v>
      </c>
      <c r="M187">
        <v>3</v>
      </c>
      <c r="N187">
        <v>844</v>
      </c>
      <c r="O187">
        <v>15</v>
      </c>
      <c r="P187" s="13">
        <v>2152.1999999999998</v>
      </c>
      <c r="Q187" s="14">
        <v>1645.8</v>
      </c>
      <c r="R187">
        <v>506.4</v>
      </c>
      <c r="S187" t="s">
        <v>27</v>
      </c>
      <c r="T187" t="s">
        <v>45</v>
      </c>
    </row>
    <row r="188" spans="1:20" hidden="1" x14ac:dyDescent="0.25">
      <c r="A188" t="s">
        <v>586</v>
      </c>
      <c r="B188" t="s">
        <v>7429</v>
      </c>
      <c r="C188" s="9">
        <v>45856</v>
      </c>
      <c r="D188" t="s">
        <v>81</v>
      </c>
      <c r="E188" t="s">
        <v>587</v>
      </c>
      <c r="F188" t="s">
        <v>21</v>
      </c>
      <c r="G188">
        <v>26</v>
      </c>
      <c r="H188" t="s">
        <v>22</v>
      </c>
      <c r="I188" t="s">
        <v>23</v>
      </c>
      <c r="J188" s="8" t="s">
        <v>24</v>
      </c>
      <c r="K188" t="s">
        <v>59</v>
      </c>
      <c r="L188" t="s">
        <v>49</v>
      </c>
      <c r="M188">
        <v>5</v>
      </c>
      <c r="N188">
        <v>774</v>
      </c>
      <c r="O188">
        <v>0</v>
      </c>
      <c r="P188" s="13">
        <v>3870</v>
      </c>
      <c r="Q188" s="14">
        <v>2515.5</v>
      </c>
      <c r="R188">
        <v>1354.5</v>
      </c>
      <c r="S188" t="s">
        <v>27</v>
      </c>
      <c r="T188" t="s">
        <v>28</v>
      </c>
    </row>
    <row r="189" spans="1:20" hidden="1" x14ac:dyDescent="0.25">
      <c r="A189" t="s">
        <v>588</v>
      </c>
      <c r="B189" t="s">
        <v>7430</v>
      </c>
      <c r="C189" s="9">
        <v>45898</v>
      </c>
      <c r="D189" t="s">
        <v>589</v>
      </c>
      <c r="E189" t="s">
        <v>590</v>
      </c>
      <c r="F189" t="s">
        <v>39</v>
      </c>
      <c r="G189">
        <v>61</v>
      </c>
      <c r="H189" t="s">
        <v>53</v>
      </c>
      <c r="I189" t="s">
        <v>23</v>
      </c>
      <c r="J189" s="8" t="s">
        <v>92</v>
      </c>
      <c r="K189" t="s">
        <v>25</v>
      </c>
      <c r="L189" t="s">
        <v>43</v>
      </c>
      <c r="M189">
        <v>4</v>
      </c>
      <c r="N189">
        <v>2090</v>
      </c>
      <c r="O189">
        <v>15</v>
      </c>
      <c r="P189" s="13">
        <v>7106</v>
      </c>
      <c r="Q189" s="14">
        <v>5434</v>
      </c>
      <c r="R189">
        <v>1672</v>
      </c>
      <c r="S189" t="s">
        <v>44</v>
      </c>
      <c r="T189" t="s">
        <v>28</v>
      </c>
    </row>
    <row r="190" spans="1:20" hidden="1" x14ac:dyDescent="0.25">
      <c r="A190" t="s">
        <v>591</v>
      </c>
      <c r="B190" t="s">
        <v>7425</v>
      </c>
      <c r="C190" s="9">
        <v>45735</v>
      </c>
      <c r="D190" t="s">
        <v>592</v>
      </c>
      <c r="E190" t="s">
        <v>593</v>
      </c>
      <c r="F190" t="s">
        <v>21</v>
      </c>
      <c r="G190">
        <v>18</v>
      </c>
      <c r="H190" t="s">
        <v>32</v>
      </c>
      <c r="I190" t="s">
        <v>23</v>
      </c>
      <c r="J190" s="8" t="s">
        <v>92</v>
      </c>
      <c r="K190" t="s">
        <v>33</v>
      </c>
      <c r="L190" t="s">
        <v>34</v>
      </c>
      <c r="M190">
        <v>3</v>
      </c>
      <c r="N190">
        <v>1168</v>
      </c>
      <c r="O190">
        <v>10</v>
      </c>
      <c r="P190" s="13">
        <v>3153.6</v>
      </c>
      <c r="Q190" s="14">
        <v>2277.6</v>
      </c>
      <c r="R190">
        <v>876</v>
      </c>
      <c r="S190" t="s">
        <v>44</v>
      </c>
      <c r="T190" t="s">
        <v>28</v>
      </c>
    </row>
    <row r="191" spans="1:20" x14ac:dyDescent="0.25">
      <c r="A191" t="s">
        <v>594</v>
      </c>
      <c r="B191" t="s">
        <v>7430</v>
      </c>
      <c r="C191" s="9">
        <v>45882</v>
      </c>
      <c r="D191" t="s">
        <v>595</v>
      </c>
      <c r="E191" t="s">
        <v>596</v>
      </c>
      <c r="F191" t="s">
        <v>39</v>
      </c>
      <c r="G191">
        <v>26</v>
      </c>
      <c r="H191" t="s">
        <v>32</v>
      </c>
      <c r="I191" t="s">
        <v>23</v>
      </c>
      <c r="J191" s="8" t="s">
        <v>24</v>
      </c>
      <c r="K191" t="s">
        <v>64</v>
      </c>
      <c r="L191" t="s">
        <v>129</v>
      </c>
      <c r="M191">
        <v>5</v>
      </c>
      <c r="N191">
        <v>3164</v>
      </c>
      <c r="O191">
        <v>15</v>
      </c>
      <c r="P191" s="13">
        <v>13447</v>
      </c>
      <c r="Q191" s="14">
        <v>10283</v>
      </c>
      <c r="R191">
        <v>3164</v>
      </c>
      <c r="S191" t="s">
        <v>44</v>
      </c>
      <c r="T191" t="s">
        <v>28</v>
      </c>
    </row>
    <row r="192" spans="1:20" hidden="1" x14ac:dyDescent="0.25">
      <c r="A192" t="s">
        <v>597</v>
      </c>
      <c r="B192" t="s">
        <v>7424</v>
      </c>
      <c r="C192" s="9">
        <v>45698</v>
      </c>
      <c r="D192" t="s">
        <v>598</v>
      </c>
      <c r="E192" t="s">
        <v>599</v>
      </c>
      <c r="F192" t="s">
        <v>21</v>
      </c>
      <c r="G192">
        <v>33</v>
      </c>
      <c r="H192" t="s">
        <v>22</v>
      </c>
      <c r="I192" t="s">
        <v>23</v>
      </c>
      <c r="J192" s="8" t="s">
        <v>24</v>
      </c>
      <c r="K192" t="s">
        <v>25</v>
      </c>
      <c r="L192" t="s">
        <v>34</v>
      </c>
      <c r="M192">
        <v>3</v>
      </c>
      <c r="N192">
        <v>1440</v>
      </c>
      <c r="O192">
        <v>0</v>
      </c>
      <c r="P192" s="13">
        <v>4320</v>
      </c>
      <c r="Q192" s="14">
        <v>2808</v>
      </c>
      <c r="R192">
        <v>1512</v>
      </c>
      <c r="S192" t="s">
        <v>35</v>
      </c>
      <c r="T192" t="s">
        <v>28</v>
      </c>
    </row>
    <row r="193" spans="1:20" hidden="1" x14ac:dyDescent="0.25">
      <c r="A193" t="s">
        <v>600</v>
      </c>
      <c r="B193" t="s">
        <v>7428</v>
      </c>
      <c r="C193" s="9">
        <v>45815</v>
      </c>
      <c r="D193" t="s">
        <v>601</v>
      </c>
      <c r="E193" t="s">
        <v>602</v>
      </c>
      <c r="F193" t="s">
        <v>21</v>
      </c>
      <c r="G193">
        <v>45</v>
      </c>
      <c r="H193" t="s">
        <v>53</v>
      </c>
      <c r="I193" t="s">
        <v>23</v>
      </c>
      <c r="J193" s="8" t="s">
        <v>92</v>
      </c>
      <c r="K193" t="s">
        <v>25</v>
      </c>
      <c r="L193" t="s">
        <v>49</v>
      </c>
      <c r="M193">
        <v>3</v>
      </c>
      <c r="N193">
        <v>2740</v>
      </c>
      <c r="O193">
        <v>15</v>
      </c>
      <c r="P193" s="13">
        <v>6987</v>
      </c>
      <c r="Q193" s="14">
        <v>5343</v>
      </c>
      <c r="R193">
        <v>1644</v>
      </c>
      <c r="S193" t="s">
        <v>27</v>
      </c>
      <c r="T193" t="s">
        <v>45</v>
      </c>
    </row>
    <row r="194" spans="1:20" hidden="1" x14ac:dyDescent="0.25">
      <c r="A194" t="s">
        <v>603</v>
      </c>
      <c r="B194" t="s">
        <v>7426</v>
      </c>
      <c r="C194" s="9">
        <v>45749</v>
      </c>
      <c r="D194" t="s">
        <v>604</v>
      </c>
      <c r="E194" t="s">
        <v>605</v>
      </c>
      <c r="F194" t="s">
        <v>39</v>
      </c>
      <c r="G194">
        <v>26</v>
      </c>
      <c r="H194" t="s">
        <v>22</v>
      </c>
      <c r="I194" t="s">
        <v>23</v>
      </c>
      <c r="J194" s="8" t="s">
        <v>58</v>
      </c>
      <c r="K194" t="s">
        <v>33</v>
      </c>
      <c r="L194" t="s">
        <v>65</v>
      </c>
      <c r="M194">
        <v>5</v>
      </c>
      <c r="N194">
        <v>2733</v>
      </c>
      <c r="O194">
        <v>5</v>
      </c>
      <c r="P194" s="13">
        <v>12981.75</v>
      </c>
      <c r="Q194" s="14">
        <v>8882.25</v>
      </c>
      <c r="R194">
        <v>4099.5</v>
      </c>
      <c r="S194" t="s">
        <v>27</v>
      </c>
      <c r="T194" t="s">
        <v>45</v>
      </c>
    </row>
    <row r="195" spans="1:20" x14ac:dyDescent="0.25">
      <c r="A195" t="s">
        <v>606</v>
      </c>
      <c r="B195" t="s">
        <v>7423</v>
      </c>
      <c r="C195" s="9">
        <v>45668</v>
      </c>
      <c r="D195" t="s">
        <v>607</v>
      </c>
      <c r="E195" t="s">
        <v>608</v>
      </c>
      <c r="F195" t="s">
        <v>21</v>
      </c>
      <c r="G195">
        <v>22</v>
      </c>
      <c r="H195" t="s">
        <v>57</v>
      </c>
      <c r="I195" t="s">
        <v>57</v>
      </c>
      <c r="J195" s="8" t="s">
        <v>92</v>
      </c>
      <c r="K195" t="s">
        <v>33</v>
      </c>
      <c r="L195" t="s">
        <v>129</v>
      </c>
      <c r="M195">
        <v>4</v>
      </c>
      <c r="N195">
        <v>669</v>
      </c>
      <c r="O195">
        <v>5</v>
      </c>
      <c r="P195" s="13">
        <v>2542.1999999999998</v>
      </c>
      <c r="Q195" s="14">
        <v>1739.4</v>
      </c>
      <c r="R195">
        <v>802.8</v>
      </c>
      <c r="S195" t="s">
        <v>44</v>
      </c>
      <c r="T195" t="s">
        <v>45</v>
      </c>
    </row>
    <row r="196" spans="1:20" hidden="1" x14ac:dyDescent="0.25">
      <c r="A196" t="s">
        <v>609</v>
      </c>
      <c r="B196" t="s">
        <v>7425</v>
      </c>
      <c r="C196" s="9">
        <v>45736</v>
      </c>
      <c r="D196" t="s">
        <v>140</v>
      </c>
      <c r="E196" t="s">
        <v>610</v>
      </c>
      <c r="F196" t="s">
        <v>21</v>
      </c>
      <c r="G196">
        <v>40</v>
      </c>
      <c r="H196" t="s">
        <v>22</v>
      </c>
      <c r="I196" t="s">
        <v>23</v>
      </c>
      <c r="J196" s="8" t="s">
        <v>92</v>
      </c>
      <c r="K196" t="s">
        <v>59</v>
      </c>
      <c r="L196" t="s">
        <v>26</v>
      </c>
      <c r="M196">
        <v>2</v>
      </c>
      <c r="N196">
        <v>2078</v>
      </c>
      <c r="O196">
        <v>10</v>
      </c>
      <c r="P196" s="13">
        <v>3740.4</v>
      </c>
      <c r="Q196" s="14">
        <v>2701.4</v>
      </c>
      <c r="R196">
        <v>1039</v>
      </c>
      <c r="S196" t="s">
        <v>35</v>
      </c>
      <c r="T196" t="s">
        <v>28</v>
      </c>
    </row>
    <row r="197" spans="1:20" x14ac:dyDescent="0.25">
      <c r="A197" t="s">
        <v>611</v>
      </c>
      <c r="B197" t="s">
        <v>7429</v>
      </c>
      <c r="C197" s="9">
        <v>45848</v>
      </c>
      <c r="D197" t="s">
        <v>612</v>
      </c>
      <c r="E197" t="s">
        <v>613</v>
      </c>
      <c r="F197" t="s">
        <v>21</v>
      </c>
      <c r="G197">
        <v>25</v>
      </c>
      <c r="H197" t="s">
        <v>40</v>
      </c>
      <c r="I197" t="s">
        <v>41</v>
      </c>
      <c r="J197" s="8" t="s">
        <v>73</v>
      </c>
      <c r="K197" t="s">
        <v>33</v>
      </c>
      <c r="L197" t="s">
        <v>60</v>
      </c>
      <c r="M197">
        <v>3</v>
      </c>
      <c r="N197">
        <v>2058</v>
      </c>
      <c r="O197">
        <v>0</v>
      </c>
      <c r="P197" s="13">
        <v>6174</v>
      </c>
      <c r="Q197" s="14">
        <v>4013.1</v>
      </c>
      <c r="R197">
        <v>2160.9</v>
      </c>
      <c r="S197" t="s">
        <v>35</v>
      </c>
      <c r="T197" t="s">
        <v>45</v>
      </c>
    </row>
    <row r="198" spans="1:20" hidden="1" x14ac:dyDescent="0.25">
      <c r="A198" t="s">
        <v>614</v>
      </c>
      <c r="B198" t="s">
        <v>7433</v>
      </c>
      <c r="C198" s="9">
        <v>45984</v>
      </c>
      <c r="D198" t="s">
        <v>615</v>
      </c>
      <c r="E198" t="s">
        <v>616</v>
      </c>
      <c r="F198" t="s">
        <v>21</v>
      </c>
      <c r="G198">
        <v>63</v>
      </c>
      <c r="H198" t="s">
        <v>53</v>
      </c>
      <c r="I198" t="s">
        <v>23</v>
      </c>
      <c r="J198" s="8" t="s">
        <v>58</v>
      </c>
      <c r="K198" t="s">
        <v>25</v>
      </c>
      <c r="L198" t="s">
        <v>34</v>
      </c>
      <c r="M198">
        <v>4</v>
      </c>
      <c r="N198">
        <v>2387</v>
      </c>
      <c r="O198">
        <v>15</v>
      </c>
      <c r="P198" s="13">
        <v>8115.8</v>
      </c>
      <c r="Q198" s="14">
        <v>6206.2</v>
      </c>
      <c r="R198">
        <v>1909.6</v>
      </c>
      <c r="S198" t="s">
        <v>35</v>
      </c>
      <c r="T198" t="s">
        <v>28</v>
      </c>
    </row>
    <row r="199" spans="1:20" hidden="1" x14ac:dyDescent="0.25">
      <c r="A199" t="s">
        <v>617</v>
      </c>
      <c r="B199" t="s">
        <v>7427</v>
      </c>
      <c r="C199" s="9">
        <v>45790</v>
      </c>
      <c r="D199" t="s">
        <v>618</v>
      </c>
      <c r="E199" t="s">
        <v>619</v>
      </c>
      <c r="F199" t="s">
        <v>21</v>
      </c>
      <c r="G199">
        <v>47</v>
      </c>
      <c r="H199" t="s">
        <v>57</v>
      </c>
      <c r="I199" t="s">
        <v>57</v>
      </c>
      <c r="J199" s="8" t="s">
        <v>73</v>
      </c>
      <c r="K199" t="s">
        <v>64</v>
      </c>
      <c r="L199" t="s">
        <v>34</v>
      </c>
      <c r="M199">
        <v>3</v>
      </c>
      <c r="N199">
        <v>1516</v>
      </c>
      <c r="O199">
        <v>10</v>
      </c>
      <c r="P199" s="13">
        <v>4093.2</v>
      </c>
      <c r="Q199" s="14">
        <v>2956.2</v>
      </c>
      <c r="R199">
        <v>1137</v>
      </c>
      <c r="S199" t="s">
        <v>27</v>
      </c>
      <c r="T199" t="s">
        <v>28</v>
      </c>
    </row>
    <row r="200" spans="1:20" x14ac:dyDescent="0.25">
      <c r="A200" t="s">
        <v>620</v>
      </c>
      <c r="B200" t="s">
        <v>7426</v>
      </c>
      <c r="C200" s="9">
        <v>45777</v>
      </c>
      <c r="D200" t="s">
        <v>621</v>
      </c>
      <c r="E200" t="s">
        <v>622</v>
      </c>
      <c r="F200" t="s">
        <v>39</v>
      </c>
      <c r="G200">
        <v>32</v>
      </c>
      <c r="H200" t="s">
        <v>40</v>
      </c>
      <c r="I200" t="s">
        <v>41</v>
      </c>
      <c r="J200" s="8" t="s">
        <v>73</v>
      </c>
      <c r="K200" t="s">
        <v>59</v>
      </c>
      <c r="L200" t="s">
        <v>60</v>
      </c>
      <c r="M200">
        <v>5</v>
      </c>
      <c r="N200">
        <v>3056</v>
      </c>
      <c r="O200">
        <v>10</v>
      </c>
      <c r="P200" s="13">
        <v>13752</v>
      </c>
      <c r="Q200" s="14">
        <v>9932</v>
      </c>
      <c r="R200">
        <v>3820</v>
      </c>
      <c r="S200" s="16" t="s">
        <v>35</v>
      </c>
      <c r="T200" t="s">
        <v>28</v>
      </c>
    </row>
    <row r="201" spans="1:20" x14ac:dyDescent="0.25">
      <c r="A201" t="s">
        <v>623</v>
      </c>
      <c r="B201" t="s">
        <v>7423</v>
      </c>
      <c r="C201" s="9">
        <v>45677</v>
      </c>
      <c r="D201" t="s">
        <v>624</v>
      </c>
      <c r="E201" t="s">
        <v>625</v>
      </c>
      <c r="F201" t="s">
        <v>21</v>
      </c>
      <c r="G201">
        <v>46</v>
      </c>
      <c r="H201" t="s">
        <v>22</v>
      </c>
      <c r="I201" t="s">
        <v>23</v>
      </c>
      <c r="J201" s="8" t="s">
        <v>58</v>
      </c>
      <c r="K201" t="s">
        <v>25</v>
      </c>
      <c r="L201" t="s">
        <v>129</v>
      </c>
      <c r="M201">
        <v>1</v>
      </c>
      <c r="N201">
        <v>1574</v>
      </c>
      <c r="O201">
        <v>15</v>
      </c>
      <c r="P201" s="13">
        <v>1337.9</v>
      </c>
      <c r="Q201" s="14">
        <v>1023.1</v>
      </c>
      <c r="R201">
        <v>314.8</v>
      </c>
      <c r="S201" s="16" t="s">
        <v>35</v>
      </c>
      <c r="T201" t="s">
        <v>28</v>
      </c>
    </row>
    <row r="202" spans="1:20" x14ac:dyDescent="0.25">
      <c r="A202" t="s">
        <v>626</v>
      </c>
      <c r="B202" t="s">
        <v>7430</v>
      </c>
      <c r="C202" s="9">
        <v>45872</v>
      </c>
      <c r="D202" t="s">
        <v>627</v>
      </c>
      <c r="E202" t="s">
        <v>628</v>
      </c>
      <c r="F202" t="s">
        <v>39</v>
      </c>
      <c r="G202">
        <v>46</v>
      </c>
      <c r="H202" t="s">
        <v>22</v>
      </c>
      <c r="I202" t="s">
        <v>23</v>
      </c>
      <c r="J202" s="8" t="s">
        <v>24</v>
      </c>
      <c r="K202" t="s">
        <v>59</v>
      </c>
      <c r="L202" t="s">
        <v>129</v>
      </c>
      <c r="M202">
        <v>4</v>
      </c>
      <c r="N202">
        <v>1699</v>
      </c>
      <c r="O202">
        <v>10</v>
      </c>
      <c r="P202" s="13">
        <v>6116.4</v>
      </c>
      <c r="Q202" s="14">
        <v>4417.3999999999996</v>
      </c>
      <c r="R202">
        <v>1699</v>
      </c>
      <c r="S202" t="s">
        <v>27</v>
      </c>
      <c r="T202" t="s">
        <v>45</v>
      </c>
    </row>
    <row r="203" spans="1:20" hidden="1" x14ac:dyDescent="0.25">
      <c r="A203" t="s">
        <v>629</v>
      </c>
      <c r="B203" t="s">
        <v>7431</v>
      </c>
      <c r="C203" s="9">
        <v>45903</v>
      </c>
      <c r="D203" t="s">
        <v>109</v>
      </c>
      <c r="E203" t="s">
        <v>630</v>
      </c>
      <c r="F203" t="s">
        <v>21</v>
      </c>
      <c r="G203">
        <v>62</v>
      </c>
      <c r="H203" t="s">
        <v>40</v>
      </c>
      <c r="I203" t="s">
        <v>41</v>
      </c>
      <c r="J203" s="8" t="s">
        <v>42</v>
      </c>
      <c r="K203" t="s">
        <v>33</v>
      </c>
      <c r="L203" t="s">
        <v>26</v>
      </c>
      <c r="M203">
        <v>5</v>
      </c>
      <c r="N203">
        <v>2731</v>
      </c>
      <c r="O203">
        <v>5</v>
      </c>
      <c r="P203" s="13">
        <v>12972.25</v>
      </c>
      <c r="Q203" s="14">
        <v>8875.75</v>
      </c>
      <c r="R203">
        <v>4096.5</v>
      </c>
      <c r="S203" t="s">
        <v>44</v>
      </c>
      <c r="T203" t="s">
        <v>45</v>
      </c>
    </row>
    <row r="204" spans="1:20" x14ac:dyDescent="0.25">
      <c r="A204" t="s">
        <v>631</v>
      </c>
      <c r="B204" t="s">
        <v>7426</v>
      </c>
      <c r="C204" s="9">
        <v>45767</v>
      </c>
      <c r="D204" t="s">
        <v>632</v>
      </c>
      <c r="E204" t="s">
        <v>633</v>
      </c>
      <c r="F204" t="s">
        <v>39</v>
      </c>
      <c r="G204">
        <v>60</v>
      </c>
      <c r="H204" t="s">
        <v>32</v>
      </c>
      <c r="I204" t="s">
        <v>23</v>
      </c>
      <c r="J204" s="8" t="s">
        <v>92</v>
      </c>
      <c r="K204" t="s">
        <v>33</v>
      </c>
      <c r="L204" t="s">
        <v>129</v>
      </c>
      <c r="M204">
        <v>1</v>
      </c>
      <c r="N204">
        <v>2941</v>
      </c>
      <c r="O204">
        <v>5</v>
      </c>
      <c r="P204" s="13">
        <v>2793.95</v>
      </c>
      <c r="Q204" s="14">
        <v>1911.65</v>
      </c>
      <c r="R204">
        <v>882.3</v>
      </c>
      <c r="S204" t="s">
        <v>27</v>
      </c>
      <c r="T204" t="s">
        <v>45</v>
      </c>
    </row>
    <row r="205" spans="1:20" hidden="1" x14ac:dyDescent="0.25">
      <c r="A205" t="s">
        <v>634</v>
      </c>
      <c r="B205" t="s">
        <v>7423</v>
      </c>
      <c r="C205" s="9">
        <v>45679</v>
      </c>
      <c r="D205" t="s">
        <v>635</v>
      </c>
      <c r="E205" t="s">
        <v>636</v>
      </c>
      <c r="F205" t="s">
        <v>39</v>
      </c>
      <c r="G205">
        <v>50</v>
      </c>
      <c r="H205" t="s">
        <v>22</v>
      </c>
      <c r="I205" t="s">
        <v>23</v>
      </c>
      <c r="J205" s="8" t="s">
        <v>42</v>
      </c>
      <c r="K205" t="s">
        <v>59</v>
      </c>
      <c r="L205" t="s">
        <v>26</v>
      </c>
      <c r="M205">
        <v>3</v>
      </c>
      <c r="N205">
        <v>1250</v>
      </c>
      <c r="O205">
        <v>0</v>
      </c>
      <c r="P205" s="13">
        <v>3750</v>
      </c>
      <c r="Q205" s="14">
        <v>2437.5</v>
      </c>
      <c r="R205">
        <v>1312.5</v>
      </c>
      <c r="S205" t="s">
        <v>35</v>
      </c>
      <c r="T205" t="s">
        <v>45</v>
      </c>
    </row>
    <row r="206" spans="1:20" x14ac:dyDescent="0.25">
      <c r="A206" t="s">
        <v>637</v>
      </c>
      <c r="B206" t="s">
        <v>7426</v>
      </c>
      <c r="C206" s="9">
        <v>45755</v>
      </c>
      <c r="D206" t="s">
        <v>638</v>
      </c>
      <c r="E206" t="s">
        <v>639</v>
      </c>
      <c r="F206" t="s">
        <v>21</v>
      </c>
      <c r="G206">
        <v>60</v>
      </c>
      <c r="H206" t="s">
        <v>32</v>
      </c>
      <c r="I206" t="s">
        <v>23</v>
      </c>
      <c r="J206" s="8" t="s">
        <v>58</v>
      </c>
      <c r="K206" t="s">
        <v>59</v>
      </c>
      <c r="L206" t="s">
        <v>129</v>
      </c>
      <c r="M206">
        <v>4</v>
      </c>
      <c r="N206">
        <v>1663</v>
      </c>
      <c r="O206">
        <v>5</v>
      </c>
      <c r="P206" s="13">
        <v>6319.4</v>
      </c>
      <c r="Q206" s="14">
        <v>4323.8</v>
      </c>
      <c r="R206">
        <v>1995.6</v>
      </c>
      <c r="S206" t="s">
        <v>44</v>
      </c>
      <c r="T206" t="s">
        <v>45</v>
      </c>
    </row>
    <row r="207" spans="1:20" hidden="1" x14ac:dyDescent="0.25">
      <c r="A207" t="s">
        <v>640</v>
      </c>
      <c r="B207" t="s">
        <v>7430</v>
      </c>
      <c r="C207" s="9">
        <v>45897</v>
      </c>
      <c r="D207" t="s">
        <v>641</v>
      </c>
      <c r="E207" t="s">
        <v>521</v>
      </c>
      <c r="F207" t="s">
        <v>21</v>
      </c>
      <c r="G207">
        <v>30</v>
      </c>
      <c r="H207" t="s">
        <v>22</v>
      </c>
      <c r="I207" t="s">
        <v>23</v>
      </c>
      <c r="J207" s="8" t="s">
        <v>58</v>
      </c>
      <c r="K207" t="s">
        <v>59</v>
      </c>
      <c r="L207" t="s">
        <v>69</v>
      </c>
      <c r="M207">
        <v>3</v>
      </c>
      <c r="N207">
        <v>1649</v>
      </c>
      <c r="O207">
        <v>10</v>
      </c>
      <c r="P207" s="13">
        <v>4452.3</v>
      </c>
      <c r="Q207" s="14">
        <v>3215.55</v>
      </c>
      <c r="R207">
        <v>1236.75</v>
      </c>
      <c r="S207" t="s">
        <v>35</v>
      </c>
      <c r="T207" t="s">
        <v>45</v>
      </c>
    </row>
    <row r="208" spans="1:20" x14ac:dyDescent="0.25">
      <c r="A208" t="s">
        <v>642</v>
      </c>
      <c r="B208" t="s">
        <v>7430</v>
      </c>
      <c r="C208" s="9">
        <v>45887</v>
      </c>
      <c r="D208" t="s">
        <v>411</v>
      </c>
      <c r="E208" t="s">
        <v>643</v>
      </c>
      <c r="F208" t="s">
        <v>21</v>
      </c>
      <c r="G208">
        <v>25</v>
      </c>
      <c r="H208" t="s">
        <v>22</v>
      </c>
      <c r="I208" t="s">
        <v>23</v>
      </c>
      <c r="J208" s="8" t="s">
        <v>73</v>
      </c>
      <c r="K208" t="s">
        <v>25</v>
      </c>
      <c r="L208" t="s">
        <v>60</v>
      </c>
      <c r="M208">
        <v>1</v>
      </c>
      <c r="N208">
        <v>1493</v>
      </c>
      <c r="O208">
        <v>5</v>
      </c>
      <c r="P208" s="13">
        <v>1418.35</v>
      </c>
      <c r="Q208" s="14">
        <v>970.45</v>
      </c>
      <c r="R208">
        <v>447.9</v>
      </c>
      <c r="S208" t="s">
        <v>35</v>
      </c>
      <c r="T208" t="s">
        <v>45</v>
      </c>
    </row>
    <row r="209" spans="1:20" hidden="1" x14ac:dyDescent="0.25">
      <c r="A209" t="s">
        <v>644</v>
      </c>
      <c r="B209" t="s">
        <v>7427</v>
      </c>
      <c r="C209" s="9">
        <v>45784</v>
      </c>
      <c r="D209" t="s">
        <v>645</v>
      </c>
      <c r="E209" t="s">
        <v>646</v>
      </c>
      <c r="F209" t="s">
        <v>39</v>
      </c>
      <c r="G209">
        <v>22</v>
      </c>
      <c r="H209" t="s">
        <v>22</v>
      </c>
      <c r="I209" t="s">
        <v>23</v>
      </c>
      <c r="J209" s="8" t="s">
        <v>24</v>
      </c>
      <c r="K209" t="s">
        <v>59</v>
      </c>
      <c r="L209" t="s">
        <v>34</v>
      </c>
      <c r="M209">
        <v>3</v>
      </c>
      <c r="N209">
        <v>1992</v>
      </c>
      <c r="O209">
        <v>15</v>
      </c>
      <c r="P209" s="13">
        <v>5079.6000000000004</v>
      </c>
      <c r="Q209" s="14">
        <v>3884.4</v>
      </c>
      <c r="R209">
        <v>1195.2</v>
      </c>
      <c r="S209" t="s">
        <v>44</v>
      </c>
      <c r="T209" t="s">
        <v>28</v>
      </c>
    </row>
    <row r="210" spans="1:20" hidden="1" x14ac:dyDescent="0.25">
      <c r="A210" t="s">
        <v>647</v>
      </c>
      <c r="B210" t="s">
        <v>7423</v>
      </c>
      <c r="C210" s="9">
        <v>45662</v>
      </c>
      <c r="D210" t="s">
        <v>648</v>
      </c>
      <c r="E210" t="s">
        <v>259</v>
      </c>
      <c r="F210" t="s">
        <v>39</v>
      </c>
      <c r="G210">
        <v>60</v>
      </c>
      <c r="H210" t="s">
        <v>57</v>
      </c>
      <c r="I210" t="s">
        <v>57</v>
      </c>
      <c r="J210" s="8" t="s">
        <v>24</v>
      </c>
      <c r="K210" t="s">
        <v>25</v>
      </c>
      <c r="L210" t="s">
        <v>26</v>
      </c>
      <c r="M210">
        <v>2</v>
      </c>
      <c r="N210">
        <v>1585</v>
      </c>
      <c r="O210">
        <v>5</v>
      </c>
      <c r="P210" s="13">
        <v>3011.5</v>
      </c>
      <c r="Q210" s="14">
        <v>2060.5</v>
      </c>
      <c r="R210">
        <v>951</v>
      </c>
      <c r="S210" t="s">
        <v>27</v>
      </c>
      <c r="T210" t="s">
        <v>45</v>
      </c>
    </row>
    <row r="211" spans="1:20" hidden="1" x14ac:dyDescent="0.25">
      <c r="A211" t="s">
        <v>649</v>
      </c>
      <c r="B211" t="s">
        <v>7427</v>
      </c>
      <c r="C211" s="9">
        <v>45784</v>
      </c>
      <c r="D211" t="s">
        <v>650</v>
      </c>
      <c r="E211" t="s">
        <v>651</v>
      </c>
      <c r="F211" t="s">
        <v>21</v>
      </c>
      <c r="G211">
        <v>25</v>
      </c>
      <c r="H211" t="s">
        <v>22</v>
      </c>
      <c r="I211" t="s">
        <v>23</v>
      </c>
      <c r="J211" s="8" t="s">
        <v>42</v>
      </c>
      <c r="K211" t="s">
        <v>59</v>
      </c>
      <c r="L211" t="s">
        <v>69</v>
      </c>
      <c r="M211">
        <v>1</v>
      </c>
      <c r="N211">
        <v>2719</v>
      </c>
      <c r="O211">
        <v>15</v>
      </c>
      <c r="P211" s="13">
        <v>2311.15</v>
      </c>
      <c r="Q211" s="14">
        <v>1767.35</v>
      </c>
      <c r="R211">
        <v>543.79999999999995</v>
      </c>
      <c r="S211" t="s">
        <v>44</v>
      </c>
      <c r="T211" t="s">
        <v>45</v>
      </c>
    </row>
    <row r="212" spans="1:20" hidden="1" x14ac:dyDescent="0.25">
      <c r="A212" t="s">
        <v>652</v>
      </c>
      <c r="B212" t="s">
        <v>7434</v>
      </c>
      <c r="C212" s="9">
        <v>46006</v>
      </c>
      <c r="D212" t="s">
        <v>653</v>
      </c>
      <c r="E212" t="s">
        <v>654</v>
      </c>
      <c r="F212" t="s">
        <v>21</v>
      </c>
      <c r="G212">
        <v>32</v>
      </c>
      <c r="H212" t="s">
        <v>53</v>
      </c>
      <c r="I212" t="s">
        <v>23</v>
      </c>
      <c r="J212" s="8" t="s">
        <v>73</v>
      </c>
      <c r="K212" t="s">
        <v>64</v>
      </c>
      <c r="L212" t="s">
        <v>26</v>
      </c>
      <c r="M212">
        <v>2</v>
      </c>
      <c r="N212">
        <v>1419</v>
      </c>
      <c r="O212">
        <v>5</v>
      </c>
      <c r="P212" s="13">
        <v>2696.1</v>
      </c>
      <c r="Q212" s="14">
        <v>1844.7</v>
      </c>
      <c r="R212">
        <v>851.4</v>
      </c>
      <c r="S212" t="s">
        <v>27</v>
      </c>
      <c r="T212" t="s">
        <v>28</v>
      </c>
    </row>
    <row r="213" spans="1:20" hidden="1" x14ac:dyDescent="0.25">
      <c r="A213" t="s">
        <v>655</v>
      </c>
      <c r="B213" t="s">
        <v>7424</v>
      </c>
      <c r="C213" s="9">
        <v>45713</v>
      </c>
      <c r="D213" t="s">
        <v>656</v>
      </c>
      <c r="E213" t="s">
        <v>657</v>
      </c>
      <c r="F213" t="s">
        <v>21</v>
      </c>
      <c r="G213">
        <v>65</v>
      </c>
      <c r="H213" t="s">
        <v>32</v>
      </c>
      <c r="I213" t="s">
        <v>23</v>
      </c>
      <c r="J213" s="8" t="s">
        <v>42</v>
      </c>
      <c r="K213" t="s">
        <v>59</v>
      </c>
      <c r="L213" t="s">
        <v>49</v>
      </c>
      <c r="M213">
        <v>5</v>
      </c>
      <c r="N213">
        <v>3082</v>
      </c>
      <c r="O213">
        <v>15</v>
      </c>
      <c r="P213" s="13">
        <v>13098.5</v>
      </c>
      <c r="Q213" s="14">
        <v>10016.5</v>
      </c>
      <c r="R213">
        <v>3082</v>
      </c>
      <c r="S213" t="s">
        <v>35</v>
      </c>
      <c r="T213" t="s">
        <v>45</v>
      </c>
    </row>
    <row r="214" spans="1:20" hidden="1" x14ac:dyDescent="0.25">
      <c r="A214" t="s">
        <v>658</v>
      </c>
      <c r="B214" t="s">
        <v>7434</v>
      </c>
      <c r="C214" s="9">
        <v>46015</v>
      </c>
      <c r="D214" t="s">
        <v>659</v>
      </c>
      <c r="E214" t="s">
        <v>660</v>
      </c>
      <c r="F214" t="s">
        <v>39</v>
      </c>
      <c r="G214">
        <v>36</v>
      </c>
      <c r="H214" t="s">
        <v>53</v>
      </c>
      <c r="I214" t="s">
        <v>23</v>
      </c>
      <c r="J214" s="8" t="s">
        <v>73</v>
      </c>
      <c r="K214" t="s">
        <v>33</v>
      </c>
      <c r="L214" t="s">
        <v>26</v>
      </c>
      <c r="M214">
        <v>3</v>
      </c>
      <c r="N214">
        <v>2466</v>
      </c>
      <c r="O214">
        <v>15</v>
      </c>
      <c r="P214" s="13">
        <v>6288.3</v>
      </c>
      <c r="Q214" s="14">
        <v>4808.7</v>
      </c>
      <c r="R214">
        <v>1479.6</v>
      </c>
      <c r="S214" t="s">
        <v>35</v>
      </c>
      <c r="T214" t="s">
        <v>45</v>
      </c>
    </row>
    <row r="215" spans="1:20" x14ac:dyDescent="0.25">
      <c r="A215" t="s">
        <v>661</v>
      </c>
      <c r="B215" t="s">
        <v>7430</v>
      </c>
      <c r="C215" s="9">
        <v>45899</v>
      </c>
      <c r="D215" t="s">
        <v>662</v>
      </c>
      <c r="E215" t="s">
        <v>663</v>
      </c>
      <c r="F215" t="s">
        <v>39</v>
      </c>
      <c r="G215">
        <v>25</v>
      </c>
      <c r="H215" t="s">
        <v>57</v>
      </c>
      <c r="I215" t="s">
        <v>57</v>
      </c>
      <c r="J215" s="8" t="s">
        <v>42</v>
      </c>
      <c r="K215" t="s">
        <v>25</v>
      </c>
      <c r="L215" t="s">
        <v>129</v>
      </c>
      <c r="M215">
        <v>2</v>
      </c>
      <c r="N215">
        <v>1639</v>
      </c>
      <c r="O215">
        <v>15</v>
      </c>
      <c r="P215" s="13">
        <v>2786.3</v>
      </c>
      <c r="Q215" s="14">
        <v>2130.6999999999998</v>
      </c>
      <c r="R215">
        <v>655.6</v>
      </c>
      <c r="S215" s="16" t="s">
        <v>44</v>
      </c>
      <c r="T215" t="s">
        <v>28</v>
      </c>
    </row>
    <row r="216" spans="1:20" x14ac:dyDescent="0.25">
      <c r="A216" t="s">
        <v>664</v>
      </c>
      <c r="B216" t="s">
        <v>7425</v>
      </c>
      <c r="C216" s="9">
        <v>45730</v>
      </c>
      <c r="D216" t="s">
        <v>383</v>
      </c>
      <c r="E216" t="s">
        <v>270</v>
      </c>
      <c r="F216" t="s">
        <v>21</v>
      </c>
      <c r="G216">
        <v>24</v>
      </c>
      <c r="H216" t="s">
        <v>40</v>
      </c>
      <c r="I216" t="s">
        <v>41</v>
      </c>
      <c r="J216" s="8" t="s">
        <v>73</v>
      </c>
      <c r="K216" t="s">
        <v>64</v>
      </c>
      <c r="L216" t="s">
        <v>60</v>
      </c>
      <c r="M216">
        <v>4</v>
      </c>
      <c r="N216">
        <v>1882</v>
      </c>
      <c r="O216">
        <v>5</v>
      </c>
      <c r="P216" s="13">
        <v>7151.6</v>
      </c>
      <c r="Q216" s="14">
        <v>4893.2</v>
      </c>
      <c r="R216">
        <v>2258.4</v>
      </c>
      <c r="S216" t="s">
        <v>35</v>
      </c>
      <c r="T216" t="s">
        <v>45</v>
      </c>
    </row>
    <row r="217" spans="1:20" hidden="1" x14ac:dyDescent="0.25">
      <c r="A217" t="s">
        <v>665</v>
      </c>
      <c r="B217" t="s">
        <v>7431</v>
      </c>
      <c r="C217" s="9">
        <v>45914</v>
      </c>
      <c r="D217" t="s">
        <v>666</v>
      </c>
      <c r="E217" t="s">
        <v>667</v>
      </c>
      <c r="F217" t="s">
        <v>39</v>
      </c>
      <c r="G217">
        <v>60</v>
      </c>
      <c r="H217" t="s">
        <v>40</v>
      </c>
      <c r="I217" t="s">
        <v>41</v>
      </c>
      <c r="J217" s="8" t="s">
        <v>24</v>
      </c>
      <c r="K217" t="s">
        <v>25</v>
      </c>
      <c r="L217" t="s">
        <v>65</v>
      </c>
      <c r="M217">
        <v>4</v>
      </c>
      <c r="N217">
        <v>2894</v>
      </c>
      <c r="O217">
        <v>10</v>
      </c>
      <c r="P217" s="13">
        <v>10418.4</v>
      </c>
      <c r="Q217" s="14">
        <v>7524.4</v>
      </c>
      <c r="R217">
        <v>2894</v>
      </c>
      <c r="S217" t="s">
        <v>35</v>
      </c>
      <c r="T217" t="s">
        <v>45</v>
      </c>
    </row>
    <row r="218" spans="1:20" hidden="1" x14ac:dyDescent="0.25">
      <c r="A218" t="s">
        <v>668</v>
      </c>
      <c r="B218" t="s">
        <v>7425</v>
      </c>
      <c r="C218" s="9">
        <v>45747</v>
      </c>
      <c r="D218" t="s">
        <v>669</v>
      </c>
      <c r="E218" t="s">
        <v>670</v>
      </c>
      <c r="F218" t="s">
        <v>21</v>
      </c>
      <c r="G218">
        <v>30</v>
      </c>
      <c r="H218" t="s">
        <v>57</v>
      </c>
      <c r="I218" t="s">
        <v>57</v>
      </c>
      <c r="J218" s="8" t="s">
        <v>92</v>
      </c>
      <c r="K218" t="s">
        <v>25</v>
      </c>
      <c r="L218" t="s">
        <v>49</v>
      </c>
      <c r="M218">
        <v>2</v>
      </c>
      <c r="N218">
        <v>2506</v>
      </c>
      <c r="O218">
        <v>10</v>
      </c>
      <c r="P218" s="13">
        <v>4510.8</v>
      </c>
      <c r="Q218" s="14">
        <v>3257.8</v>
      </c>
      <c r="R218">
        <v>1253</v>
      </c>
      <c r="S218" t="s">
        <v>27</v>
      </c>
      <c r="T218" t="s">
        <v>28</v>
      </c>
    </row>
    <row r="219" spans="1:20" hidden="1" x14ac:dyDescent="0.25">
      <c r="A219" t="s">
        <v>671</v>
      </c>
      <c r="B219" t="s">
        <v>7427</v>
      </c>
      <c r="C219" s="9">
        <v>45792</v>
      </c>
      <c r="D219" t="s">
        <v>672</v>
      </c>
      <c r="E219" t="s">
        <v>673</v>
      </c>
      <c r="F219" t="s">
        <v>39</v>
      </c>
      <c r="G219">
        <v>48</v>
      </c>
      <c r="H219" t="s">
        <v>32</v>
      </c>
      <c r="I219" t="s">
        <v>23</v>
      </c>
      <c r="J219" s="8" t="s">
        <v>73</v>
      </c>
      <c r="K219" t="s">
        <v>25</v>
      </c>
      <c r="L219" t="s">
        <v>65</v>
      </c>
      <c r="M219">
        <v>5</v>
      </c>
      <c r="N219">
        <v>908</v>
      </c>
      <c r="O219">
        <v>5</v>
      </c>
      <c r="P219" s="13">
        <v>4313</v>
      </c>
      <c r="Q219" s="14">
        <v>2951</v>
      </c>
      <c r="R219">
        <v>1362</v>
      </c>
      <c r="S219" t="s">
        <v>35</v>
      </c>
      <c r="T219" t="s">
        <v>45</v>
      </c>
    </row>
    <row r="220" spans="1:20" hidden="1" x14ac:dyDescent="0.25">
      <c r="A220" t="s">
        <v>674</v>
      </c>
      <c r="B220" t="s">
        <v>7427</v>
      </c>
      <c r="C220" s="9">
        <v>45800</v>
      </c>
      <c r="D220" t="s">
        <v>675</v>
      </c>
      <c r="E220" t="s">
        <v>676</v>
      </c>
      <c r="F220" t="s">
        <v>39</v>
      </c>
      <c r="G220">
        <v>18</v>
      </c>
      <c r="H220" t="s">
        <v>57</v>
      </c>
      <c r="I220" t="s">
        <v>57</v>
      </c>
      <c r="J220" s="8" t="s">
        <v>24</v>
      </c>
      <c r="K220" t="s">
        <v>59</v>
      </c>
      <c r="L220" t="s">
        <v>65</v>
      </c>
      <c r="M220">
        <v>5</v>
      </c>
      <c r="N220">
        <v>2827</v>
      </c>
      <c r="O220">
        <v>0</v>
      </c>
      <c r="P220" s="13">
        <v>14135</v>
      </c>
      <c r="Q220" s="14">
        <v>9187.75</v>
      </c>
      <c r="R220">
        <v>4947.25</v>
      </c>
      <c r="S220" t="s">
        <v>35</v>
      </c>
      <c r="T220" t="s">
        <v>28</v>
      </c>
    </row>
    <row r="221" spans="1:20" x14ac:dyDescent="0.25">
      <c r="A221" t="s">
        <v>677</v>
      </c>
      <c r="B221" t="s">
        <v>7423</v>
      </c>
      <c r="C221" s="9">
        <v>45663</v>
      </c>
      <c r="D221" t="s">
        <v>678</v>
      </c>
      <c r="E221" t="s">
        <v>679</v>
      </c>
      <c r="F221" t="s">
        <v>39</v>
      </c>
      <c r="G221">
        <v>24</v>
      </c>
      <c r="H221" t="s">
        <v>32</v>
      </c>
      <c r="I221" t="s">
        <v>23</v>
      </c>
      <c r="J221" s="8" t="s">
        <v>92</v>
      </c>
      <c r="K221" t="s">
        <v>59</v>
      </c>
      <c r="L221" t="s">
        <v>129</v>
      </c>
      <c r="M221">
        <v>3</v>
      </c>
      <c r="N221">
        <v>3286</v>
      </c>
      <c r="O221">
        <v>15</v>
      </c>
      <c r="P221" s="13">
        <v>8379.2999999999993</v>
      </c>
      <c r="Q221" s="14">
        <v>6407.7</v>
      </c>
      <c r="R221">
        <v>1971.6</v>
      </c>
      <c r="S221" t="s">
        <v>27</v>
      </c>
      <c r="T221" t="s">
        <v>28</v>
      </c>
    </row>
    <row r="222" spans="1:20" hidden="1" x14ac:dyDescent="0.25">
      <c r="A222" t="s">
        <v>680</v>
      </c>
      <c r="B222" t="s">
        <v>7425</v>
      </c>
      <c r="C222" s="9">
        <v>45718</v>
      </c>
      <c r="D222" t="s">
        <v>124</v>
      </c>
      <c r="E222" t="s">
        <v>681</v>
      </c>
      <c r="F222" t="s">
        <v>21</v>
      </c>
      <c r="G222">
        <v>44</v>
      </c>
      <c r="H222" t="s">
        <v>40</v>
      </c>
      <c r="I222" t="s">
        <v>41</v>
      </c>
      <c r="J222" s="8" t="s">
        <v>24</v>
      </c>
      <c r="K222" t="s">
        <v>64</v>
      </c>
      <c r="L222" t="s">
        <v>69</v>
      </c>
      <c r="M222">
        <v>5</v>
      </c>
      <c r="N222">
        <v>3132</v>
      </c>
      <c r="O222">
        <v>15</v>
      </c>
      <c r="P222" s="13">
        <v>13311</v>
      </c>
      <c r="Q222" s="14">
        <v>10179</v>
      </c>
      <c r="R222">
        <v>3132</v>
      </c>
      <c r="S222" t="s">
        <v>44</v>
      </c>
      <c r="T222" t="s">
        <v>45</v>
      </c>
    </row>
    <row r="223" spans="1:20" x14ac:dyDescent="0.25">
      <c r="A223" t="s">
        <v>682</v>
      </c>
      <c r="B223" t="s">
        <v>7432</v>
      </c>
      <c r="C223" s="9">
        <v>45941</v>
      </c>
      <c r="D223" t="s">
        <v>103</v>
      </c>
      <c r="E223" t="s">
        <v>683</v>
      </c>
      <c r="F223" t="s">
        <v>21</v>
      </c>
      <c r="G223">
        <v>26</v>
      </c>
      <c r="H223" t="s">
        <v>53</v>
      </c>
      <c r="I223" t="s">
        <v>23</v>
      </c>
      <c r="J223" s="8" t="s">
        <v>42</v>
      </c>
      <c r="K223" t="s">
        <v>25</v>
      </c>
      <c r="L223" t="s">
        <v>129</v>
      </c>
      <c r="M223">
        <v>5</v>
      </c>
      <c r="N223">
        <v>2696</v>
      </c>
      <c r="O223">
        <v>10</v>
      </c>
      <c r="P223" s="13">
        <v>12132</v>
      </c>
      <c r="Q223" s="14">
        <v>8762</v>
      </c>
      <c r="R223">
        <v>3370</v>
      </c>
      <c r="S223" t="s">
        <v>35</v>
      </c>
      <c r="T223" t="s">
        <v>45</v>
      </c>
    </row>
    <row r="224" spans="1:20" hidden="1" x14ac:dyDescent="0.25">
      <c r="A224" t="s">
        <v>684</v>
      </c>
      <c r="B224" t="s">
        <v>7423</v>
      </c>
      <c r="C224" s="9">
        <v>45677</v>
      </c>
      <c r="D224" t="s">
        <v>685</v>
      </c>
      <c r="E224" t="s">
        <v>686</v>
      </c>
      <c r="F224" t="s">
        <v>21</v>
      </c>
      <c r="G224">
        <v>63</v>
      </c>
      <c r="H224" t="s">
        <v>53</v>
      </c>
      <c r="I224" t="s">
        <v>23</v>
      </c>
      <c r="J224" s="8" t="s">
        <v>58</v>
      </c>
      <c r="K224" t="s">
        <v>64</v>
      </c>
      <c r="L224" t="s">
        <v>65</v>
      </c>
      <c r="M224">
        <v>1</v>
      </c>
      <c r="N224">
        <v>3432</v>
      </c>
      <c r="O224">
        <v>15</v>
      </c>
      <c r="P224" s="13">
        <v>2917.2</v>
      </c>
      <c r="Q224" s="14">
        <v>2230.8000000000002</v>
      </c>
      <c r="R224">
        <v>686.4</v>
      </c>
      <c r="S224" t="s">
        <v>27</v>
      </c>
      <c r="T224" t="s">
        <v>45</v>
      </c>
    </row>
    <row r="225" spans="1:20" x14ac:dyDescent="0.25">
      <c r="A225" t="s">
        <v>687</v>
      </c>
      <c r="B225" t="s">
        <v>7429</v>
      </c>
      <c r="C225" s="9">
        <v>45848</v>
      </c>
      <c r="D225" t="s">
        <v>540</v>
      </c>
      <c r="E225" t="s">
        <v>688</v>
      </c>
      <c r="F225" t="s">
        <v>39</v>
      </c>
      <c r="G225">
        <v>22</v>
      </c>
      <c r="H225" t="s">
        <v>40</v>
      </c>
      <c r="I225" t="s">
        <v>41</v>
      </c>
      <c r="J225" s="8" t="s">
        <v>24</v>
      </c>
      <c r="K225" t="s">
        <v>64</v>
      </c>
      <c r="L225" t="s">
        <v>60</v>
      </c>
      <c r="M225">
        <v>1</v>
      </c>
      <c r="N225">
        <v>1337</v>
      </c>
      <c r="O225">
        <v>15</v>
      </c>
      <c r="P225" s="13">
        <v>1136.45</v>
      </c>
      <c r="Q225" s="14">
        <v>869.05</v>
      </c>
      <c r="R225">
        <v>267.39999999999998</v>
      </c>
      <c r="S225" t="s">
        <v>27</v>
      </c>
      <c r="T225" t="s">
        <v>45</v>
      </c>
    </row>
    <row r="226" spans="1:20" hidden="1" x14ac:dyDescent="0.25">
      <c r="A226" t="s">
        <v>689</v>
      </c>
      <c r="B226" t="s">
        <v>7424</v>
      </c>
      <c r="C226" s="9">
        <v>45697</v>
      </c>
      <c r="D226" t="s">
        <v>690</v>
      </c>
      <c r="E226" t="s">
        <v>691</v>
      </c>
      <c r="F226" t="s">
        <v>39</v>
      </c>
      <c r="G226">
        <v>35</v>
      </c>
      <c r="H226" t="s">
        <v>53</v>
      </c>
      <c r="I226" t="s">
        <v>23</v>
      </c>
      <c r="J226" s="8" t="s">
        <v>58</v>
      </c>
      <c r="K226" t="s">
        <v>59</v>
      </c>
      <c r="L226" t="s">
        <v>26</v>
      </c>
      <c r="M226">
        <v>5</v>
      </c>
      <c r="N226">
        <v>2873</v>
      </c>
      <c r="O226">
        <v>5</v>
      </c>
      <c r="P226" s="13">
        <v>13646.75</v>
      </c>
      <c r="Q226" s="14">
        <v>9337.25</v>
      </c>
      <c r="R226">
        <v>4309.5</v>
      </c>
      <c r="S226" t="s">
        <v>27</v>
      </c>
      <c r="T226" t="s">
        <v>28</v>
      </c>
    </row>
    <row r="227" spans="1:20" hidden="1" x14ac:dyDescent="0.25">
      <c r="A227" t="s">
        <v>692</v>
      </c>
      <c r="B227" t="s">
        <v>7430</v>
      </c>
      <c r="C227" s="9">
        <v>45895</v>
      </c>
      <c r="D227" t="s">
        <v>580</v>
      </c>
      <c r="E227" t="s">
        <v>693</v>
      </c>
      <c r="F227" t="s">
        <v>21</v>
      </c>
      <c r="G227">
        <v>24</v>
      </c>
      <c r="H227" t="s">
        <v>57</v>
      </c>
      <c r="I227" t="s">
        <v>57</v>
      </c>
      <c r="J227" s="8" t="s">
        <v>42</v>
      </c>
      <c r="K227" t="s">
        <v>64</v>
      </c>
      <c r="L227" t="s">
        <v>26</v>
      </c>
      <c r="M227">
        <v>1</v>
      </c>
      <c r="N227">
        <v>969</v>
      </c>
      <c r="O227">
        <v>10</v>
      </c>
      <c r="P227" s="13">
        <v>872.1</v>
      </c>
      <c r="Q227" s="14">
        <v>629.85</v>
      </c>
      <c r="R227">
        <v>242.25</v>
      </c>
      <c r="S227" t="s">
        <v>27</v>
      </c>
      <c r="T227" t="s">
        <v>45</v>
      </c>
    </row>
    <row r="228" spans="1:20" x14ac:dyDescent="0.25">
      <c r="A228" t="s">
        <v>694</v>
      </c>
      <c r="B228" t="s">
        <v>7427</v>
      </c>
      <c r="C228" s="9">
        <v>45780</v>
      </c>
      <c r="D228" t="s">
        <v>695</v>
      </c>
      <c r="E228" t="s">
        <v>696</v>
      </c>
      <c r="F228" t="s">
        <v>39</v>
      </c>
      <c r="G228">
        <v>44</v>
      </c>
      <c r="H228" t="s">
        <v>53</v>
      </c>
      <c r="I228" t="s">
        <v>23</v>
      </c>
      <c r="J228" s="8" t="s">
        <v>73</v>
      </c>
      <c r="K228" t="s">
        <v>59</v>
      </c>
      <c r="L228" t="s">
        <v>60</v>
      </c>
      <c r="M228">
        <v>2</v>
      </c>
      <c r="N228">
        <v>1647</v>
      </c>
      <c r="O228">
        <v>0</v>
      </c>
      <c r="P228" s="13">
        <v>3294</v>
      </c>
      <c r="Q228" s="14">
        <v>2141.1</v>
      </c>
      <c r="R228">
        <v>1152.9000000000001</v>
      </c>
      <c r="S228" t="s">
        <v>27</v>
      </c>
      <c r="T228" t="s">
        <v>45</v>
      </c>
    </row>
    <row r="229" spans="1:20" hidden="1" x14ac:dyDescent="0.25">
      <c r="A229" t="s">
        <v>697</v>
      </c>
      <c r="B229" t="s">
        <v>7423</v>
      </c>
      <c r="C229" s="9">
        <v>45678</v>
      </c>
      <c r="D229" t="s">
        <v>698</v>
      </c>
      <c r="E229" t="s">
        <v>699</v>
      </c>
      <c r="F229" t="s">
        <v>21</v>
      </c>
      <c r="G229">
        <v>21</v>
      </c>
      <c r="H229" t="s">
        <v>22</v>
      </c>
      <c r="I229" t="s">
        <v>23</v>
      </c>
      <c r="J229" s="8" t="s">
        <v>24</v>
      </c>
      <c r="K229" t="s">
        <v>64</v>
      </c>
      <c r="L229" t="s">
        <v>34</v>
      </c>
      <c r="M229">
        <v>4</v>
      </c>
      <c r="N229">
        <v>2665</v>
      </c>
      <c r="O229">
        <v>0</v>
      </c>
      <c r="P229" s="13">
        <v>10660</v>
      </c>
      <c r="Q229" s="14">
        <v>6929</v>
      </c>
      <c r="R229">
        <v>3731</v>
      </c>
      <c r="S229" t="s">
        <v>27</v>
      </c>
      <c r="T229" t="s">
        <v>28</v>
      </c>
    </row>
    <row r="230" spans="1:20" hidden="1" x14ac:dyDescent="0.25">
      <c r="A230" t="s">
        <v>700</v>
      </c>
      <c r="B230" t="s">
        <v>7423</v>
      </c>
      <c r="C230" s="9">
        <v>45675</v>
      </c>
      <c r="D230" t="s">
        <v>701</v>
      </c>
      <c r="E230" t="s">
        <v>702</v>
      </c>
      <c r="F230" t="s">
        <v>39</v>
      </c>
      <c r="G230">
        <v>25</v>
      </c>
      <c r="H230" t="s">
        <v>32</v>
      </c>
      <c r="I230" t="s">
        <v>23</v>
      </c>
      <c r="J230" s="8" t="s">
        <v>73</v>
      </c>
      <c r="K230" t="s">
        <v>59</v>
      </c>
      <c r="L230" t="s">
        <v>69</v>
      </c>
      <c r="M230">
        <v>1</v>
      </c>
      <c r="N230">
        <v>3325</v>
      </c>
      <c r="O230">
        <v>10</v>
      </c>
      <c r="P230" s="13">
        <v>2992.5</v>
      </c>
      <c r="Q230" s="14">
        <v>2161.25</v>
      </c>
      <c r="R230">
        <v>831.25</v>
      </c>
      <c r="S230" t="s">
        <v>27</v>
      </c>
      <c r="T230" t="s">
        <v>28</v>
      </c>
    </row>
    <row r="231" spans="1:20" hidden="1" x14ac:dyDescent="0.25">
      <c r="A231" t="s">
        <v>703</v>
      </c>
      <c r="B231" t="s">
        <v>7424</v>
      </c>
      <c r="C231" s="9">
        <v>45708</v>
      </c>
      <c r="D231" t="s">
        <v>704</v>
      </c>
      <c r="E231" t="s">
        <v>705</v>
      </c>
      <c r="F231" t="s">
        <v>39</v>
      </c>
      <c r="G231">
        <v>20</v>
      </c>
      <c r="H231" t="s">
        <v>32</v>
      </c>
      <c r="I231" t="s">
        <v>23</v>
      </c>
      <c r="J231" s="8" t="s">
        <v>42</v>
      </c>
      <c r="K231" t="s">
        <v>25</v>
      </c>
      <c r="L231" t="s">
        <v>26</v>
      </c>
      <c r="M231">
        <v>4</v>
      </c>
      <c r="N231">
        <v>796</v>
      </c>
      <c r="O231">
        <v>5</v>
      </c>
      <c r="P231" s="13">
        <v>3024.8</v>
      </c>
      <c r="Q231" s="14">
        <v>2069.6</v>
      </c>
      <c r="R231">
        <v>955.2</v>
      </c>
      <c r="S231" t="s">
        <v>44</v>
      </c>
      <c r="T231" t="s">
        <v>28</v>
      </c>
    </row>
    <row r="232" spans="1:20" hidden="1" x14ac:dyDescent="0.25">
      <c r="A232" t="s">
        <v>706</v>
      </c>
      <c r="B232" t="s">
        <v>7426</v>
      </c>
      <c r="C232" s="9">
        <v>45773</v>
      </c>
      <c r="D232" t="s">
        <v>707</v>
      </c>
      <c r="E232" t="s">
        <v>708</v>
      </c>
      <c r="F232" t="s">
        <v>21</v>
      </c>
      <c r="G232">
        <v>62</v>
      </c>
      <c r="H232" t="s">
        <v>32</v>
      </c>
      <c r="I232" t="s">
        <v>23</v>
      </c>
      <c r="J232" s="8" t="s">
        <v>92</v>
      </c>
      <c r="K232" t="s">
        <v>25</v>
      </c>
      <c r="L232" t="s">
        <v>34</v>
      </c>
      <c r="M232">
        <v>2</v>
      </c>
      <c r="N232">
        <v>2876</v>
      </c>
      <c r="O232">
        <v>10</v>
      </c>
      <c r="P232" s="13">
        <v>5176.8</v>
      </c>
      <c r="Q232" s="14">
        <v>3738.8</v>
      </c>
      <c r="R232">
        <v>1438</v>
      </c>
      <c r="S232" t="s">
        <v>27</v>
      </c>
      <c r="T232" t="s">
        <v>45</v>
      </c>
    </row>
    <row r="233" spans="1:20" hidden="1" x14ac:dyDescent="0.25">
      <c r="A233" t="s">
        <v>709</v>
      </c>
      <c r="B233" t="s">
        <v>7427</v>
      </c>
      <c r="C233" s="9">
        <v>45800</v>
      </c>
      <c r="D233" t="s">
        <v>166</v>
      </c>
      <c r="E233" t="s">
        <v>710</v>
      </c>
      <c r="F233" t="s">
        <v>39</v>
      </c>
      <c r="G233">
        <v>64</v>
      </c>
      <c r="H233" t="s">
        <v>40</v>
      </c>
      <c r="I233" t="s">
        <v>41</v>
      </c>
      <c r="J233" s="8" t="s">
        <v>92</v>
      </c>
      <c r="K233" t="s">
        <v>59</v>
      </c>
      <c r="L233" t="s">
        <v>26</v>
      </c>
      <c r="M233">
        <v>3</v>
      </c>
      <c r="N233">
        <v>3116</v>
      </c>
      <c r="O233">
        <v>0</v>
      </c>
      <c r="P233" s="13">
        <v>9348</v>
      </c>
      <c r="Q233" s="14">
        <v>6076.2</v>
      </c>
      <c r="R233">
        <v>3271.8</v>
      </c>
      <c r="S233" t="s">
        <v>44</v>
      </c>
      <c r="T233" t="s">
        <v>45</v>
      </c>
    </row>
    <row r="234" spans="1:20" x14ac:dyDescent="0.25">
      <c r="A234" t="s">
        <v>711</v>
      </c>
      <c r="B234" t="s">
        <v>7434</v>
      </c>
      <c r="C234" s="9">
        <v>46001</v>
      </c>
      <c r="D234" t="s">
        <v>712</v>
      </c>
      <c r="E234" t="s">
        <v>713</v>
      </c>
      <c r="F234" t="s">
        <v>39</v>
      </c>
      <c r="G234">
        <v>46</v>
      </c>
      <c r="H234" t="s">
        <v>22</v>
      </c>
      <c r="I234" t="s">
        <v>23</v>
      </c>
      <c r="J234" s="8" t="s">
        <v>73</v>
      </c>
      <c r="K234" t="s">
        <v>33</v>
      </c>
      <c r="L234" t="s">
        <v>129</v>
      </c>
      <c r="M234">
        <v>1</v>
      </c>
      <c r="N234">
        <v>949</v>
      </c>
      <c r="O234">
        <v>0</v>
      </c>
      <c r="P234" s="13">
        <v>949</v>
      </c>
      <c r="Q234" s="14">
        <v>616.85</v>
      </c>
      <c r="R234">
        <v>332.15</v>
      </c>
      <c r="S234" t="s">
        <v>27</v>
      </c>
      <c r="T234" t="s">
        <v>28</v>
      </c>
    </row>
    <row r="235" spans="1:20" hidden="1" x14ac:dyDescent="0.25">
      <c r="A235" t="s">
        <v>714</v>
      </c>
      <c r="B235" t="s">
        <v>7425</v>
      </c>
      <c r="C235" s="9">
        <v>45728</v>
      </c>
      <c r="D235" t="s">
        <v>715</v>
      </c>
      <c r="E235" t="s">
        <v>716</v>
      </c>
      <c r="F235" t="s">
        <v>21</v>
      </c>
      <c r="G235">
        <v>29</v>
      </c>
      <c r="H235" t="s">
        <v>57</v>
      </c>
      <c r="I235" t="s">
        <v>57</v>
      </c>
      <c r="J235" s="8" t="s">
        <v>73</v>
      </c>
      <c r="K235" t="s">
        <v>64</v>
      </c>
      <c r="L235" t="s">
        <v>69</v>
      </c>
      <c r="M235">
        <v>3</v>
      </c>
      <c r="N235">
        <v>634</v>
      </c>
      <c r="O235">
        <v>0</v>
      </c>
      <c r="P235" s="13">
        <v>1902</v>
      </c>
      <c r="Q235" s="14">
        <v>1236.3</v>
      </c>
      <c r="R235">
        <v>665.7</v>
      </c>
      <c r="S235" t="s">
        <v>35</v>
      </c>
      <c r="T235" t="s">
        <v>28</v>
      </c>
    </row>
    <row r="236" spans="1:20" x14ac:dyDescent="0.25">
      <c r="A236" t="s">
        <v>717</v>
      </c>
      <c r="B236" t="s">
        <v>7425</v>
      </c>
      <c r="C236" s="9">
        <v>45724</v>
      </c>
      <c r="D236" t="s">
        <v>718</v>
      </c>
      <c r="E236" t="s">
        <v>719</v>
      </c>
      <c r="F236" t="s">
        <v>39</v>
      </c>
      <c r="G236">
        <v>51</v>
      </c>
      <c r="H236" t="s">
        <v>57</v>
      </c>
      <c r="I236" t="s">
        <v>57</v>
      </c>
      <c r="J236" s="8" t="s">
        <v>24</v>
      </c>
      <c r="K236" t="s">
        <v>25</v>
      </c>
      <c r="L236" t="s">
        <v>129</v>
      </c>
      <c r="M236">
        <v>3</v>
      </c>
      <c r="N236">
        <v>1544</v>
      </c>
      <c r="O236">
        <v>15</v>
      </c>
      <c r="P236" s="13">
        <v>3937.2</v>
      </c>
      <c r="Q236" s="14">
        <v>3010.8</v>
      </c>
      <c r="R236">
        <v>926.4</v>
      </c>
      <c r="S236" s="16" t="s">
        <v>35</v>
      </c>
      <c r="T236" t="s">
        <v>28</v>
      </c>
    </row>
    <row r="237" spans="1:20" x14ac:dyDescent="0.25">
      <c r="A237" t="s">
        <v>720</v>
      </c>
      <c r="B237" t="s">
        <v>7433</v>
      </c>
      <c r="C237" s="9">
        <v>45988</v>
      </c>
      <c r="D237" t="s">
        <v>721</v>
      </c>
      <c r="E237" t="s">
        <v>722</v>
      </c>
      <c r="F237" t="s">
        <v>21</v>
      </c>
      <c r="G237">
        <v>40</v>
      </c>
      <c r="H237" t="s">
        <v>40</v>
      </c>
      <c r="I237" t="s">
        <v>41</v>
      </c>
      <c r="J237" s="8" t="s">
        <v>42</v>
      </c>
      <c r="K237" t="s">
        <v>33</v>
      </c>
      <c r="L237" t="s">
        <v>129</v>
      </c>
      <c r="M237">
        <v>1</v>
      </c>
      <c r="N237">
        <v>2811</v>
      </c>
      <c r="O237">
        <v>10</v>
      </c>
      <c r="P237" s="13">
        <v>2529.9</v>
      </c>
      <c r="Q237" s="14">
        <v>1827.15</v>
      </c>
      <c r="R237">
        <v>702.75</v>
      </c>
      <c r="S237" t="s">
        <v>44</v>
      </c>
      <c r="T237" t="s">
        <v>28</v>
      </c>
    </row>
    <row r="238" spans="1:20" hidden="1" x14ac:dyDescent="0.25">
      <c r="A238" t="s">
        <v>723</v>
      </c>
      <c r="B238" t="s">
        <v>7431</v>
      </c>
      <c r="C238" s="9">
        <v>45930</v>
      </c>
      <c r="D238" t="s">
        <v>724</v>
      </c>
      <c r="E238" t="s">
        <v>725</v>
      </c>
      <c r="F238" t="s">
        <v>21</v>
      </c>
      <c r="G238">
        <v>48</v>
      </c>
      <c r="H238" t="s">
        <v>57</v>
      </c>
      <c r="I238" t="s">
        <v>57</v>
      </c>
      <c r="J238" s="8" t="s">
        <v>42</v>
      </c>
      <c r="K238" t="s">
        <v>25</v>
      </c>
      <c r="L238" t="s">
        <v>34</v>
      </c>
      <c r="M238">
        <v>1</v>
      </c>
      <c r="N238">
        <v>880</v>
      </c>
      <c r="O238">
        <v>0</v>
      </c>
      <c r="P238" s="13">
        <v>880</v>
      </c>
      <c r="Q238" s="14">
        <v>572</v>
      </c>
      <c r="R238">
        <v>308</v>
      </c>
      <c r="S238" t="s">
        <v>35</v>
      </c>
      <c r="T238" t="s">
        <v>45</v>
      </c>
    </row>
    <row r="239" spans="1:20" hidden="1" x14ac:dyDescent="0.25">
      <c r="A239" t="s">
        <v>726</v>
      </c>
      <c r="B239" t="s">
        <v>7430</v>
      </c>
      <c r="C239" s="9">
        <v>45874</v>
      </c>
      <c r="D239" t="s">
        <v>727</v>
      </c>
      <c r="E239" t="s">
        <v>728</v>
      </c>
      <c r="F239" t="s">
        <v>21</v>
      </c>
      <c r="G239">
        <v>52</v>
      </c>
      <c r="H239" t="s">
        <v>22</v>
      </c>
      <c r="I239" t="s">
        <v>23</v>
      </c>
      <c r="J239" s="8" t="s">
        <v>24</v>
      </c>
      <c r="K239" t="s">
        <v>59</v>
      </c>
      <c r="L239" t="s">
        <v>26</v>
      </c>
      <c r="M239">
        <v>5</v>
      </c>
      <c r="N239">
        <v>2079</v>
      </c>
      <c r="O239">
        <v>5</v>
      </c>
      <c r="P239" s="13">
        <v>9875.25</v>
      </c>
      <c r="Q239" s="14">
        <v>6756.75</v>
      </c>
      <c r="R239">
        <v>3118.5</v>
      </c>
      <c r="S239" t="s">
        <v>27</v>
      </c>
      <c r="T239" t="s">
        <v>45</v>
      </c>
    </row>
    <row r="240" spans="1:20" hidden="1" x14ac:dyDescent="0.25">
      <c r="A240" t="s">
        <v>729</v>
      </c>
      <c r="B240" t="s">
        <v>7434</v>
      </c>
      <c r="C240" s="9">
        <v>45993</v>
      </c>
      <c r="D240" t="s">
        <v>730</v>
      </c>
      <c r="E240" t="s">
        <v>628</v>
      </c>
      <c r="F240" t="s">
        <v>39</v>
      </c>
      <c r="G240">
        <v>44</v>
      </c>
      <c r="H240" t="s">
        <v>40</v>
      </c>
      <c r="I240" t="s">
        <v>41</v>
      </c>
      <c r="J240" s="8" t="s">
        <v>58</v>
      </c>
      <c r="K240" t="s">
        <v>64</v>
      </c>
      <c r="L240" t="s">
        <v>43</v>
      </c>
      <c r="M240">
        <v>4</v>
      </c>
      <c r="N240">
        <v>3340</v>
      </c>
      <c r="O240">
        <v>10</v>
      </c>
      <c r="P240" s="13">
        <v>12024</v>
      </c>
      <c r="Q240" s="14">
        <v>8684</v>
      </c>
      <c r="R240">
        <v>3340</v>
      </c>
      <c r="S240" t="s">
        <v>27</v>
      </c>
      <c r="T240" t="s">
        <v>45</v>
      </c>
    </row>
    <row r="241" spans="1:20" x14ac:dyDescent="0.25">
      <c r="A241" t="s">
        <v>731</v>
      </c>
      <c r="B241" t="s">
        <v>7434</v>
      </c>
      <c r="C241" s="9">
        <v>46004</v>
      </c>
      <c r="D241" t="s">
        <v>732</v>
      </c>
      <c r="E241" t="s">
        <v>733</v>
      </c>
      <c r="F241" t="s">
        <v>21</v>
      </c>
      <c r="G241">
        <v>29</v>
      </c>
      <c r="H241" t="s">
        <v>32</v>
      </c>
      <c r="I241" t="s">
        <v>23</v>
      </c>
      <c r="J241" s="8" t="s">
        <v>24</v>
      </c>
      <c r="K241" t="s">
        <v>59</v>
      </c>
      <c r="L241" t="s">
        <v>129</v>
      </c>
      <c r="M241">
        <v>4</v>
      </c>
      <c r="N241">
        <v>1023</v>
      </c>
      <c r="O241">
        <v>10</v>
      </c>
      <c r="P241" s="13">
        <v>3682.8</v>
      </c>
      <c r="Q241" s="14">
        <v>2659.8</v>
      </c>
      <c r="R241">
        <v>1023</v>
      </c>
      <c r="S241" t="s">
        <v>44</v>
      </c>
      <c r="T241" t="s">
        <v>45</v>
      </c>
    </row>
    <row r="242" spans="1:20" x14ac:dyDescent="0.25">
      <c r="A242" t="s">
        <v>734</v>
      </c>
      <c r="B242" t="s">
        <v>7424</v>
      </c>
      <c r="C242" s="9">
        <v>45695</v>
      </c>
      <c r="D242" t="s">
        <v>193</v>
      </c>
      <c r="E242" t="s">
        <v>441</v>
      </c>
      <c r="F242" t="s">
        <v>21</v>
      </c>
      <c r="G242">
        <v>23</v>
      </c>
      <c r="H242" t="s">
        <v>53</v>
      </c>
      <c r="I242" t="s">
        <v>23</v>
      </c>
      <c r="J242" s="8" t="s">
        <v>92</v>
      </c>
      <c r="K242" t="s">
        <v>59</v>
      </c>
      <c r="L242" t="s">
        <v>129</v>
      </c>
      <c r="M242">
        <v>1</v>
      </c>
      <c r="N242">
        <v>869</v>
      </c>
      <c r="O242">
        <v>10</v>
      </c>
      <c r="P242" s="13">
        <v>782.1</v>
      </c>
      <c r="Q242" s="14">
        <v>564.85</v>
      </c>
      <c r="R242">
        <v>217.25</v>
      </c>
      <c r="S242" t="s">
        <v>27</v>
      </c>
      <c r="T242" t="s">
        <v>45</v>
      </c>
    </row>
    <row r="243" spans="1:20" hidden="1" x14ac:dyDescent="0.25">
      <c r="A243" t="s">
        <v>735</v>
      </c>
      <c r="B243" t="s">
        <v>7423</v>
      </c>
      <c r="C243" s="9">
        <v>45688</v>
      </c>
      <c r="D243" t="s">
        <v>736</v>
      </c>
      <c r="E243" t="s">
        <v>737</v>
      </c>
      <c r="F243" t="s">
        <v>39</v>
      </c>
      <c r="G243">
        <v>33</v>
      </c>
      <c r="H243" t="s">
        <v>57</v>
      </c>
      <c r="I243" t="s">
        <v>57</v>
      </c>
      <c r="J243" s="8" t="s">
        <v>24</v>
      </c>
      <c r="K243" t="s">
        <v>33</v>
      </c>
      <c r="L243" t="s">
        <v>65</v>
      </c>
      <c r="M243">
        <v>4</v>
      </c>
      <c r="N243">
        <v>2535</v>
      </c>
      <c r="O243">
        <v>15</v>
      </c>
      <c r="P243" s="13">
        <v>8619</v>
      </c>
      <c r="Q243" s="14">
        <v>6591</v>
      </c>
      <c r="R243">
        <v>2028</v>
      </c>
      <c r="S243" t="s">
        <v>44</v>
      </c>
      <c r="T243" t="s">
        <v>28</v>
      </c>
    </row>
    <row r="244" spans="1:20" hidden="1" x14ac:dyDescent="0.25">
      <c r="A244" t="s">
        <v>738</v>
      </c>
      <c r="B244" t="s">
        <v>7425</v>
      </c>
      <c r="C244" s="9">
        <v>45723</v>
      </c>
      <c r="D244" t="s">
        <v>739</v>
      </c>
      <c r="E244" t="s">
        <v>740</v>
      </c>
      <c r="F244" t="s">
        <v>39</v>
      </c>
      <c r="G244">
        <v>61</v>
      </c>
      <c r="H244" t="s">
        <v>53</v>
      </c>
      <c r="I244" t="s">
        <v>23</v>
      </c>
      <c r="J244" s="8" t="s">
        <v>92</v>
      </c>
      <c r="K244" t="s">
        <v>25</v>
      </c>
      <c r="L244" t="s">
        <v>69</v>
      </c>
      <c r="M244">
        <v>3</v>
      </c>
      <c r="N244">
        <v>1430</v>
      </c>
      <c r="O244">
        <v>10</v>
      </c>
      <c r="P244" s="13">
        <v>3861</v>
      </c>
      <c r="Q244" s="14">
        <v>2788.5</v>
      </c>
      <c r="R244">
        <v>1072.5</v>
      </c>
      <c r="S244" t="s">
        <v>27</v>
      </c>
      <c r="T244" t="s">
        <v>45</v>
      </c>
    </row>
    <row r="245" spans="1:20" hidden="1" x14ac:dyDescent="0.25">
      <c r="A245" t="s">
        <v>741</v>
      </c>
      <c r="B245" t="s">
        <v>7423</v>
      </c>
      <c r="C245" s="9">
        <v>45661</v>
      </c>
      <c r="D245" t="s">
        <v>742</v>
      </c>
      <c r="E245" t="s">
        <v>743</v>
      </c>
      <c r="F245" t="s">
        <v>39</v>
      </c>
      <c r="G245">
        <v>34</v>
      </c>
      <c r="H245" t="s">
        <v>40</v>
      </c>
      <c r="I245" t="s">
        <v>41</v>
      </c>
      <c r="J245" s="8" t="s">
        <v>58</v>
      </c>
      <c r="K245" t="s">
        <v>33</v>
      </c>
      <c r="L245" t="s">
        <v>49</v>
      </c>
      <c r="M245">
        <v>3</v>
      </c>
      <c r="N245">
        <v>1654</v>
      </c>
      <c r="O245">
        <v>10</v>
      </c>
      <c r="P245" s="13">
        <v>4465.8</v>
      </c>
      <c r="Q245" s="14">
        <v>3225.3</v>
      </c>
      <c r="R245">
        <v>1240.5</v>
      </c>
      <c r="S245" t="s">
        <v>27</v>
      </c>
      <c r="T245" t="s">
        <v>45</v>
      </c>
    </row>
    <row r="246" spans="1:20" hidden="1" x14ac:dyDescent="0.25">
      <c r="A246" t="s">
        <v>744</v>
      </c>
      <c r="B246" t="s">
        <v>7430</v>
      </c>
      <c r="C246" s="9">
        <v>45897</v>
      </c>
      <c r="D246" t="s">
        <v>745</v>
      </c>
      <c r="E246" t="s">
        <v>746</v>
      </c>
      <c r="F246" t="s">
        <v>21</v>
      </c>
      <c r="G246">
        <v>59</v>
      </c>
      <c r="H246" t="s">
        <v>53</v>
      </c>
      <c r="I246" t="s">
        <v>23</v>
      </c>
      <c r="J246" s="8" t="s">
        <v>24</v>
      </c>
      <c r="K246" t="s">
        <v>59</v>
      </c>
      <c r="L246" t="s">
        <v>26</v>
      </c>
      <c r="M246">
        <v>1</v>
      </c>
      <c r="N246">
        <v>1396</v>
      </c>
      <c r="O246">
        <v>10</v>
      </c>
      <c r="P246" s="13">
        <v>1256.4000000000001</v>
      </c>
      <c r="Q246" s="14">
        <v>907.4</v>
      </c>
      <c r="R246">
        <v>349</v>
      </c>
      <c r="S246" t="s">
        <v>27</v>
      </c>
      <c r="T246" t="s">
        <v>45</v>
      </c>
    </row>
    <row r="247" spans="1:20" hidden="1" x14ac:dyDescent="0.25">
      <c r="A247" t="s">
        <v>747</v>
      </c>
      <c r="B247" t="s">
        <v>7427</v>
      </c>
      <c r="C247" s="9">
        <v>45794</v>
      </c>
      <c r="D247" t="s">
        <v>175</v>
      </c>
      <c r="E247" t="s">
        <v>212</v>
      </c>
      <c r="F247" t="s">
        <v>39</v>
      </c>
      <c r="G247">
        <v>35</v>
      </c>
      <c r="H247" t="s">
        <v>22</v>
      </c>
      <c r="I247" t="s">
        <v>23</v>
      </c>
      <c r="J247" s="8" t="s">
        <v>73</v>
      </c>
      <c r="K247" t="s">
        <v>59</v>
      </c>
      <c r="L247" t="s">
        <v>34</v>
      </c>
      <c r="M247">
        <v>5</v>
      </c>
      <c r="N247">
        <v>2326</v>
      </c>
      <c r="O247">
        <v>15</v>
      </c>
      <c r="P247" s="13">
        <v>9885.5</v>
      </c>
      <c r="Q247" s="14">
        <v>7559.5</v>
      </c>
      <c r="R247">
        <v>2326</v>
      </c>
      <c r="S247" t="s">
        <v>44</v>
      </c>
      <c r="T247" t="s">
        <v>28</v>
      </c>
    </row>
    <row r="248" spans="1:20" hidden="1" x14ac:dyDescent="0.25">
      <c r="A248" t="s">
        <v>748</v>
      </c>
      <c r="B248" t="s">
        <v>7424</v>
      </c>
      <c r="C248" s="9">
        <v>45712</v>
      </c>
      <c r="D248" t="s">
        <v>749</v>
      </c>
      <c r="E248" t="s">
        <v>750</v>
      </c>
      <c r="F248" t="s">
        <v>21</v>
      </c>
      <c r="G248">
        <v>48</v>
      </c>
      <c r="H248" t="s">
        <v>57</v>
      </c>
      <c r="I248" t="s">
        <v>57</v>
      </c>
      <c r="J248" s="8" t="s">
        <v>58</v>
      </c>
      <c r="K248" t="s">
        <v>64</v>
      </c>
      <c r="L248" t="s">
        <v>43</v>
      </c>
      <c r="M248">
        <v>2</v>
      </c>
      <c r="N248">
        <v>1018</v>
      </c>
      <c r="O248">
        <v>15</v>
      </c>
      <c r="P248" s="13">
        <v>1730.6</v>
      </c>
      <c r="Q248" s="14">
        <v>1323.4</v>
      </c>
      <c r="R248">
        <v>407.2</v>
      </c>
      <c r="S248" t="s">
        <v>27</v>
      </c>
      <c r="T248" t="s">
        <v>28</v>
      </c>
    </row>
    <row r="249" spans="1:20" hidden="1" x14ac:dyDescent="0.25">
      <c r="A249" t="s">
        <v>751</v>
      </c>
      <c r="B249" t="s">
        <v>7434</v>
      </c>
      <c r="C249" s="9">
        <v>46000</v>
      </c>
      <c r="D249" t="s">
        <v>752</v>
      </c>
      <c r="E249" t="s">
        <v>753</v>
      </c>
      <c r="F249" t="s">
        <v>39</v>
      </c>
      <c r="G249">
        <v>54</v>
      </c>
      <c r="H249" t="s">
        <v>57</v>
      </c>
      <c r="I249" t="s">
        <v>57</v>
      </c>
      <c r="J249" s="8" t="s">
        <v>92</v>
      </c>
      <c r="K249" t="s">
        <v>64</v>
      </c>
      <c r="L249" t="s">
        <v>26</v>
      </c>
      <c r="M249">
        <v>4</v>
      </c>
      <c r="N249">
        <v>1506</v>
      </c>
      <c r="O249">
        <v>5</v>
      </c>
      <c r="P249" s="13">
        <v>5722.8</v>
      </c>
      <c r="Q249" s="14">
        <v>3915.6</v>
      </c>
      <c r="R249">
        <v>1807.2</v>
      </c>
      <c r="S249" t="s">
        <v>27</v>
      </c>
      <c r="T249" t="s">
        <v>45</v>
      </c>
    </row>
    <row r="250" spans="1:20" hidden="1" x14ac:dyDescent="0.25">
      <c r="A250" t="s">
        <v>754</v>
      </c>
      <c r="B250" t="s">
        <v>7426</v>
      </c>
      <c r="C250" s="9">
        <v>45773</v>
      </c>
      <c r="D250" t="s">
        <v>755</v>
      </c>
      <c r="E250" t="s">
        <v>756</v>
      </c>
      <c r="F250" t="s">
        <v>21</v>
      </c>
      <c r="G250">
        <v>45</v>
      </c>
      <c r="H250" t="s">
        <v>57</v>
      </c>
      <c r="I250" t="s">
        <v>57</v>
      </c>
      <c r="J250" s="8" t="s">
        <v>24</v>
      </c>
      <c r="K250" t="s">
        <v>25</v>
      </c>
      <c r="L250" t="s">
        <v>69</v>
      </c>
      <c r="M250">
        <v>5</v>
      </c>
      <c r="N250">
        <v>1077</v>
      </c>
      <c r="O250">
        <v>0</v>
      </c>
      <c r="P250" s="13">
        <v>5385</v>
      </c>
      <c r="Q250" s="14">
        <v>3500.25</v>
      </c>
      <c r="R250">
        <v>1884.75</v>
      </c>
      <c r="S250" t="s">
        <v>27</v>
      </c>
      <c r="T250" t="s">
        <v>28</v>
      </c>
    </row>
    <row r="251" spans="1:20" x14ac:dyDescent="0.25">
      <c r="A251" t="s">
        <v>757</v>
      </c>
      <c r="B251" t="s">
        <v>7432</v>
      </c>
      <c r="C251" s="9">
        <v>45945</v>
      </c>
      <c r="D251" t="s">
        <v>758</v>
      </c>
      <c r="E251" t="s">
        <v>759</v>
      </c>
      <c r="F251" t="s">
        <v>39</v>
      </c>
      <c r="G251">
        <v>46</v>
      </c>
      <c r="H251" t="s">
        <v>53</v>
      </c>
      <c r="I251" t="s">
        <v>23</v>
      </c>
      <c r="J251" s="8" t="s">
        <v>58</v>
      </c>
      <c r="K251" t="s">
        <v>25</v>
      </c>
      <c r="L251" t="s">
        <v>60</v>
      </c>
      <c r="M251">
        <v>5</v>
      </c>
      <c r="N251">
        <v>2256</v>
      </c>
      <c r="O251">
        <v>5</v>
      </c>
      <c r="P251" s="13">
        <v>10716</v>
      </c>
      <c r="Q251" s="14">
        <v>7332</v>
      </c>
      <c r="R251">
        <v>3384</v>
      </c>
      <c r="S251" t="s">
        <v>27</v>
      </c>
      <c r="T251" t="s">
        <v>45</v>
      </c>
    </row>
    <row r="252" spans="1:20" hidden="1" x14ac:dyDescent="0.25">
      <c r="A252" t="s">
        <v>760</v>
      </c>
      <c r="B252" t="s">
        <v>7428</v>
      </c>
      <c r="C252" s="9">
        <v>45809</v>
      </c>
      <c r="D252" t="s">
        <v>761</v>
      </c>
      <c r="E252" t="s">
        <v>762</v>
      </c>
      <c r="F252" t="s">
        <v>39</v>
      </c>
      <c r="G252">
        <v>36</v>
      </c>
      <c r="H252" t="s">
        <v>40</v>
      </c>
      <c r="I252" t="s">
        <v>41</v>
      </c>
      <c r="J252" s="8" t="s">
        <v>73</v>
      </c>
      <c r="K252" t="s">
        <v>33</v>
      </c>
      <c r="L252" t="s">
        <v>49</v>
      </c>
      <c r="M252">
        <v>5</v>
      </c>
      <c r="N252">
        <v>2435</v>
      </c>
      <c r="O252">
        <v>5</v>
      </c>
      <c r="P252" s="13">
        <v>11566.25</v>
      </c>
      <c r="Q252" s="14">
        <v>7913.75</v>
      </c>
      <c r="R252">
        <v>3652.5</v>
      </c>
      <c r="S252" t="s">
        <v>44</v>
      </c>
      <c r="T252" t="s">
        <v>45</v>
      </c>
    </row>
    <row r="253" spans="1:20" hidden="1" x14ac:dyDescent="0.25">
      <c r="A253" t="s">
        <v>763</v>
      </c>
      <c r="B253" t="s">
        <v>7427</v>
      </c>
      <c r="C253" s="9">
        <v>45781</v>
      </c>
      <c r="D253" t="s">
        <v>635</v>
      </c>
      <c r="E253" t="s">
        <v>764</v>
      </c>
      <c r="F253" t="s">
        <v>39</v>
      </c>
      <c r="G253">
        <v>46</v>
      </c>
      <c r="H253" t="s">
        <v>22</v>
      </c>
      <c r="I253" t="s">
        <v>23</v>
      </c>
      <c r="J253" s="8" t="s">
        <v>42</v>
      </c>
      <c r="K253" t="s">
        <v>33</v>
      </c>
      <c r="L253" t="s">
        <v>65</v>
      </c>
      <c r="M253">
        <v>4</v>
      </c>
      <c r="N253">
        <v>1608</v>
      </c>
      <c r="O253">
        <v>10</v>
      </c>
      <c r="P253" s="13">
        <v>5788.8</v>
      </c>
      <c r="Q253" s="14">
        <v>4180.8</v>
      </c>
      <c r="R253">
        <v>1608</v>
      </c>
      <c r="S253" t="s">
        <v>27</v>
      </c>
      <c r="T253" t="s">
        <v>28</v>
      </c>
    </row>
    <row r="254" spans="1:20" hidden="1" x14ac:dyDescent="0.25">
      <c r="A254" t="s">
        <v>765</v>
      </c>
      <c r="B254" t="s">
        <v>7431</v>
      </c>
      <c r="C254" s="9">
        <v>45918</v>
      </c>
      <c r="D254" t="s">
        <v>766</v>
      </c>
      <c r="E254" t="s">
        <v>341</v>
      </c>
      <c r="F254" t="s">
        <v>39</v>
      </c>
      <c r="G254">
        <v>63</v>
      </c>
      <c r="H254" t="s">
        <v>57</v>
      </c>
      <c r="I254" t="s">
        <v>57</v>
      </c>
      <c r="J254" s="8" t="s">
        <v>24</v>
      </c>
      <c r="K254" t="s">
        <v>25</v>
      </c>
      <c r="L254" t="s">
        <v>34</v>
      </c>
      <c r="M254">
        <v>2</v>
      </c>
      <c r="N254">
        <v>1416</v>
      </c>
      <c r="O254">
        <v>0</v>
      </c>
      <c r="P254" s="13">
        <v>2832</v>
      </c>
      <c r="Q254" s="14">
        <v>1840.8</v>
      </c>
      <c r="R254">
        <v>991.2</v>
      </c>
      <c r="S254" t="s">
        <v>44</v>
      </c>
      <c r="T254" t="s">
        <v>45</v>
      </c>
    </row>
    <row r="255" spans="1:20" hidden="1" x14ac:dyDescent="0.25">
      <c r="A255" t="s">
        <v>767</v>
      </c>
      <c r="B255" t="s">
        <v>7427</v>
      </c>
      <c r="C255" s="9">
        <v>45795</v>
      </c>
      <c r="D255" t="s">
        <v>768</v>
      </c>
      <c r="E255" t="s">
        <v>769</v>
      </c>
      <c r="F255" t="s">
        <v>21</v>
      </c>
      <c r="G255">
        <v>20</v>
      </c>
      <c r="H255" t="s">
        <v>22</v>
      </c>
      <c r="I255" t="s">
        <v>23</v>
      </c>
      <c r="J255" s="8" t="s">
        <v>42</v>
      </c>
      <c r="K255" t="s">
        <v>64</v>
      </c>
      <c r="L255" t="s">
        <v>49</v>
      </c>
      <c r="M255">
        <v>5</v>
      </c>
      <c r="N255">
        <v>766</v>
      </c>
      <c r="O255">
        <v>5</v>
      </c>
      <c r="P255" s="13">
        <v>3638.5</v>
      </c>
      <c r="Q255" s="14">
        <v>2489.5</v>
      </c>
      <c r="R255">
        <v>1149</v>
      </c>
      <c r="S255" t="s">
        <v>44</v>
      </c>
      <c r="T255" t="s">
        <v>28</v>
      </c>
    </row>
    <row r="256" spans="1:20" x14ac:dyDescent="0.25">
      <c r="A256" t="s">
        <v>770</v>
      </c>
      <c r="B256" t="s">
        <v>7430</v>
      </c>
      <c r="C256" s="9">
        <v>45881</v>
      </c>
      <c r="D256" t="s">
        <v>771</v>
      </c>
      <c r="E256" t="s">
        <v>772</v>
      </c>
      <c r="F256" t="s">
        <v>39</v>
      </c>
      <c r="G256">
        <v>46</v>
      </c>
      <c r="H256" t="s">
        <v>32</v>
      </c>
      <c r="I256" t="s">
        <v>23</v>
      </c>
      <c r="J256" s="8" t="s">
        <v>42</v>
      </c>
      <c r="K256" t="s">
        <v>59</v>
      </c>
      <c r="L256" t="s">
        <v>60</v>
      </c>
      <c r="M256">
        <v>2</v>
      </c>
      <c r="N256">
        <v>2859</v>
      </c>
      <c r="O256">
        <v>0</v>
      </c>
      <c r="P256" s="13">
        <v>5718</v>
      </c>
      <c r="Q256" s="14">
        <v>3716.7</v>
      </c>
      <c r="R256">
        <v>2001.3</v>
      </c>
      <c r="S256" t="s">
        <v>27</v>
      </c>
      <c r="T256" t="s">
        <v>45</v>
      </c>
    </row>
    <row r="257" spans="1:20" x14ac:dyDescent="0.25">
      <c r="A257" t="s">
        <v>773</v>
      </c>
      <c r="B257" t="s">
        <v>7425</v>
      </c>
      <c r="C257" s="9">
        <v>45728</v>
      </c>
      <c r="D257" t="s">
        <v>774</v>
      </c>
      <c r="E257" t="s">
        <v>775</v>
      </c>
      <c r="F257" t="s">
        <v>21</v>
      </c>
      <c r="G257">
        <v>43</v>
      </c>
      <c r="H257" t="s">
        <v>40</v>
      </c>
      <c r="I257" t="s">
        <v>41</v>
      </c>
      <c r="J257" s="8" t="s">
        <v>58</v>
      </c>
      <c r="K257" t="s">
        <v>25</v>
      </c>
      <c r="L257" t="s">
        <v>60</v>
      </c>
      <c r="M257">
        <v>1</v>
      </c>
      <c r="N257">
        <v>1388</v>
      </c>
      <c r="O257">
        <v>15</v>
      </c>
      <c r="P257" s="13">
        <v>1179.8</v>
      </c>
      <c r="Q257" s="14">
        <v>902.2</v>
      </c>
      <c r="R257">
        <v>277.60000000000002</v>
      </c>
      <c r="S257" t="s">
        <v>35</v>
      </c>
      <c r="T257" t="s">
        <v>28</v>
      </c>
    </row>
    <row r="258" spans="1:20" x14ac:dyDescent="0.25">
      <c r="A258" t="s">
        <v>776</v>
      </c>
      <c r="B258" t="s">
        <v>7428</v>
      </c>
      <c r="C258" s="9">
        <v>45837</v>
      </c>
      <c r="D258" t="s">
        <v>777</v>
      </c>
      <c r="E258" t="s">
        <v>778</v>
      </c>
      <c r="F258" t="s">
        <v>39</v>
      </c>
      <c r="G258">
        <v>62</v>
      </c>
      <c r="H258" t="s">
        <v>40</v>
      </c>
      <c r="I258" t="s">
        <v>41</v>
      </c>
      <c r="J258" s="8" t="s">
        <v>58</v>
      </c>
      <c r="K258" t="s">
        <v>64</v>
      </c>
      <c r="L258" t="s">
        <v>129</v>
      </c>
      <c r="M258">
        <v>5</v>
      </c>
      <c r="N258">
        <v>1668</v>
      </c>
      <c r="O258">
        <v>0</v>
      </c>
      <c r="P258" s="13">
        <v>8340</v>
      </c>
      <c r="Q258" s="14">
        <v>5421</v>
      </c>
      <c r="R258">
        <v>2919</v>
      </c>
      <c r="S258" t="s">
        <v>35</v>
      </c>
      <c r="T258" t="s">
        <v>45</v>
      </c>
    </row>
    <row r="259" spans="1:20" x14ac:dyDescent="0.25">
      <c r="A259" t="s">
        <v>779</v>
      </c>
      <c r="B259" t="s">
        <v>7432</v>
      </c>
      <c r="C259" s="9">
        <v>45940</v>
      </c>
      <c r="D259" t="s">
        <v>780</v>
      </c>
      <c r="E259" t="s">
        <v>781</v>
      </c>
      <c r="F259" t="s">
        <v>39</v>
      </c>
      <c r="G259">
        <v>31</v>
      </c>
      <c r="H259" t="s">
        <v>32</v>
      </c>
      <c r="I259" t="s">
        <v>23</v>
      </c>
      <c r="J259" s="8" t="s">
        <v>92</v>
      </c>
      <c r="K259" t="s">
        <v>33</v>
      </c>
      <c r="L259" t="s">
        <v>129</v>
      </c>
      <c r="M259">
        <v>4</v>
      </c>
      <c r="N259">
        <v>1767</v>
      </c>
      <c r="O259">
        <v>15</v>
      </c>
      <c r="P259" s="13">
        <v>6007.8</v>
      </c>
      <c r="Q259" s="14">
        <v>4594.2</v>
      </c>
      <c r="R259">
        <v>1413.6</v>
      </c>
      <c r="S259" t="s">
        <v>27</v>
      </c>
      <c r="T259" t="s">
        <v>45</v>
      </c>
    </row>
    <row r="260" spans="1:20" hidden="1" x14ac:dyDescent="0.25">
      <c r="A260" t="s">
        <v>782</v>
      </c>
      <c r="B260" t="s">
        <v>7424</v>
      </c>
      <c r="C260" s="9">
        <v>45708</v>
      </c>
      <c r="D260" t="s">
        <v>783</v>
      </c>
      <c r="E260" t="s">
        <v>467</v>
      </c>
      <c r="F260" t="s">
        <v>39</v>
      </c>
      <c r="G260">
        <v>64</v>
      </c>
      <c r="H260" t="s">
        <v>32</v>
      </c>
      <c r="I260" t="s">
        <v>23</v>
      </c>
      <c r="J260" s="8" t="s">
        <v>42</v>
      </c>
      <c r="K260" t="s">
        <v>25</v>
      </c>
      <c r="L260" t="s">
        <v>43</v>
      </c>
      <c r="M260">
        <v>1</v>
      </c>
      <c r="N260">
        <v>3186</v>
      </c>
      <c r="O260">
        <v>0</v>
      </c>
      <c r="P260" s="13">
        <v>3186</v>
      </c>
      <c r="Q260" s="14">
        <v>2070.9</v>
      </c>
      <c r="R260">
        <v>1115.0999999999999</v>
      </c>
      <c r="S260" t="s">
        <v>27</v>
      </c>
      <c r="T260" t="s">
        <v>45</v>
      </c>
    </row>
    <row r="261" spans="1:20" hidden="1" x14ac:dyDescent="0.25">
      <c r="A261" t="s">
        <v>784</v>
      </c>
      <c r="B261" t="s">
        <v>7433</v>
      </c>
      <c r="C261" s="9">
        <v>45987</v>
      </c>
      <c r="D261" t="s">
        <v>785</v>
      </c>
      <c r="E261" t="s">
        <v>786</v>
      </c>
      <c r="F261" t="s">
        <v>39</v>
      </c>
      <c r="G261">
        <v>19</v>
      </c>
      <c r="H261" t="s">
        <v>22</v>
      </c>
      <c r="I261" t="s">
        <v>23</v>
      </c>
      <c r="J261" s="8" t="s">
        <v>42</v>
      </c>
      <c r="K261" t="s">
        <v>59</v>
      </c>
      <c r="L261" t="s">
        <v>43</v>
      </c>
      <c r="M261">
        <v>2</v>
      </c>
      <c r="N261">
        <v>1099</v>
      </c>
      <c r="O261">
        <v>5</v>
      </c>
      <c r="P261" s="13">
        <v>2088.1</v>
      </c>
      <c r="Q261" s="14">
        <v>1428.7</v>
      </c>
      <c r="R261">
        <v>659.4</v>
      </c>
      <c r="S261" t="s">
        <v>44</v>
      </c>
      <c r="T261" t="s">
        <v>28</v>
      </c>
    </row>
    <row r="262" spans="1:20" hidden="1" x14ac:dyDescent="0.25">
      <c r="A262" t="s">
        <v>787</v>
      </c>
      <c r="B262" t="s">
        <v>7427</v>
      </c>
      <c r="C262" s="9">
        <v>45789</v>
      </c>
      <c r="D262" t="s">
        <v>788</v>
      </c>
      <c r="E262" t="s">
        <v>789</v>
      </c>
      <c r="F262" t="s">
        <v>21</v>
      </c>
      <c r="G262">
        <v>20</v>
      </c>
      <c r="H262" t="s">
        <v>32</v>
      </c>
      <c r="I262" t="s">
        <v>23</v>
      </c>
      <c r="J262" s="8" t="s">
        <v>42</v>
      </c>
      <c r="K262" t="s">
        <v>59</v>
      </c>
      <c r="L262" t="s">
        <v>34</v>
      </c>
      <c r="M262">
        <v>2</v>
      </c>
      <c r="N262">
        <v>2875</v>
      </c>
      <c r="O262">
        <v>0</v>
      </c>
      <c r="P262" s="13">
        <v>5750</v>
      </c>
      <c r="Q262" s="14">
        <v>3737.5</v>
      </c>
      <c r="R262">
        <v>2012.5</v>
      </c>
      <c r="S262" t="s">
        <v>35</v>
      </c>
      <c r="T262" t="s">
        <v>45</v>
      </c>
    </row>
    <row r="263" spans="1:20" hidden="1" x14ac:dyDescent="0.25">
      <c r="A263" t="s">
        <v>790</v>
      </c>
      <c r="B263" t="s">
        <v>7427</v>
      </c>
      <c r="C263" s="9">
        <v>45782</v>
      </c>
      <c r="D263" t="s">
        <v>791</v>
      </c>
      <c r="E263" t="s">
        <v>792</v>
      </c>
      <c r="F263" t="s">
        <v>39</v>
      </c>
      <c r="G263">
        <v>64</v>
      </c>
      <c r="H263" t="s">
        <v>53</v>
      </c>
      <c r="I263" t="s">
        <v>23</v>
      </c>
      <c r="J263" s="8" t="s">
        <v>92</v>
      </c>
      <c r="K263" t="s">
        <v>59</v>
      </c>
      <c r="L263" t="s">
        <v>49</v>
      </c>
      <c r="M263">
        <v>4</v>
      </c>
      <c r="N263">
        <v>1515</v>
      </c>
      <c r="O263">
        <v>15</v>
      </c>
      <c r="P263" s="13">
        <v>5151</v>
      </c>
      <c r="Q263" s="14">
        <v>3939</v>
      </c>
      <c r="R263">
        <v>1212</v>
      </c>
      <c r="S263" t="s">
        <v>35</v>
      </c>
      <c r="T263" t="s">
        <v>28</v>
      </c>
    </row>
    <row r="264" spans="1:20" x14ac:dyDescent="0.25">
      <c r="A264" t="s">
        <v>793</v>
      </c>
      <c r="B264" t="s">
        <v>7428</v>
      </c>
      <c r="C264" s="9">
        <v>45809</v>
      </c>
      <c r="D264" t="s">
        <v>794</v>
      </c>
      <c r="E264" t="s">
        <v>795</v>
      </c>
      <c r="F264" t="s">
        <v>21</v>
      </c>
      <c r="G264">
        <v>38</v>
      </c>
      <c r="H264" t="s">
        <v>40</v>
      </c>
      <c r="I264" t="s">
        <v>41</v>
      </c>
      <c r="J264" s="8" t="s">
        <v>58</v>
      </c>
      <c r="K264" t="s">
        <v>59</v>
      </c>
      <c r="L264" t="s">
        <v>60</v>
      </c>
      <c r="M264">
        <v>3</v>
      </c>
      <c r="N264">
        <v>2161</v>
      </c>
      <c r="O264">
        <v>0</v>
      </c>
      <c r="P264" s="13">
        <v>6483</v>
      </c>
      <c r="Q264" s="14">
        <v>4213.95</v>
      </c>
      <c r="R264">
        <v>2269.0500000000002</v>
      </c>
      <c r="S264" t="s">
        <v>27</v>
      </c>
      <c r="T264" t="s">
        <v>45</v>
      </c>
    </row>
    <row r="265" spans="1:20" hidden="1" x14ac:dyDescent="0.25">
      <c r="A265" t="s">
        <v>796</v>
      </c>
      <c r="B265" t="s">
        <v>7431</v>
      </c>
      <c r="C265" s="9">
        <v>45918</v>
      </c>
      <c r="D265" t="s">
        <v>797</v>
      </c>
      <c r="E265" t="s">
        <v>798</v>
      </c>
      <c r="F265" t="s">
        <v>39</v>
      </c>
      <c r="G265">
        <v>50</v>
      </c>
      <c r="H265" t="s">
        <v>32</v>
      </c>
      <c r="I265" t="s">
        <v>23</v>
      </c>
      <c r="J265" s="8" t="s">
        <v>92</v>
      </c>
      <c r="K265" t="s">
        <v>33</v>
      </c>
      <c r="L265" t="s">
        <v>65</v>
      </c>
      <c r="M265">
        <v>4</v>
      </c>
      <c r="N265">
        <v>1911</v>
      </c>
      <c r="O265">
        <v>0</v>
      </c>
      <c r="P265" s="13">
        <v>7644</v>
      </c>
      <c r="Q265" s="14">
        <v>4968.6000000000004</v>
      </c>
      <c r="R265">
        <v>2675.4</v>
      </c>
      <c r="S265" t="s">
        <v>44</v>
      </c>
      <c r="T265" t="s">
        <v>45</v>
      </c>
    </row>
    <row r="266" spans="1:20" x14ac:dyDescent="0.25">
      <c r="A266" t="s">
        <v>799</v>
      </c>
      <c r="B266" t="s">
        <v>7427</v>
      </c>
      <c r="C266" s="9">
        <v>45804</v>
      </c>
      <c r="D266" t="s">
        <v>800</v>
      </c>
      <c r="E266" t="s">
        <v>801</v>
      </c>
      <c r="F266" t="s">
        <v>39</v>
      </c>
      <c r="G266">
        <v>49</v>
      </c>
      <c r="H266" t="s">
        <v>40</v>
      </c>
      <c r="I266" t="s">
        <v>41</v>
      </c>
      <c r="J266" s="8" t="s">
        <v>73</v>
      </c>
      <c r="K266" t="s">
        <v>33</v>
      </c>
      <c r="L266" t="s">
        <v>60</v>
      </c>
      <c r="M266">
        <v>2</v>
      </c>
      <c r="N266">
        <v>1481</v>
      </c>
      <c r="O266">
        <v>5</v>
      </c>
      <c r="P266" s="13">
        <v>2813.9</v>
      </c>
      <c r="Q266" s="14">
        <v>1925.3</v>
      </c>
      <c r="R266">
        <v>888.6</v>
      </c>
      <c r="S266" t="s">
        <v>35</v>
      </c>
      <c r="T266" t="s">
        <v>28</v>
      </c>
    </row>
    <row r="267" spans="1:20" x14ac:dyDescent="0.25">
      <c r="A267" t="s">
        <v>802</v>
      </c>
      <c r="B267" t="s">
        <v>7427</v>
      </c>
      <c r="C267" s="9">
        <v>45796</v>
      </c>
      <c r="D267" t="s">
        <v>803</v>
      </c>
      <c r="E267" t="s">
        <v>804</v>
      </c>
      <c r="F267" t="s">
        <v>39</v>
      </c>
      <c r="G267">
        <v>28</v>
      </c>
      <c r="H267" t="s">
        <v>53</v>
      </c>
      <c r="I267" t="s">
        <v>23</v>
      </c>
      <c r="J267" s="8" t="s">
        <v>24</v>
      </c>
      <c r="K267" t="s">
        <v>33</v>
      </c>
      <c r="L267" t="s">
        <v>129</v>
      </c>
      <c r="M267">
        <v>4</v>
      </c>
      <c r="N267">
        <v>3364</v>
      </c>
      <c r="O267">
        <v>10</v>
      </c>
      <c r="P267" s="13">
        <v>12110.4</v>
      </c>
      <c r="Q267" s="14">
        <v>8746.4</v>
      </c>
      <c r="R267">
        <v>3364</v>
      </c>
      <c r="S267" s="16" t="s">
        <v>35</v>
      </c>
      <c r="T267" t="s">
        <v>28</v>
      </c>
    </row>
    <row r="268" spans="1:20" x14ac:dyDescent="0.25">
      <c r="A268" t="s">
        <v>805</v>
      </c>
      <c r="B268" t="s">
        <v>7424</v>
      </c>
      <c r="C268" s="9">
        <v>45711</v>
      </c>
      <c r="D268" t="s">
        <v>806</v>
      </c>
      <c r="E268" t="s">
        <v>807</v>
      </c>
      <c r="F268" t="s">
        <v>39</v>
      </c>
      <c r="G268">
        <v>23</v>
      </c>
      <c r="H268" t="s">
        <v>22</v>
      </c>
      <c r="I268" t="s">
        <v>23</v>
      </c>
      <c r="J268" s="8" t="s">
        <v>24</v>
      </c>
      <c r="K268" t="s">
        <v>25</v>
      </c>
      <c r="L268" t="s">
        <v>129</v>
      </c>
      <c r="M268">
        <v>5</v>
      </c>
      <c r="N268">
        <v>1449</v>
      </c>
      <c r="O268">
        <v>0</v>
      </c>
      <c r="P268" s="13">
        <v>7245</v>
      </c>
      <c r="Q268" s="14">
        <v>4709.25</v>
      </c>
      <c r="R268">
        <v>2535.75</v>
      </c>
      <c r="S268" t="s">
        <v>44</v>
      </c>
      <c r="T268" t="s">
        <v>45</v>
      </c>
    </row>
    <row r="269" spans="1:20" hidden="1" x14ac:dyDescent="0.25">
      <c r="A269" t="s">
        <v>808</v>
      </c>
      <c r="B269" t="s">
        <v>7432</v>
      </c>
      <c r="C269" s="9">
        <v>45931</v>
      </c>
      <c r="D269" t="s">
        <v>809</v>
      </c>
      <c r="E269" t="s">
        <v>810</v>
      </c>
      <c r="F269" t="s">
        <v>21</v>
      </c>
      <c r="G269">
        <v>24</v>
      </c>
      <c r="H269" t="s">
        <v>22</v>
      </c>
      <c r="I269" t="s">
        <v>23</v>
      </c>
      <c r="J269" s="8" t="s">
        <v>42</v>
      </c>
      <c r="K269" t="s">
        <v>59</v>
      </c>
      <c r="L269" t="s">
        <v>49</v>
      </c>
      <c r="M269">
        <v>2</v>
      </c>
      <c r="N269">
        <v>3041</v>
      </c>
      <c r="O269">
        <v>0</v>
      </c>
      <c r="P269" s="13">
        <v>6082</v>
      </c>
      <c r="Q269" s="14">
        <v>3953.3</v>
      </c>
      <c r="R269">
        <v>2128.6999999999998</v>
      </c>
      <c r="S269" t="s">
        <v>44</v>
      </c>
      <c r="T269" t="s">
        <v>28</v>
      </c>
    </row>
    <row r="270" spans="1:20" hidden="1" x14ac:dyDescent="0.25">
      <c r="A270" t="s">
        <v>811</v>
      </c>
      <c r="B270" t="s">
        <v>7423</v>
      </c>
      <c r="C270" s="9">
        <v>45668</v>
      </c>
      <c r="D270" t="s">
        <v>564</v>
      </c>
      <c r="E270" t="s">
        <v>812</v>
      </c>
      <c r="F270" t="s">
        <v>21</v>
      </c>
      <c r="G270">
        <v>20</v>
      </c>
      <c r="H270" t="s">
        <v>40</v>
      </c>
      <c r="I270" t="s">
        <v>41</v>
      </c>
      <c r="J270" s="8" t="s">
        <v>42</v>
      </c>
      <c r="K270" t="s">
        <v>64</v>
      </c>
      <c r="L270" t="s">
        <v>69</v>
      </c>
      <c r="M270">
        <v>2</v>
      </c>
      <c r="N270">
        <v>2721</v>
      </c>
      <c r="O270">
        <v>5</v>
      </c>
      <c r="P270" s="13">
        <v>5169.8999999999996</v>
      </c>
      <c r="Q270" s="14">
        <v>3537.3</v>
      </c>
      <c r="R270">
        <v>1632.6</v>
      </c>
      <c r="S270" t="s">
        <v>27</v>
      </c>
      <c r="T270" t="s">
        <v>28</v>
      </c>
    </row>
    <row r="271" spans="1:20" x14ac:dyDescent="0.25">
      <c r="A271" t="s">
        <v>813</v>
      </c>
      <c r="B271" t="s">
        <v>7426</v>
      </c>
      <c r="C271" s="9">
        <v>45761</v>
      </c>
      <c r="D271" t="s">
        <v>284</v>
      </c>
      <c r="E271" t="s">
        <v>814</v>
      </c>
      <c r="F271" t="s">
        <v>21</v>
      </c>
      <c r="G271">
        <v>22</v>
      </c>
      <c r="H271" t="s">
        <v>57</v>
      </c>
      <c r="I271" t="s">
        <v>57</v>
      </c>
      <c r="J271" s="8" t="s">
        <v>73</v>
      </c>
      <c r="K271" t="s">
        <v>59</v>
      </c>
      <c r="L271" t="s">
        <v>60</v>
      </c>
      <c r="M271">
        <v>3</v>
      </c>
      <c r="N271">
        <v>1483</v>
      </c>
      <c r="O271">
        <v>0</v>
      </c>
      <c r="P271" s="13">
        <v>4449</v>
      </c>
      <c r="Q271" s="14">
        <v>2891.85</v>
      </c>
      <c r="R271">
        <v>1557.15</v>
      </c>
      <c r="S271" t="s">
        <v>44</v>
      </c>
      <c r="T271" t="s">
        <v>28</v>
      </c>
    </row>
    <row r="272" spans="1:20" x14ac:dyDescent="0.25">
      <c r="A272" t="s">
        <v>815</v>
      </c>
      <c r="B272" t="s">
        <v>7426</v>
      </c>
      <c r="C272" s="9">
        <v>45775</v>
      </c>
      <c r="D272" t="s">
        <v>816</v>
      </c>
      <c r="E272" t="s">
        <v>587</v>
      </c>
      <c r="F272" t="s">
        <v>21</v>
      </c>
      <c r="G272">
        <v>25</v>
      </c>
      <c r="H272" t="s">
        <v>40</v>
      </c>
      <c r="I272" t="s">
        <v>41</v>
      </c>
      <c r="J272" s="8" t="s">
        <v>42</v>
      </c>
      <c r="K272" t="s">
        <v>59</v>
      </c>
      <c r="L272" t="s">
        <v>60</v>
      </c>
      <c r="M272">
        <v>1</v>
      </c>
      <c r="N272">
        <v>3020</v>
      </c>
      <c r="O272">
        <v>5</v>
      </c>
      <c r="P272" s="13">
        <v>2869</v>
      </c>
      <c r="Q272" s="14">
        <v>1963</v>
      </c>
      <c r="R272">
        <v>906</v>
      </c>
      <c r="S272" s="16" t="s">
        <v>27</v>
      </c>
      <c r="T272" t="s">
        <v>28</v>
      </c>
    </row>
    <row r="273" spans="1:20" hidden="1" x14ac:dyDescent="0.25">
      <c r="A273" t="s">
        <v>817</v>
      </c>
      <c r="B273" t="s">
        <v>7430</v>
      </c>
      <c r="C273" s="9">
        <v>45890</v>
      </c>
      <c r="D273" t="s">
        <v>818</v>
      </c>
      <c r="E273" t="s">
        <v>628</v>
      </c>
      <c r="F273" t="s">
        <v>39</v>
      </c>
      <c r="G273">
        <v>40</v>
      </c>
      <c r="H273" t="s">
        <v>22</v>
      </c>
      <c r="I273" t="s">
        <v>23</v>
      </c>
      <c r="J273" s="8" t="s">
        <v>73</v>
      </c>
      <c r="K273" t="s">
        <v>59</v>
      </c>
      <c r="L273" t="s">
        <v>34</v>
      </c>
      <c r="M273">
        <v>3</v>
      </c>
      <c r="N273">
        <v>1959</v>
      </c>
      <c r="O273">
        <v>0</v>
      </c>
      <c r="P273" s="13">
        <v>5877</v>
      </c>
      <c r="Q273" s="14">
        <v>3820.05</v>
      </c>
      <c r="R273">
        <v>2056.9499999999998</v>
      </c>
      <c r="S273" t="s">
        <v>27</v>
      </c>
      <c r="T273" t="s">
        <v>45</v>
      </c>
    </row>
    <row r="274" spans="1:20" hidden="1" x14ac:dyDescent="0.25">
      <c r="A274" t="s">
        <v>819</v>
      </c>
      <c r="B274" t="s">
        <v>7427</v>
      </c>
      <c r="C274" s="9">
        <v>45788</v>
      </c>
      <c r="D274" t="s">
        <v>820</v>
      </c>
      <c r="E274" t="s">
        <v>179</v>
      </c>
      <c r="F274" t="s">
        <v>39</v>
      </c>
      <c r="G274">
        <v>22</v>
      </c>
      <c r="H274" t="s">
        <v>40</v>
      </c>
      <c r="I274" t="s">
        <v>41</v>
      </c>
      <c r="J274" s="8" t="s">
        <v>92</v>
      </c>
      <c r="K274" t="s">
        <v>25</v>
      </c>
      <c r="L274" t="s">
        <v>49</v>
      </c>
      <c r="M274">
        <v>3</v>
      </c>
      <c r="N274">
        <v>888</v>
      </c>
      <c r="O274">
        <v>5</v>
      </c>
      <c r="P274" s="13">
        <v>2530.8000000000002</v>
      </c>
      <c r="Q274" s="14">
        <v>1731.6</v>
      </c>
      <c r="R274">
        <v>799.2</v>
      </c>
      <c r="S274" t="s">
        <v>35</v>
      </c>
      <c r="T274" t="s">
        <v>28</v>
      </c>
    </row>
    <row r="275" spans="1:20" hidden="1" x14ac:dyDescent="0.25">
      <c r="A275" t="s">
        <v>821</v>
      </c>
      <c r="B275" t="s">
        <v>7430</v>
      </c>
      <c r="C275" s="9">
        <v>45897</v>
      </c>
      <c r="D275" t="s">
        <v>822</v>
      </c>
      <c r="E275" t="s">
        <v>823</v>
      </c>
      <c r="F275" t="s">
        <v>39</v>
      </c>
      <c r="G275">
        <v>41</v>
      </c>
      <c r="H275" t="s">
        <v>53</v>
      </c>
      <c r="I275" t="s">
        <v>23</v>
      </c>
      <c r="J275" s="8" t="s">
        <v>92</v>
      </c>
      <c r="K275" t="s">
        <v>64</v>
      </c>
      <c r="L275" t="s">
        <v>65</v>
      </c>
      <c r="M275">
        <v>5</v>
      </c>
      <c r="N275">
        <v>1397</v>
      </c>
      <c r="O275">
        <v>15</v>
      </c>
      <c r="P275" s="13">
        <v>5937.25</v>
      </c>
      <c r="Q275" s="14">
        <v>4540.25</v>
      </c>
      <c r="R275">
        <v>1397</v>
      </c>
      <c r="S275" t="s">
        <v>27</v>
      </c>
      <c r="T275" t="s">
        <v>45</v>
      </c>
    </row>
    <row r="276" spans="1:20" hidden="1" x14ac:dyDescent="0.25">
      <c r="A276" t="s">
        <v>824</v>
      </c>
      <c r="B276" t="s">
        <v>7423</v>
      </c>
      <c r="C276" s="9">
        <v>45659</v>
      </c>
      <c r="D276" t="s">
        <v>825</v>
      </c>
      <c r="E276" t="s">
        <v>826</v>
      </c>
      <c r="F276" t="s">
        <v>21</v>
      </c>
      <c r="G276">
        <v>56</v>
      </c>
      <c r="H276" t="s">
        <v>53</v>
      </c>
      <c r="I276" t="s">
        <v>23</v>
      </c>
      <c r="J276" s="8" t="s">
        <v>58</v>
      </c>
      <c r="K276" t="s">
        <v>59</v>
      </c>
      <c r="L276" t="s">
        <v>65</v>
      </c>
      <c r="M276">
        <v>3</v>
      </c>
      <c r="N276">
        <v>2044</v>
      </c>
      <c r="O276">
        <v>5</v>
      </c>
      <c r="P276" s="13">
        <v>5825.4</v>
      </c>
      <c r="Q276" s="14">
        <v>3985.8</v>
      </c>
      <c r="R276">
        <v>1839.6</v>
      </c>
      <c r="S276" t="s">
        <v>44</v>
      </c>
      <c r="T276" t="s">
        <v>45</v>
      </c>
    </row>
    <row r="277" spans="1:20" hidden="1" x14ac:dyDescent="0.25">
      <c r="A277" t="s">
        <v>827</v>
      </c>
      <c r="B277" t="s">
        <v>7427</v>
      </c>
      <c r="C277" s="9">
        <v>45784</v>
      </c>
      <c r="D277" t="s">
        <v>828</v>
      </c>
      <c r="E277" t="s">
        <v>829</v>
      </c>
      <c r="F277" t="s">
        <v>39</v>
      </c>
      <c r="G277">
        <v>58</v>
      </c>
      <c r="H277" t="s">
        <v>32</v>
      </c>
      <c r="I277" t="s">
        <v>23</v>
      </c>
      <c r="J277" s="8" t="s">
        <v>92</v>
      </c>
      <c r="K277" t="s">
        <v>59</v>
      </c>
      <c r="L277" t="s">
        <v>43</v>
      </c>
      <c r="M277">
        <v>4</v>
      </c>
      <c r="N277">
        <v>2350</v>
      </c>
      <c r="O277">
        <v>15</v>
      </c>
      <c r="P277" s="13">
        <v>7990</v>
      </c>
      <c r="Q277" s="14">
        <v>6110</v>
      </c>
      <c r="R277">
        <v>1880</v>
      </c>
      <c r="S277" t="s">
        <v>35</v>
      </c>
      <c r="T277" t="s">
        <v>28</v>
      </c>
    </row>
    <row r="278" spans="1:20" hidden="1" x14ac:dyDescent="0.25">
      <c r="A278" t="s">
        <v>830</v>
      </c>
      <c r="B278" t="s">
        <v>7424</v>
      </c>
      <c r="C278" s="9">
        <v>45711</v>
      </c>
      <c r="D278" t="s">
        <v>831</v>
      </c>
      <c r="E278" t="s">
        <v>832</v>
      </c>
      <c r="F278" t="s">
        <v>39</v>
      </c>
      <c r="G278">
        <v>57</v>
      </c>
      <c r="H278" t="s">
        <v>53</v>
      </c>
      <c r="I278" t="s">
        <v>23</v>
      </c>
      <c r="J278" s="8" t="s">
        <v>42</v>
      </c>
      <c r="K278" t="s">
        <v>33</v>
      </c>
      <c r="L278" t="s">
        <v>65</v>
      </c>
      <c r="M278">
        <v>3</v>
      </c>
      <c r="N278">
        <v>834</v>
      </c>
      <c r="O278">
        <v>15</v>
      </c>
      <c r="P278" s="13">
        <v>2126.6999999999998</v>
      </c>
      <c r="Q278" s="14">
        <v>1626.3</v>
      </c>
      <c r="R278">
        <v>500.4</v>
      </c>
      <c r="S278" t="s">
        <v>44</v>
      </c>
      <c r="T278" t="s">
        <v>45</v>
      </c>
    </row>
    <row r="279" spans="1:20" x14ac:dyDescent="0.25">
      <c r="A279" t="s">
        <v>833</v>
      </c>
      <c r="B279" t="s">
        <v>7434</v>
      </c>
      <c r="C279" s="9">
        <v>46018</v>
      </c>
      <c r="D279" t="s">
        <v>834</v>
      </c>
      <c r="E279" t="s">
        <v>835</v>
      </c>
      <c r="F279" t="s">
        <v>21</v>
      </c>
      <c r="G279">
        <v>62</v>
      </c>
      <c r="H279" t="s">
        <v>53</v>
      </c>
      <c r="I279" t="s">
        <v>23</v>
      </c>
      <c r="J279" s="8" t="s">
        <v>24</v>
      </c>
      <c r="K279" t="s">
        <v>25</v>
      </c>
      <c r="L279" t="s">
        <v>60</v>
      </c>
      <c r="M279">
        <v>2</v>
      </c>
      <c r="N279">
        <v>1150</v>
      </c>
      <c r="O279">
        <v>15</v>
      </c>
      <c r="P279" s="13">
        <v>1955</v>
      </c>
      <c r="Q279" s="14">
        <v>1495</v>
      </c>
      <c r="R279">
        <v>460</v>
      </c>
      <c r="S279" t="s">
        <v>27</v>
      </c>
      <c r="T279" t="s">
        <v>28</v>
      </c>
    </row>
    <row r="280" spans="1:20" hidden="1" x14ac:dyDescent="0.25">
      <c r="A280" t="s">
        <v>836</v>
      </c>
      <c r="B280" t="s">
        <v>7426</v>
      </c>
      <c r="C280" s="9">
        <v>45774</v>
      </c>
      <c r="D280" t="s">
        <v>75</v>
      </c>
      <c r="E280" t="s">
        <v>837</v>
      </c>
      <c r="F280" t="s">
        <v>39</v>
      </c>
      <c r="G280">
        <v>27</v>
      </c>
      <c r="H280" t="s">
        <v>22</v>
      </c>
      <c r="I280" t="s">
        <v>23</v>
      </c>
      <c r="J280" s="8" t="s">
        <v>92</v>
      </c>
      <c r="K280" t="s">
        <v>64</v>
      </c>
      <c r="L280" t="s">
        <v>65</v>
      </c>
      <c r="M280">
        <v>2</v>
      </c>
      <c r="N280">
        <v>3030</v>
      </c>
      <c r="O280">
        <v>5</v>
      </c>
      <c r="P280" s="13">
        <v>5757</v>
      </c>
      <c r="Q280" s="14">
        <v>3939</v>
      </c>
      <c r="R280">
        <v>1818</v>
      </c>
      <c r="S280" t="s">
        <v>44</v>
      </c>
      <c r="T280" t="s">
        <v>28</v>
      </c>
    </row>
    <row r="281" spans="1:20" x14ac:dyDescent="0.25">
      <c r="A281" t="s">
        <v>838</v>
      </c>
      <c r="B281" t="s">
        <v>7427</v>
      </c>
      <c r="C281" s="9">
        <v>45784</v>
      </c>
      <c r="D281" t="s">
        <v>839</v>
      </c>
      <c r="E281" t="s">
        <v>840</v>
      </c>
      <c r="F281" t="s">
        <v>39</v>
      </c>
      <c r="G281">
        <v>58</v>
      </c>
      <c r="H281" t="s">
        <v>32</v>
      </c>
      <c r="I281" t="s">
        <v>23</v>
      </c>
      <c r="J281" s="8" t="s">
        <v>58</v>
      </c>
      <c r="K281" t="s">
        <v>64</v>
      </c>
      <c r="L281" t="s">
        <v>60</v>
      </c>
      <c r="M281">
        <v>5</v>
      </c>
      <c r="N281">
        <v>1076</v>
      </c>
      <c r="O281">
        <v>5</v>
      </c>
      <c r="P281" s="13">
        <v>5111</v>
      </c>
      <c r="Q281" s="14">
        <v>3497</v>
      </c>
      <c r="R281">
        <v>1614</v>
      </c>
      <c r="S281" t="s">
        <v>27</v>
      </c>
      <c r="T281" t="s">
        <v>28</v>
      </c>
    </row>
    <row r="282" spans="1:20" hidden="1" x14ac:dyDescent="0.25">
      <c r="A282" t="s">
        <v>841</v>
      </c>
      <c r="B282" t="s">
        <v>7431</v>
      </c>
      <c r="C282" s="9">
        <v>45901</v>
      </c>
      <c r="D282" t="s">
        <v>842</v>
      </c>
      <c r="E282" t="s">
        <v>843</v>
      </c>
      <c r="F282" t="s">
        <v>39</v>
      </c>
      <c r="G282">
        <v>60</v>
      </c>
      <c r="H282" t="s">
        <v>57</v>
      </c>
      <c r="I282" t="s">
        <v>57</v>
      </c>
      <c r="J282" s="8" t="s">
        <v>73</v>
      </c>
      <c r="K282" t="s">
        <v>33</v>
      </c>
      <c r="L282" t="s">
        <v>65</v>
      </c>
      <c r="M282">
        <v>3</v>
      </c>
      <c r="N282">
        <v>832</v>
      </c>
      <c r="O282">
        <v>0</v>
      </c>
      <c r="P282" s="13">
        <v>2496</v>
      </c>
      <c r="Q282" s="14">
        <v>1622.4</v>
      </c>
      <c r="R282">
        <v>873.6</v>
      </c>
      <c r="S282" t="s">
        <v>35</v>
      </c>
      <c r="T282" t="s">
        <v>45</v>
      </c>
    </row>
    <row r="283" spans="1:20" hidden="1" x14ac:dyDescent="0.25">
      <c r="A283" t="s">
        <v>844</v>
      </c>
      <c r="B283" t="s">
        <v>7432</v>
      </c>
      <c r="C283" s="9">
        <v>45932</v>
      </c>
      <c r="D283" t="s">
        <v>845</v>
      </c>
      <c r="E283" t="s">
        <v>846</v>
      </c>
      <c r="F283" t="s">
        <v>39</v>
      </c>
      <c r="G283">
        <v>30</v>
      </c>
      <c r="H283" t="s">
        <v>40</v>
      </c>
      <c r="I283" t="s">
        <v>41</v>
      </c>
      <c r="J283" s="8" t="s">
        <v>42</v>
      </c>
      <c r="K283" t="s">
        <v>64</v>
      </c>
      <c r="L283" t="s">
        <v>26</v>
      </c>
      <c r="M283">
        <v>2</v>
      </c>
      <c r="N283">
        <v>1279</v>
      </c>
      <c r="O283">
        <v>10</v>
      </c>
      <c r="P283" s="13">
        <v>2302.1999999999998</v>
      </c>
      <c r="Q283" s="14">
        <v>1662.7</v>
      </c>
      <c r="R283">
        <v>639.5</v>
      </c>
      <c r="S283" t="s">
        <v>35</v>
      </c>
      <c r="T283" t="s">
        <v>45</v>
      </c>
    </row>
    <row r="284" spans="1:20" hidden="1" x14ac:dyDescent="0.25">
      <c r="A284" t="s">
        <v>847</v>
      </c>
      <c r="B284" t="s">
        <v>7426</v>
      </c>
      <c r="C284" s="9">
        <v>45760</v>
      </c>
      <c r="D284" t="s">
        <v>848</v>
      </c>
      <c r="E284" t="s">
        <v>360</v>
      </c>
      <c r="F284" t="s">
        <v>21</v>
      </c>
      <c r="G284">
        <v>48</v>
      </c>
      <c r="H284" t="s">
        <v>32</v>
      </c>
      <c r="I284" t="s">
        <v>23</v>
      </c>
      <c r="J284" s="8" t="s">
        <v>92</v>
      </c>
      <c r="K284" t="s">
        <v>59</v>
      </c>
      <c r="L284" t="s">
        <v>34</v>
      </c>
      <c r="M284">
        <v>4</v>
      </c>
      <c r="N284">
        <v>2718</v>
      </c>
      <c r="O284">
        <v>10</v>
      </c>
      <c r="P284" s="13">
        <v>9784.7999999999993</v>
      </c>
      <c r="Q284" s="14">
        <v>7066.8</v>
      </c>
      <c r="R284">
        <v>2718</v>
      </c>
      <c r="S284" t="s">
        <v>44</v>
      </c>
      <c r="T284" t="s">
        <v>45</v>
      </c>
    </row>
    <row r="285" spans="1:20" hidden="1" x14ac:dyDescent="0.25">
      <c r="A285" t="s">
        <v>849</v>
      </c>
      <c r="B285" t="s">
        <v>7424</v>
      </c>
      <c r="C285" s="9">
        <v>45716</v>
      </c>
      <c r="D285" t="s">
        <v>850</v>
      </c>
      <c r="E285" t="s">
        <v>851</v>
      </c>
      <c r="F285" t="s">
        <v>21</v>
      </c>
      <c r="G285">
        <v>51</v>
      </c>
      <c r="H285" t="s">
        <v>57</v>
      </c>
      <c r="I285" t="s">
        <v>57</v>
      </c>
      <c r="J285" s="8" t="s">
        <v>24</v>
      </c>
      <c r="K285" t="s">
        <v>64</v>
      </c>
      <c r="L285" t="s">
        <v>34</v>
      </c>
      <c r="M285">
        <v>1</v>
      </c>
      <c r="N285">
        <v>1946</v>
      </c>
      <c r="O285">
        <v>0</v>
      </c>
      <c r="P285" s="13">
        <v>1946</v>
      </c>
      <c r="Q285" s="14">
        <v>1264.9000000000001</v>
      </c>
      <c r="R285">
        <v>681.1</v>
      </c>
      <c r="S285" t="s">
        <v>44</v>
      </c>
      <c r="T285" t="s">
        <v>28</v>
      </c>
    </row>
    <row r="286" spans="1:20" hidden="1" x14ac:dyDescent="0.25">
      <c r="A286" t="s">
        <v>852</v>
      </c>
      <c r="B286" t="s">
        <v>7426</v>
      </c>
      <c r="C286" s="9">
        <v>45750</v>
      </c>
      <c r="D286" t="s">
        <v>853</v>
      </c>
      <c r="E286" t="s">
        <v>854</v>
      </c>
      <c r="F286" t="s">
        <v>21</v>
      </c>
      <c r="G286">
        <v>33</v>
      </c>
      <c r="H286" t="s">
        <v>40</v>
      </c>
      <c r="I286" t="s">
        <v>41</v>
      </c>
      <c r="J286" s="8" t="s">
        <v>58</v>
      </c>
      <c r="K286" t="s">
        <v>59</v>
      </c>
      <c r="L286" t="s">
        <v>49</v>
      </c>
      <c r="M286">
        <v>4</v>
      </c>
      <c r="N286">
        <v>3034</v>
      </c>
      <c r="O286">
        <v>15</v>
      </c>
      <c r="P286" s="13">
        <v>10315.6</v>
      </c>
      <c r="Q286" s="14">
        <v>7888.4</v>
      </c>
      <c r="R286">
        <v>2427.1999999999998</v>
      </c>
      <c r="S286" t="s">
        <v>44</v>
      </c>
      <c r="T286" t="s">
        <v>45</v>
      </c>
    </row>
    <row r="287" spans="1:20" x14ac:dyDescent="0.25">
      <c r="A287" t="s">
        <v>855</v>
      </c>
      <c r="B287" t="s">
        <v>7427</v>
      </c>
      <c r="C287" s="9">
        <v>45781</v>
      </c>
      <c r="D287" t="s">
        <v>856</v>
      </c>
      <c r="E287" t="s">
        <v>857</v>
      </c>
      <c r="F287" t="s">
        <v>21</v>
      </c>
      <c r="G287">
        <v>53</v>
      </c>
      <c r="H287" t="s">
        <v>57</v>
      </c>
      <c r="I287" t="s">
        <v>57</v>
      </c>
      <c r="J287" s="8" t="s">
        <v>58</v>
      </c>
      <c r="K287" t="s">
        <v>64</v>
      </c>
      <c r="L287" t="s">
        <v>60</v>
      </c>
      <c r="M287">
        <v>1</v>
      </c>
      <c r="N287">
        <v>1703</v>
      </c>
      <c r="O287">
        <v>0</v>
      </c>
      <c r="P287" s="13">
        <v>1703</v>
      </c>
      <c r="Q287" s="14">
        <v>1106.95</v>
      </c>
      <c r="R287">
        <v>596.04999999999995</v>
      </c>
      <c r="S287" t="s">
        <v>27</v>
      </c>
      <c r="T287" t="s">
        <v>28</v>
      </c>
    </row>
    <row r="288" spans="1:20" x14ac:dyDescent="0.25">
      <c r="A288" t="s">
        <v>858</v>
      </c>
      <c r="B288" t="s">
        <v>7424</v>
      </c>
      <c r="C288" s="9">
        <v>45715</v>
      </c>
      <c r="D288" t="s">
        <v>272</v>
      </c>
      <c r="E288" t="s">
        <v>859</v>
      </c>
      <c r="F288" t="s">
        <v>21</v>
      </c>
      <c r="G288">
        <v>23</v>
      </c>
      <c r="H288" t="s">
        <v>32</v>
      </c>
      <c r="I288" t="s">
        <v>23</v>
      </c>
      <c r="J288" s="8" t="s">
        <v>58</v>
      </c>
      <c r="K288" t="s">
        <v>25</v>
      </c>
      <c r="L288" t="s">
        <v>129</v>
      </c>
      <c r="M288">
        <v>2</v>
      </c>
      <c r="N288">
        <v>1655</v>
      </c>
      <c r="O288">
        <v>15</v>
      </c>
      <c r="P288" s="13">
        <v>2813.5</v>
      </c>
      <c r="Q288" s="14">
        <v>2151.5</v>
      </c>
      <c r="R288">
        <v>662</v>
      </c>
      <c r="S288" t="s">
        <v>27</v>
      </c>
      <c r="T288" t="s">
        <v>45</v>
      </c>
    </row>
    <row r="289" spans="1:20" hidden="1" x14ac:dyDescent="0.25">
      <c r="A289" t="s">
        <v>860</v>
      </c>
      <c r="B289" t="s">
        <v>7426</v>
      </c>
      <c r="C289" s="9">
        <v>45756</v>
      </c>
      <c r="D289" t="s">
        <v>140</v>
      </c>
      <c r="E289" t="s">
        <v>861</v>
      </c>
      <c r="F289" t="s">
        <v>21</v>
      </c>
      <c r="G289">
        <v>60</v>
      </c>
      <c r="H289" t="s">
        <v>32</v>
      </c>
      <c r="I289" t="s">
        <v>23</v>
      </c>
      <c r="J289" s="8" t="s">
        <v>42</v>
      </c>
      <c r="K289" t="s">
        <v>33</v>
      </c>
      <c r="L289" t="s">
        <v>65</v>
      </c>
      <c r="M289">
        <v>5</v>
      </c>
      <c r="N289">
        <v>2399</v>
      </c>
      <c r="O289">
        <v>5</v>
      </c>
      <c r="P289" s="13">
        <v>11395.25</v>
      </c>
      <c r="Q289" s="14">
        <v>7796.75</v>
      </c>
      <c r="R289">
        <v>3598.5</v>
      </c>
      <c r="S289" t="s">
        <v>44</v>
      </c>
      <c r="T289" t="s">
        <v>45</v>
      </c>
    </row>
    <row r="290" spans="1:20" x14ac:dyDescent="0.25">
      <c r="A290" t="s">
        <v>862</v>
      </c>
      <c r="B290" t="s">
        <v>7428</v>
      </c>
      <c r="C290" s="9">
        <v>45826</v>
      </c>
      <c r="D290" t="s">
        <v>234</v>
      </c>
      <c r="E290" t="s">
        <v>863</v>
      </c>
      <c r="F290" t="s">
        <v>39</v>
      </c>
      <c r="G290">
        <v>43</v>
      </c>
      <c r="H290" t="s">
        <v>22</v>
      </c>
      <c r="I290" t="s">
        <v>23</v>
      </c>
      <c r="J290" s="8" t="s">
        <v>58</v>
      </c>
      <c r="K290" t="s">
        <v>33</v>
      </c>
      <c r="L290" t="s">
        <v>129</v>
      </c>
      <c r="M290">
        <v>5</v>
      </c>
      <c r="N290">
        <v>636</v>
      </c>
      <c r="O290">
        <v>5</v>
      </c>
      <c r="P290" s="13">
        <v>3021</v>
      </c>
      <c r="Q290" s="14">
        <v>2067</v>
      </c>
      <c r="R290">
        <v>954</v>
      </c>
      <c r="S290" t="s">
        <v>44</v>
      </c>
      <c r="T290" t="s">
        <v>28</v>
      </c>
    </row>
    <row r="291" spans="1:20" hidden="1" x14ac:dyDescent="0.25">
      <c r="A291" t="s">
        <v>864</v>
      </c>
      <c r="B291" t="s">
        <v>7433</v>
      </c>
      <c r="C291" s="9">
        <v>45964</v>
      </c>
      <c r="D291" t="s">
        <v>865</v>
      </c>
      <c r="E291" t="s">
        <v>866</v>
      </c>
      <c r="F291" t="s">
        <v>21</v>
      </c>
      <c r="G291">
        <v>37</v>
      </c>
      <c r="H291" t="s">
        <v>57</v>
      </c>
      <c r="I291" t="s">
        <v>57</v>
      </c>
      <c r="J291" s="8" t="s">
        <v>42</v>
      </c>
      <c r="K291" t="s">
        <v>25</v>
      </c>
      <c r="L291" t="s">
        <v>65</v>
      </c>
      <c r="M291">
        <v>2</v>
      </c>
      <c r="N291">
        <v>1174</v>
      </c>
      <c r="O291">
        <v>10</v>
      </c>
      <c r="P291" s="13">
        <v>2113.1999999999998</v>
      </c>
      <c r="Q291" s="14">
        <v>1526.2</v>
      </c>
      <c r="R291">
        <v>587</v>
      </c>
      <c r="S291" t="s">
        <v>44</v>
      </c>
      <c r="T291" t="s">
        <v>45</v>
      </c>
    </row>
    <row r="292" spans="1:20" hidden="1" x14ac:dyDescent="0.25">
      <c r="A292" t="s">
        <v>867</v>
      </c>
      <c r="B292" t="s">
        <v>7427</v>
      </c>
      <c r="C292" s="9">
        <v>45807</v>
      </c>
      <c r="D292" t="s">
        <v>868</v>
      </c>
      <c r="E292" t="s">
        <v>869</v>
      </c>
      <c r="F292" t="s">
        <v>21</v>
      </c>
      <c r="G292">
        <v>56</v>
      </c>
      <c r="H292" t="s">
        <v>40</v>
      </c>
      <c r="I292" t="s">
        <v>41</v>
      </c>
      <c r="J292" s="8" t="s">
        <v>24</v>
      </c>
      <c r="K292" t="s">
        <v>59</v>
      </c>
      <c r="L292" t="s">
        <v>69</v>
      </c>
      <c r="M292">
        <v>2</v>
      </c>
      <c r="N292">
        <v>1806</v>
      </c>
      <c r="O292">
        <v>0</v>
      </c>
      <c r="P292" s="13">
        <v>3612</v>
      </c>
      <c r="Q292" s="14">
        <v>2347.8000000000002</v>
      </c>
      <c r="R292">
        <v>1264.2</v>
      </c>
      <c r="S292" t="s">
        <v>27</v>
      </c>
      <c r="T292" t="s">
        <v>45</v>
      </c>
    </row>
    <row r="293" spans="1:20" hidden="1" x14ac:dyDescent="0.25">
      <c r="A293" t="s">
        <v>870</v>
      </c>
      <c r="B293" t="s">
        <v>7423</v>
      </c>
      <c r="C293" s="9">
        <v>45678</v>
      </c>
      <c r="D293" t="s">
        <v>871</v>
      </c>
      <c r="E293" t="s">
        <v>872</v>
      </c>
      <c r="F293" t="s">
        <v>39</v>
      </c>
      <c r="G293">
        <v>35</v>
      </c>
      <c r="H293" t="s">
        <v>40</v>
      </c>
      <c r="I293" t="s">
        <v>41</v>
      </c>
      <c r="J293" s="8" t="s">
        <v>92</v>
      </c>
      <c r="K293" t="s">
        <v>59</v>
      </c>
      <c r="L293" t="s">
        <v>26</v>
      </c>
      <c r="M293">
        <v>3</v>
      </c>
      <c r="N293">
        <v>1870</v>
      </c>
      <c r="O293">
        <v>15</v>
      </c>
      <c r="P293" s="13">
        <v>4768.5</v>
      </c>
      <c r="Q293" s="14">
        <v>3646.5</v>
      </c>
      <c r="R293">
        <v>1122</v>
      </c>
      <c r="S293" t="s">
        <v>35</v>
      </c>
      <c r="T293" t="s">
        <v>28</v>
      </c>
    </row>
    <row r="294" spans="1:20" x14ac:dyDescent="0.25">
      <c r="A294" t="s">
        <v>873</v>
      </c>
      <c r="B294" t="s">
        <v>7431</v>
      </c>
      <c r="C294" s="9">
        <v>45914</v>
      </c>
      <c r="D294" t="s">
        <v>874</v>
      </c>
      <c r="E294" t="s">
        <v>76</v>
      </c>
      <c r="F294" t="s">
        <v>21</v>
      </c>
      <c r="G294">
        <v>43</v>
      </c>
      <c r="H294" t="s">
        <v>57</v>
      </c>
      <c r="I294" t="s">
        <v>57</v>
      </c>
      <c r="J294" s="8" t="s">
        <v>92</v>
      </c>
      <c r="K294" t="s">
        <v>64</v>
      </c>
      <c r="L294" t="s">
        <v>60</v>
      </c>
      <c r="M294">
        <v>2</v>
      </c>
      <c r="N294">
        <v>633</v>
      </c>
      <c r="O294">
        <v>0</v>
      </c>
      <c r="P294" s="13">
        <v>1266</v>
      </c>
      <c r="Q294" s="14">
        <v>822.9</v>
      </c>
      <c r="R294">
        <v>443.1</v>
      </c>
      <c r="S294" t="s">
        <v>27</v>
      </c>
      <c r="T294" t="s">
        <v>28</v>
      </c>
    </row>
    <row r="295" spans="1:20" hidden="1" x14ac:dyDescent="0.25">
      <c r="A295" t="s">
        <v>875</v>
      </c>
      <c r="B295" t="s">
        <v>7426</v>
      </c>
      <c r="C295" s="9">
        <v>45762</v>
      </c>
      <c r="D295" t="s">
        <v>876</v>
      </c>
      <c r="E295" t="s">
        <v>877</v>
      </c>
      <c r="F295" t="s">
        <v>39</v>
      </c>
      <c r="G295">
        <v>57</v>
      </c>
      <c r="H295" t="s">
        <v>22</v>
      </c>
      <c r="I295" t="s">
        <v>23</v>
      </c>
      <c r="J295" s="8" t="s">
        <v>92</v>
      </c>
      <c r="K295" t="s">
        <v>59</v>
      </c>
      <c r="L295" t="s">
        <v>65</v>
      </c>
      <c r="M295">
        <v>1</v>
      </c>
      <c r="N295">
        <v>1410</v>
      </c>
      <c r="O295">
        <v>0</v>
      </c>
      <c r="P295" s="13">
        <v>1410</v>
      </c>
      <c r="Q295" s="14">
        <v>916.5</v>
      </c>
      <c r="R295">
        <v>493.5</v>
      </c>
      <c r="S295" t="s">
        <v>27</v>
      </c>
      <c r="T295" t="s">
        <v>45</v>
      </c>
    </row>
    <row r="296" spans="1:20" hidden="1" x14ac:dyDescent="0.25">
      <c r="A296" t="s">
        <v>878</v>
      </c>
      <c r="B296" t="s">
        <v>7429</v>
      </c>
      <c r="C296" s="9">
        <v>45843</v>
      </c>
      <c r="D296" t="s">
        <v>879</v>
      </c>
      <c r="E296" t="s">
        <v>880</v>
      </c>
      <c r="F296" t="s">
        <v>21</v>
      </c>
      <c r="G296">
        <v>44</v>
      </c>
      <c r="H296" t="s">
        <v>53</v>
      </c>
      <c r="I296" t="s">
        <v>23</v>
      </c>
      <c r="J296" s="8" t="s">
        <v>92</v>
      </c>
      <c r="K296" t="s">
        <v>64</v>
      </c>
      <c r="L296" t="s">
        <v>34</v>
      </c>
      <c r="M296">
        <v>4</v>
      </c>
      <c r="N296">
        <v>665</v>
      </c>
      <c r="O296">
        <v>15</v>
      </c>
      <c r="P296" s="13">
        <v>2261</v>
      </c>
      <c r="Q296" s="14">
        <v>1729</v>
      </c>
      <c r="R296">
        <v>532</v>
      </c>
      <c r="S296" t="s">
        <v>35</v>
      </c>
      <c r="T296" t="s">
        <v>45</v>
      </c>
    </row>
    <row r="297" spans="1:20" hidden="1" x14ac:dyDescent="0.25">
      <c r="A297" t="s">
        <v>881</v>
      </c>
      <c r="B297" t="s">
        <v>7423</v>
      </c>
      <c r="C297" s="9">
        <v>45676</v>
      </c>
      <c r="D297" t="s">
        <v>882</v>
      </c>
      <c r="E297" t="s">
        <v>883</v>
      </c>
      <c r="F297" t="s">
        <v>39</v>
      </c>
      <c r="G297">
        <v>20</v>
      </c>
      <c r="H297" t="s">
        <v>53</v>
      </c>
      <c r="I297" t="s">
        <v>23</v>
      </c>
      <c r="J297" s="8" t="s">
        <v>24</v>
      </c>
      <c r="K297" t="s">
        <v>64</v>
      </c>
      <c r="L297" t="s">
        <v>65</v>
      </c>
      <c r="M297">
        <v>2</v>
      </c>
      <c r="N297">
        <v>1746</v>
      </c>
      <c r="O297">
        <v>0</v>
      </c>
      <c r="P297" s="13">
        <v>3492</v>
      </c>
      <c r="Q297" s="14">
        <v>2269.8000000000002</v>
      </c>
      <c r="R297">
        <v>1222.2</v>
      </c>
      <c r="S297" t="s">
        <v>27</v>
      </c>
      <c r="T297" t="s">
        <v>28</v>
      </c>
    </row>
    <row r="298" spans="1:20" hidden="1" x14ac:dyDescent="0.25">
      <c r="A298" t="s">
        <v>884</v>
      </c>
      <c r="B298" t="s">
        <v>7424</v>
      </c>
      <c r="C298" s="9">
        <v>45708</v>
      </c>
      <c r="D298" t="s">
        <v>885</v>
      </c>
      <c r="E298" t="s">
        <v>886</v>
      </c>
      <c r="F298" t="s">
        <v>21</v>
      </c>
      <c r="G298">
        <v>63</v>
      </c>
      <c r="H298" t="s">
        <v>57</v>
      </c>
      <c r="I298" t="s">
        <v>57</v>
      </c>
      <c r="J298" s="8" t="s">
        <v>73</v>
      </c>
      <c r="K298" t="s">
        <v>25</v>
      </c>
      <c r="L298" t="s">
        <v>43</v>
      </c>
      <c r="M298">
        <v>5</v>
      </c>
      <c r="N298">
        <v>3333</v>
      </c>
      <c r="O298">
        <v>15</v>
      </c>
      <c r="P298" s="13">
        <v>14165.25</v>
      </c>
      <c r="Q298" s="14">
        <v>10832.25</v>
      </c>
      <c r="R298">
        <v>3333</v>
      </c>
      <c r="S298" t="s">
        <v>27</v>
      </c>
      <c r="T298" t="s">
        <v>28</v>
      </c>
    </row>
    <row r="299" spans="1:20" hidden="1" x14ac:dyDescent="0.25">
      <c r="A299" t="s">
        <v>887</v>
      </c>
      <c r="B299" t="s">
        <v>7426</v>
      </c>
      <c r="C299" s="9">
        <v>45759</v>
      </c>
      <c r="D299" t="s">
        <v>888</v>
      </c>
      <c r="E299" t="s">
        <v>889</v>
      </c>
      <c r="F299" t="s">
        <v>21</v>
      </c>
      <c r="G299">
        <v>56</v>
      </c>
      <c r="H299" t="s">
        <v>53</v>
      </c>
      <c r="I299" t="s">
        <v>23</v>
      </c>
      <c r="J299" s="8" t="s">
        <v>24</v>
      </c>
      <c r="K299" t="s">
        <v>59</v>
      </c>
      <c r="L299" t="s">
        <v>34</v>
      </c>
      <c r="M299">
        <v>3</v>
      </c>
      <c r="N299">
        <v>3390</v>
      </c>
      <c r="O299">
        <v>0</v>
      </c>
      <c r="P299" s="13">
        <v>10170</v>
      </c>
      <c r="Q299" s="14">
        <v>6610.5</v>
      </c>
      <c r="R299">
        <v>3559.5</v>
      </c>
      <c r="S299" t="s">
        <v>27</v>
      </c>
      <c r="T299" t="s">
        <v>28</v>
      </c>
    </row>
    <row r="300" spans="1:20" hidden="1" x14ac:dyDescent="0.25">
      <c r="A300" t="s">
        <v>890</v>
      </c>
      <c r="B300" t="s">
        <v>7428</v>
      </c>
      <c r="C300" s="9">
        <v>45833</v>
      </c>
      <c r="D300" t="s">
        <v>891</v>
      </c>
      <c r="E300" t="s">
        <v>892</v>
      </c>
      <c r="F300" t="s">
        <v>21</v>
      </c>
      <c r="G300">
        <v>51</v>
      </c>
      <c r="H300" t="s">
        <v>57</v>
      </c>
      <c r="I300" t="s">
        <v>57</v>
      </c>
      <c r="J300" s="8" t="s">
        <v>24</v>
      </c>
      <c r="K300" t="s">
        <v>64</v>
      </c>
      <c r="L300" t="s">
        <v>43</v>
      </c>
      <c r="M300">
        <v>2</v>
      </c>
      <c r="N300">
        <v>2307</v>
      </c>
      <c r="O300">
        <v>5</v>
      </c>
      <c r="P300" s="13">
        <v>4383.3</v>
      </c>
      <c r="Q300" s="14">
        <v>2999.1</v>
      </c>
      <c r="R300">
        <v>1384.2</v>
      </c>
      <c r="S300" t="s">
        <v>35</v>
      </c>
      <c r="T300" t="s">
        <v>45</v>
      </c>
    </row>
    <row r="301" spans="1:20" x14ac:dyDescent="0.25">
      <c r="A301" t="s">
        <v>893</v>
      </c>
      <c r="B301" t="s">
        <v>7424</v>
      </c>
      <c r="C301" s="9">
        <v>45707</v>
      </c>
      <c r="D301" t="s">
        <v>351</v>
      </c>
      <c r="E301" t="s">
        <v>894</v>
      </c>
      <c r="F301" t="s">
        <v>21</v>
      </c>
      <c r="G301">
        <v>42</v>
      </c>
      <c r="H301" t="s">
        <v>53</v>
      </c>
      <c r="I301" t="s">
        <v>23</v>
      </c>
      <c r="J301" s="8" t="s">
        <v>42</v>
      </c>
      <c r="K301" t="s">
        <v>33</v>
      </c>
      <c r="L301" t="s">
        <v>129</v>
      </c>
      <c r="M301">
        <v>5</v>
      </c>
      <c r="N301">
        <v>2379</v>
      </c>
      <c r="O301">
        <v>5</v>
      </c>
      <c r="P301" s="13">
        <v>11300.25</v>
      </c>
      <c r="Q301" s="14">
        <v>7731.75</v>
      </c>
      <c r="R301">
        <v>3568.5</v>
      </c>
      <c r="S301" t="s">
        <v>27</v>
      </c>
      <c r="T301" t="s">
        <v>28</v>
      </c>
    </row>
    <row r="302" spans="1:20" hidden="1" x14ac:dyDescent="0.25">
      <c r="A302" t="s">
        <v>895</v>
      </c>
      <c r="B302" t="s">
        <v>7427</v>
      </c>
      <c r="C302" s="9">
        <v>45794</v>
      </c>
      <c r="D302" t="s">
        <v>675</v>
      </c>
      <c r="E302" t="s">
        <v>896</v>
      </c>
      <c r="F302" t="s">
        <v>39</v>
      </c>
      <c r="G302">
        <v>63</v>
      </c>
      <c r="H302" t="s">
        <v>22</v>
      </c>
      <c r="I302" t="s">
        <v>23</v>
      </c>
      <c r="J302" s="8" t="s">
        <v>92</v>
      </c>
      <c r="K302" t="s">
        <v>64</v>
      </c>
      <c r="L302" t="s">
        <v>26</v>
      </c>
      <c r="M302">
        <v>1</v>
      </c>
      <c r="N302">
        <v>2249</v>
      </c>
      <c r="O302">
        <v>10</v>
      </c>
      <c r="P302" s="13">
        <v>2024.1</v>
      </c>
      <c r="Q302" s="14">
        <v>1461.85</v>
      </c>
      <c r="R302">
        <v>562.25</v>
      </c>
      <c r="S302" t="s">
        <v>44</v>
      </c>
      <c r="T302" t="s">
        <v>28</v>
      </c>
    </row>
    <row r="303" spans="1:20" hidden="1" x14ac:dyDescent="0.25">
      <c r="A303" t="s">
        <v>897</v>
      </c>
      <c r="B303" t="s">
        <v>7427</v>
      </c>
      <c r="C303" s="9">
        <v>45779</v>
      </c>
      <c r="D303" t="s">
        <v>898</v>
      </c>
      <c r="E303" t="s">
        <v>899</v>
      </c>
      <c r="F303" t="s">
        <v>21</v>
      </c>
      <c r="G303">
        <v>45</v>
      </c>
      <c r="H303" t="s">
        <v>53</v>
      </c>
      <c r="I303" t="s">
        <v>23</v>
      </c>
      <c r="J303" s="8" t="s">
        <v>24</v>
      </c>
      <c r="K303" t="s">
        <v>33</v>
      </c>
      <c r="L303" t="s">
        <v>26</v>
      </c>
      <c r="M303">
        <v>1</v>
      </c>
      <c r="N303">
        <v>1485</v>
      </c>
      <c r="O303">
        <v>10</v>
      </c>
      <c r="P303" s="13">
        <v>1336.5</v>
      </c>
      <c r="Q303" s="14">
        <v>965.25</v>
      </c>
      <c r="R303">
        <v>371.25</v>
      </c>
      <c r="S303" t="s">
        <v>35</v>
      </c>
      <c r="T303" t="s">
        <v>28</v>
      </c>
    </row>
    <row r="304" spans="1:20" hidden="1" x14ac:dyDescent="0.25">
      <c r="A304" t="s">
        <v>900</v>
      </c>
      <c r="B304" t="s">
        <v>7424</v>
      </c>
      <c r="C304" s="9">
        <v>45700</v>
      </c>
      <c r="D304" t="s">
        <v>506</v>
      </c>
      <c r="E304" t="s">
        <v>901</v>
      </c>
      <c r="F304" t="s">
        <v>21</v>
      </c>
      <c r="G304">
        <v>23</v>
      </c>
      <c r="H304" t="s">
        <v>57</v>
      </c>
      <c r="I304" t="s">
        <v>57</v>
      </c>
      <c r="J304" s="8" t="s">
        <v>42</v>
      </c>
      <c r="K304" t="s">
        <v>33</v>
      </c>
      <c r="L304" t="s">
        <v>65</v>
      </c>
      <c r="M304">
        <v>5</v>
      </c>
      <c r="N304">
        <v>3318</v>
      </c>
      <c r="O304">
        <v>15</v>
      </c>
      <c r="P304" s="13">
        <v>14101.5</v>
      </c>
      <c r="Q304" s="14">
        <v>10783.5</v>
      </c>
      <c r="R304">
        <v>3318</v>
      </c>
      <c r="S304" t="s">
        <v>44</v>
      </c>
      <c r="T304" t="s">
        <v>28</v>
      </c>
    </row>
    <row r="305" spans="1:20" hidden="1" x14ac:dyDescent="0.25">
      <c r="A305" t="s">
        <v>902</v>
      </c>
      <c r="B305" t="s">
        <v>7423</v>
      </c>
      <c r="C305" s="9">
        <v>45673</v>
      </c>
      <c r="D305" t="s">
        <v>828</v>
      </c>
      <c r="E305" t="s">
        <v>470</v>
      </c>
      <c r="F305" t="s">
        <v>21</v>
      </c>
      <c r="G305">
        <v>40</v>
      </c>
      <c r="H305" t="s">
        <v>57</v>
      </c>
      <c r="I305" t="s">
        <v>57</v>
      </c>
      <c r="J305" s="8" t="s">
        <v>42</v>
      </c>
      <c r="K305" t="s">
        <v>33</v>
      </c>
      <c r="L305" t="s">
        <v>65</v>
      </c>
      <c r="M305">
        <v>5</v>
      </c>
      <c r="N305">
        <v>968</v>
      </c>
      <c r="O305">
        <v>5</v>
      </c>
      <c r="P305" s="13">
        <v>4598</v>
      </c>
      <c r="Q305" s="14">
        <v>3146</v>
      </c>
      <c r="R305">
        <v>1452</v>
      </c>
      <c r="S305" t="s">
        <v>44</v>
      </c>
      <c r="T305" t="s">
        <v>45</v>
      </c>
    </row>
    <row r="306" spans="1:20" hidden="1" x14ac:dyDescent="0.25">
      <c r="A306" t="s">
        <v>903</v>
      </c>
      <c r="B306" t="s">
        <v>7425</v>
      </c>
      <c r="C306" s="9">
        <v>45731</v>
      </c>
      <c r="D306" t="s">
        <v>904</v>
      </c>
      <c r="E306" t="s">
        <v>905</v>
      </c>
      <c r="F306" t="s">
        <v>39</v>
      </c>
      <c r="G306">
        <v>65</v>
      </c>
      <c r="H306" t="s">
        <v>22</v>
      </c>
      <c r="I306" t="s">
        <v>23</v>
      </c>
      <c r="J306" s="8" t="s">
        <v>42</v>
      </c>
      <c r="K306" t="s">
        <v>59</v>
      </c>
      <c r="L306" t="s">
        <v>49</v>
      </c>
      <c r="M306">
        <v>5</v>
      </c>
      <c r="N306">
        <v>2414</v>
      </c>
      <c r="O306">
        <v>0</v>
      </c>
      <c r="P306" s="13">
        <v>12070</v>
      </c>
      <c r="Q306" s="14">
        <v>7845.5</v>
      </c>
      <c r="R306">
        <v>4224.5</v>
      </c>
      <c r="S306" t="s">
        <v>44</v>
      </c>
      <c r="T306" t="s">
        <v>28</v>
      </c>
    </row>
    <row r="307" spans="1:20" hidden="1" x14ac:dyDescent="0.25">
      <c r="A307" t="s">
        <v>906</v>
      </c>
      <c r="B307" t="s">
        <v>7433</v>
      </c>
      <c r="C307" s="9">
        <v>45969</v>
      </c>
      <c r="D307" t="s">
        <v>907</v>
      </c>
      <c r="E307" t="s">
        <v>901</v>
      </c>
      <c r="F307" t="s">
        <v>21</v>
      </c>
      <c r="G307">
        <v>35</v>
      </c>
      <c r="H307" t="s">
        <v>22</v>
      </c>
      <c r="I307" t="s">
        <v>23</v>
      </c>
      <c r="J307" s="8" t="s">
        <v>58</v>
      </c>
      <c r="K307" t="s">
        <v>25</v>
      </c>
      <c r="L307" t="s">
        <v>26</v>
      </c>
      <c r="M307">
        <v>5</v>
      </c>
      <c r="N307">
        <v>2221</v>
      </c>
      <c r="O307">
        <v>0</v>
      </c>
      <c r="P307" s="13">
        <v>11105</v>
      </c>
      <c r="Q307" s="14">
        <v>7218.25</v>
      </c>
      <c r="R307">
        <v>3886.75</v>
      </c>
      <c r="S307" t="s">
        <v>27</v>
      </c>
      <c r="T307" t="s">
        <v>28</v>
      </c>
    </row>
    <row r="308" spans="1:20" hidden="1" x14ac:dyDescent="0.25">
      <c r="A308" t="s">
        <v>908</v>
      </c>
      <c r="B308" t="s">
        <v>7423</v>
      </c>
      <c r="C308" s="9">
        <v>45675</v>
      </c>
      <c r="D308" t="s">
        <v>909</v>
      </c>
      <c r="E308" t="s">
        <v>910</v>
      </c>
      <c r="F308" t="s">
        <v>39</v>
      </c>
      <c r="G308">
        <v>22</v>
      </c>
      <c r="H308" t="s">
        <v>32</v>
      </c>
      <c r="I308" t="s">
        <v>23</v>
      </c>
      <c r="J308" s="8" t="s">
        <v>58</v>
      </c>
      <c r="K308" t="s">
        <v>25</v>
      </c>
      <c r="L308" t="s">
        <v>43</v>
      </c>
      <c r="M308">
        <v>2</v>
      </c>
      <c r="N308">
        <v>3233</v>
      </c>
      <c r="O308">
        <v>10</v>
      </c>
      <c r="P308" s="13">
        <v>5819.4</v>
      </c>
      <c r="Q308" s="14">
        <v>4202.8999999999996</v>
      </c>
      <c r="R308">
        <v>1616.5</v>
      </c>
      <c r="S308" t="s">
        <v>27</v>
      </c>
      <c r="T308" t="s">
        <v>45</v>
      </c>
    </row>
    <row r="309" spans="1:20" x14ac:dyDescent="0.25">
      <c r="A309" t="s">
        <v>911</v>
      </c>
      <c r="B309" t="s">
        <v>7426</v>
      </c>
      <c r="C309" s="9">
        <v>45759</v>
      </c>
      <c r="D309" t="s">
        <v>912</v>
      </c>
      <c r="E309" t="s">
        <v>913</v>
      </c>
      <c r="F309" t="s">
        <v>21</v>
      </c>
      <c r="G309">
        <v>33</v>
      </c>
      <c r="H309" t="s">
        <v>53</v>
      </c>
      <c r="I309" t="s">
        <v>23</v>
      </c>
      <c r="J309" s="8" t="s">
        <v>24</v>
      </c>
      <c r="K309" t="s">
        <v>64</v>
      </c>
      <c r="L309" t="s">
        <v>129</v>
      </c>
      <c r="M309">
        <v>4</v>
      </c>
      <c r="N309">
        <v>1445</v>
      </c>
      <c r="O309">
        <v>10</v>
      </c>
      <c r="P309" s="13">
        <v>5202</v>
      </c>
      <c r="Q309" s="14">
        <v>3757</v>
      </c>
      <c r="R309">
        <v>1445</v>
      </c>
      <c r="S309" t="s">
        <v>35</v>
      </c>
      <c r="T309" t="s">
        <v>45</v>
      </c>
    </row>
    <row r="310" spans="1:20" hidden="1" x14ac:dyDescent="0.25">
      <c r="A310" t="s">
        <v>914</v>
      </c>
      <c r="B310" t="s">
        <v>7430</v>
      </c>
      <c r="C310" s="9">
        <v>45882</v>
      </c>
      <c r="D310" t="s">
        <v>915</v>
      </c>
      <c r="E310" t="s">
        <v>916</v>
      </c>
      <c r="F310" t="s">
        <v>39</v>
      </c>
      <c r="G310">
        <v>62</v>
      </c>
      <c r="H310" t="s">
        <v>40</v>
      </c>
      <c r="I310" t="s">
        <v>41</v>
      </c>
      <c r="J310" s="8" t="s">
        <v>42</v>
      </c>
      <c r="K310" t="s">
        <v>64</v>
      </c>
      <c r="L310" t="s">
        <v>26</v>
      </c>
      <c r="M310">
        <v>3</v>
      </c>
      <c r="N310">
        <v>1725</v>
      </c>
      <c r="O310">
        <v>10</v>
      </c>
      <c r="P310" s="13">
        <v>4657.5</v>
      </c>
      <c r="Q310" s="14">
        <v>3363.75</v>
      </c>
      <c r="R310">
        <v>1293.75</v>
      </c>
      <c r="S310" t="s">
        <v>44</v>
      </c>
      <c r="T310" t="s">
        <v>28</v>
      </c>
    </row>
    <row r="311" spans="1:20" x14ac:dyDescent="0.25">
      <c r="A311" t="s">
        <v>917</v>
      </c>
      <c r="B311" t="s">
        <v>7426</v>
      </c>
      <c r="C311" s="9">
        <v>45764</v>
      </c>
      <c r="D311" t="s">
        <v>918</v>
      </c>
      <c r="E311" t="s">
        <v>919</v>
      </c>
      <c r="F311" t="s">
        <v>39</v>
      </c>
      <c r="G311">
        <v>58</v>
      </c>
      <c r="H311" t="s">
        <v>22</v>
      </c>
      <c r="I311" t="s">
        <v>23</v>
      </c>
      <c r="J311" s="8" t="s">
        <v>24</v>
      </c>
      <c r="K311" t="s">
        <v>25</v>
      </c>
      <c r="L311" t="s">
        <v>129</v>
      </c>
      <c r="M311">
        <v>4</v>
      </c>
      <c r="N311">
        <v>1445</v>
      </c>
      <c r="O311">
        <v>10</v>
      </c>
      <c r="P311" s="13">
        <v>5202</v>
      </c>
      <c r="Q311" s="14">
        <v>3757</v>
      </c>
      <c r="R311">
        <v>1445</v>
      </c>
      <c r="S311" t="s">
        <v>35</v>
      </c>
      <c r="T311" t="s">
        <v>28</v>
      </c>
    </row>
    <row r="312" spans="1:20" hidden="1" x14ac:dyDescent="0.25">
      <c r="A312" t="s">
        <v>920</v>
      </c>
      <c r="B312" t="s">
        <v>7423</v>
      </c>
      <c r="C312" s="9">
        <v>45671</v>
      </c>
      <c r="D312" t="s">
        <v>921</v>
      </c>
      <c r="E312" t="s">
        <v>922</v>
      </c>
      <c r="F312" t="s">
        <v>21</v>
      </c>
      <c r="G312">
        <v>56</v>
      </c>
      <c r="H312" t="s">
        <v>57</v>
      </c>
      <c r="I312" t="s">
        <v>57</v>
      </c>
      <c r="J312" s="8" t="s">
        <v>42</v>
      </c>
      <c r="K312" t="s">
        <v>25</v>
      </c>
      <c r="L312" t="s">
        <v>69</v>
      </c>
      <c r="M312">
        <v>1</v>
      </c>
      <c r="N312">
        <v>2871</v>
      </c>
      <c r="O312">
        <v>15</v>
      </c>
      <c r="P312" s="13">
        <v>2440.35</v>
      </c>
      <c r="Q312" s="14">
        <v>1866.15</v>
      </c>
      <c r="R312">
        <v>574.20000000000005</v>
      </c>
      <c r="S312" t="s">
        <v>44</v>
      </c>
      <c r="T312" t="s">
        <v>45</v>
      </c>
    </row>
    <row r="313" spans="1:20" hidden="1" x14ac:dyDescent="0.25">
      <c r="A313" t="s">
        <v>923</v>
      </c>
      <c r="B313" t="s">
        <v>7427</v>
      </c>
      <c r="C313" s="9">
        <v>45789</v>
      </c>
      <c r="D313" t="s">
        <v>924</v>
      </c>
      <c r="E313" t="s">
        <v>925</v>
      </c>
      <c r="F313" t="s">
        <v>21</v>
      </c>
      <c r="G313">
        <v>55</v>
      </c>
      <c r="H313" t="s">
        <v>57</v>
      </c>
      <c r="I313" t="s">
        <v>57</v>
      </c>
      <c r="J313" s="8" t="s">
        <v>24</v>
      </c>
      <c r="K313" t="s">
        <v>33</v>
      </c>
      <c r="L313" t="s">
        <v>65</v>
      </c>
      <c r="M313">
        <v>3</v>
      </c>
      <c r="N313">
        <v>1367</v>
      </c>
      <c r="O313">
        <v>10</v>
      </c>
      <c r="P313" s="13">
        <v>3690.9</v>
      </c>
      <c r="Q313" s="14">
        <v>2665.65</v>
      </c>
      <c r="R313">
        <v>1025.25</v>
      </c>
      <c r="S313" t="s">
        <v>44</v>
      </c>
      <c r="T313" t="s">
        <v>45</v>
      </c>
    </row>
    <row r="314" spans="1:20" x14ac:dyDescent="0.25">
      <c r="A314" t="s">
        <v>926</v>
      </c>
      <c r="B314" t="s">
        <v>7426</v>
      </c>
      <c r="C314" s="9">
        <v>45773</v>
      </c>
      <c r="D314" t="s">
        <v>94</v>
      </c>
      <c r="E314" t="s">
        <v>927</v>
      </c>
      <c r="F314" t="s">
        <v>39</v>
      </c>
      <c r="G314">
        <v>56</v>
      </c>
      <c r="H314" t="s">
        <v>32</v>
      </c>
      <c r="I314" t="s">
        <v>23</v>
      </c>
      <c r="J314" s="8" t="s">
        <v>73</v>
      </c>
      <c r="K314" t="s">
        <v>59</v>
      </c>
      <c r="L314" t="s">
        <v>60</v>
      </c>
      <c r="M314">
        <v>3</v>
      </c>
      <c r="N314">
        <v>981</v>
      </c>
      <c r="O314">
        <v>0</v>
      </c>
      <c r="P314" s="13">
        <v>2943</v>
      </c>
      <c r="Q314" s="14">
        <v>1912.95</v>
      </c>
      <c r="R314">
        <v>1030.05</v>
      </c>
      <c r="S314" t="s">
        <v>44</v>
      </c>
      <c r="T314" t="s">
        <v>45</v>
      </c>
    </row>
    <row r="315" spans="1:20" hidden="1" x14ac:dyDescent="0.25">
      <c r="A315" t="s">
        <v>928</v>
      </c>
      <c r="B315" t="s">
        <v>7423</v>
      </c>
      <c r="C315" s="9">
        <v>45676</v>
      </c>
      <c r="D315" t="s">
        <v>929</v>
      </c>
      <c r="E315" t="s">
        <v>930</v>
      </c>
      <c r="F315" t="s">
        <v>39</v>
      </c>
      <c r="G315">
        <v>47</v>
      </c>
      <c r="H315" t="s">
        <v>53</v>
      </c>
      <c r="I315" t="s">
        <v>23</v>
      </c>
      <c r="J315" s="8" t="s">
        <v>24</v>
      </c>
      <c r="K315" t="s">
        <v>25</v>
      </c>
      <c r="L315" t="s">
        <v>26</v>
      </c>
      <c r="M315">
        <v>3</v>
      </c>
      <c r="N315">
        <v>2875</v>
      </c>
      <c r="O315">
        <v>0</v>
      </c>
      <c r="P315" s="13">
        <v>8625</v>
      </c>
      <c r="Q315" s="14">
        <v>5606.25</v>
      </c>
      <c r="R315">
        <v>3018.75</v>
      </c>
      <c r="S315" t="s">
        <v>44</v>
      </c>
      <c r="T315" t="s">
        <v>28</v>
      </c>
    </row>
    <row r="316" spans="1:20" x14ac:dyDescent="0.25">
      <c r="A316" t="s">
        <v>931</v>
      </c>
      <c r="B316" t="s">
        <v>7427</v>
      </c>
      <c r="C316" s="9">
        <v>45783</v>
      </c>
      <c r="D316" t="s">
        <v>932</v>
      </c>
      <c r="E316" t="s">
        <v>933</v>
      </c>
      <c r="F316" t="s">
        <v>21</v>
      </c>
      <c r="G316">
        <v>41</v>
      </c>
      <c r="H316" t="s">
        <v>40</v>
      </c>
      <c r="I316" t="s">
        <v>41</v>
      </c>
      <c r="J316" s="8" t="s">
        <v>24</v>
      </c>
      <c r="K316" t="s">
        <v>59</v>
      </c>
      <c r="L316" t="s">
        <v>60</v>
      </c>
      <c r="M316">
        <v>4</v>
      </c>
      <c r="N316">
        <v>814</v>
      </c>
      <c r="O316">
        <v>0</v>
      </c>
      <c r="P316" s="13">
        <v>3256</v>
      </c>
      <c r="Q316" s="14">
        <v>2116.4</v>
      </c>
      <c r="R316">
        <v>1139.5999999999999</v>
      </c>
      <c r="S316" t="s">
        <v>35</v>
      </c>
      <c r="T316" t="s">
        <v>28</v>
      </c>
    </row>
    <row r="317" spans="1:20" hidden="1" x14ac:dyDescent="0.25">
      <c r="A317" t="s">
        <v>934</v>
      </c>
      <c r="B317" t="s">
        <v>7423</v>
      </c>
      <c r="C317" s="9">
        <v>45680</v>
      </c>
      <c r="D317" t="s">
        <v>935</v>
      </c>
      <c r="E317" t="s">
        <v>599</v>
      </c>
      <c r="F317" t="s">
        <v>39</v>
      </c>
      <c r="G317">
        <v>28</v>
      </c>
      <c r="H317" t="s">
        <v>22</v>
      </c>
      <c r="I317" t="s">
        <v>23</v>
      </c>
      <c r="J317" s="8" t="s">
        <v>92</v>
      </c>
      <c r="K317" t="s">
        <v>64</v>
      </c>
      <c r="L317" t="s">
        <v>43</v>
      </c>
      <c r="M317">
        <v>3</v>
      </c>
      <c r="N317">
        <v>3177</v>
      </c>
      <c r="O317">
        <v>0</v>
      </c>
      <c r="P317" s="13">
        <v>9531</v>
      </c>
      <c r="Q317" s="14">
        <v>6195.15</v>
      </c>
      <c r="R317">
        <v>3335.85</v>
      </c>
      <c r="S317" t="s">
        <v>35</v>
      </c>
      <c r="T317" t="s">
        <v>45</v>
      </c>
    </row>
    <row r="318" spans="1:20" hidden="1" x14ac:dyDescent="0.25">
      <c r="A318" t="s">
        <v>936</v>
      </c>
      <c r="B318" t="s">
        <v>7429</v>
      </c>
      <c r="C318" s="9">
        <v>45860</v>
      </c>
      <c r="D318" t="s">
        <v>155</v>
      </c>
      <c r="E318" t="s">
        <v>85</v>
      </c>
      <c r="F318" t="s">
        <v>21</v>
      </c>
      <c r="G318">
        <v>42</v>
      </c>
      <c r="H318" t="s">
        <v>57</v>
      </c>
      <c r="I318" t="s">
        <v>57</v>
      </c>
      <c r="J318" s="8" t="s">
        <v>42</v>
      </c>
      <c r="K318" t="s">
        <v>64</v>
      </c>
      <c r="L318" t="s">
        <v>26</v>
      </c>
      <c r="M318">
        <v>2</v>
      </c>
      <c r="N318">
        <v>2441</v>
      </c>
      <c r="O318">
        <v>15</v>
      </c>
      <c r="P318" s="13">
        <v>4149.7</v>
      </c>
      <c r="Q318" s="14">
        <v>3173.3</v>
      </c>
      <c r="R318">
        <v>976.4</v>
      </c>
      <c r="S318" t="s">
        <v>27</v>
      </c>
      <c r="T318" t="s">
        <v>45</v>
      </c>
    </row>
    <row r="319" spans="1:20" hidden="1" x14ac:dyDescent="0.25">
      <c r="A319" t="s">
        <v>937</v>
      </c>
      <c r="B319" t="s">
        <v>7424</v>
      </c>
      <c r="C319" s="9">
        <v>45712</v>
      </c>
      <c r="D319" t="s">
        <v>938</v>
      </c>
      <c r="E319" t="s">
        <v>285</v>
      </c>
      <c r="F319" t="s">
        <v>39</v>
      </c>
      <c r="G319">
        <v>21</v>
      </c>
      <c r="H319" t="s">
        <v>40</v>
      </c>
      <c r="I319" t="s">
        <v>41</v>
      </c>
      <c r="J319" s="8" t="s">
        <v>42</v>
      </c>
      <c r="K319" t="s">
        <v>59</v>
      </c>
      <c r="L319" t="s">
        <v>26</v>
      </c>
      <c r="M319">
        <v>4</v>
      </c>
      <c r="N319">
        <v>839</v>
      </c>
      <c r="O319">
        <v>10</v>
      </c>
      <c r="P319" s="13">
        <v>3020.4</v>
      </c>
      <c r="Q319" s="14">
        <v>2181.4</v>
      </c>
      <c r="R319">
        <v>839</v>
      </c>
      <c r="S319" t="s">
        <v>35</v>
      </c>
      <c r="T319" t="s">
        <v>28</v>
      </c>
    </row>
    <row r="320" spans="1:20" hidden="1" x14ac:dyDescent="0.25">
      <c r="A320" t="s">
        <v>939</v>
      </c>
      <c r="B320" t="s">
        <v>7425</v>
      </c>
      <c r="C320" s="9">
        <v>45717</v>
      </c>
      <c r="D320" t="s">
        <v>940</v>
      </c>
      <c r="E320" t="s">
        <v>835</v>
      </c>
      <c r="F320" t="s">
        <v>39</v>
      </c>
      <c r="G320">
        <v>51</v>
      </c>
      <c r="H320" t="s">
        <v>22</v>
      </c>
      <c r="I320" t="s">
        <v>23</v>
      </c>
      <c r="J320" s="8" t="s">
        <v>42</v>
      </c>
      <c r="K320" t="s">
        <v>25</v>
      </c>
      <c r="L320" t="s">
        <v>65</v>
      </c>
      <c r="M320">
        <v>4</v>
      </c>
      <c r="N320">
        <v>2189</v>
      </c>
      <c r="O320">
        <v>0</v>
      </c>
      <c r="P320" s="13">
        <v>8756</v>
      </c>
      <c r="Q320" s="14">
        <v>5691.4</v>
      </c>
      <c r="R320">
        <v>3064.6</v>
      </c>
      <c r="S320" t="s">
        <v>35</v>
      </c>
      <c r="T320" t="s">
        <v>45</v>
      </c>
    </row>
    <row r="321" spans="1:20" hidden="1" x14ac:dyDescent="0.25">
      <c r="A321" t="s">
        <v>941</v>
      </c>
      <c r="B321" t="s">
        <v>7426</v>
      </c>
      <c r="C321" s="9">
        <v>45765</v>
      </c>
      <c r="D321" t="s">
        <v>898</v>
      </c>
      <c r="E321" t="s">
        <v>942</v>
      </c>
      <c r="F321" t="s">
        <v>39</v>
      </c>
      <c r="G321">
        <v>40</v>
      </c>
      <c r="H321" t="s">
        <v>40</v>
      </c>
      <c r="I321" t="s">
        <v>41</v>
      </c>
      <c r="J321" s="8" t="s">
        <v>42</v>
      </c>
      <c r="K321" t="s">
        <v>59</v>
      </c>
      <c r="L321" t="s">
        <v>49</v>
      </c>
      <c r="M321">
        <v>2</v>
      </c>
      <c r="N321">
        <v>2391</v>
      </c>
      <c r="O321">
        <v>0</v>
      </c>
      <c r="P321" s="13">
        <v>4782</v>
      </c>
      <c r="Q321" s="14">
        <v>3108.3</v>
      </c>
      <c r="R321">
        <v>1673.7</v>
      </c>
      <c r="S321" t="s">
        <v>44</v>
      </c>
      <c r="T321" t="s">
        <v>45</v>
      </c>
    </row>
    <row r="322" spans="1:20" hidden="1" x14ac:dyDescent="0.25">
      <c r="A322" t="s">
        <v>943</v>
      </c>
      <c r="B322" t="s">
        <v>7428</v>
      </c>
      <c r="C322" s="9">
        <v>45832</v>
      </c>
      <c r="D322" t="s">
        <v>944</v>
      </c>
      <c r="E322" t="s">
        <v>945</v>
      </c>
      <c r="F322" t="s">
        <v>39</v>
      </c>
      <c r="G322">
        <v>52</v>
      </c>
      <c r="H322" t="s">
        <v>40</v>
      </c>
      <c r="I322" t="s">
        <v>41</v>
      </c>
      <c r="J322" s="8" t="s">
        <v>92</v>
      </c>
      <c r="K322" t="s">
        <v>33</v>
      </c>
      <c r="L322" t="s">
        <v>26</v>
      </c>
      <c r="M322">
        <v>5</v>
      </c>
      <c r="N322">
        <v>1633</v>
      </c>
      <c r="O322">
        <v>15</v>
      </c>
      <c r="P322" s="13">
        <v>6940.25</v>
      </c>
      <c r="Q322" s="14">
        <v>5307.25</v>
      </c>
      <c r="R322">
        <v>1633</v>
      </c>
      <c r="S322" t="s">
        <v>44</v>
      </c>
      <c r="T322" t="s">
        <v>45</v>
      </c>
    </row>
    <row r="323" spans="1:20" hidden="1" x14ac:dyDescent="0.25">
      <c r="A323" t="s">
        <v>946</v>
      </c>
      <c r="B323" t="s">
        <v>7423</v>
      </c>
      <c r="C323" s="9">
        <v>45683</v>
      </c>
      <c r="D323" t="s">
        <v>947</v>
      </c>
      <c r="E323" t="s">
        <v>948</v>
      </c>
      <c r="F323" t="s">
        <v>21</v>
      </c>
      <c r="G323">
        <v>20</v>
      </c>
      <c r="H323" t="s">
        <v>22</v>
      </c>
      <c r="I323" t="s">
        <v>23</v>
      </c>
      <c r="J323" s="8" t="s">
        <v>73</v>
      </c>
      <c r="K323" t="s">
        <v>25</v>
      </c>
      <c r="L323" t="s">
        <v>65</v>
      </c>
      <c r="M323">
        <v>2</v>
      </c>
      <c r="N323">
        <v>3485</v>
      </c>
      <c r="O323">
        <v>0</v>
      </c>
      <c r="P323" s="13">
        <v>6970</v>
      </c>
      <c r="Q323" s="14">
        <v>4530.5</v>
      </c>
      <c r="R323">
        <v>2439.5</v>
      </c>
      <c r="S323" t="s">
        <v>27</v>
      </c>
      <c r="T323" t="s">
        <v>28</v>
      </c>
    </row>
    <row r="324" spans="1:20" x14ac:dyDescent="0.25">
      <c r="A324" t="s">
        <v>949</v>
      </c>
      <c r="B324" t="s">
        <v>7427</v>
      </c>
      <c r="C324" s="9">
        <v>45791</v>
      </c>
      <c r="D324" t="s">
        <v>950</v>
      </c>
      <c r="E324" t="s">
        <v>951</v>
      </c>
      <c r="F324" t="s">
        <v>39</v>
      </c>
      <c r="G324">
        <v>61</v>
      </c>
      <c r="H324" t="s">
        <v>53</v>
      </c>
      <c r="I324" t="s">
        <v>23</v>
      </c>
      <c r="J324" s="8" t="s">
        <v>42</v>
      </c>
      <c r="K324" t="s">
        <v>25</v>
      </c>
      <c r="L324" t="s">
        <v>60</v>
      </c>
      <c r="M324">
        <v>3</v>
      </c>
      <c r="N324">
        <v>2624</v>
      </c>
      <c r="O324">
        <v>10</v>
      </c>
      <c r="P324" s="13">
        <v>7084.8</v>
      </c>
      <c r="Q324" s="14">
        <v>5116.8</v>
      </c>
      <c r="R324">
        <v>1968</v>
      </c>
      <c r="S324" s="16" t="s">
        <v>44</v>
      </c>
      <c r="T324" t="s">
        <v>45</v>
      </c>
    </row>
    <row r="325" spans="1:20" hidden="1" x14ac:dyDescent="0.25">
      <c r="A325" t="s">
        <v>952</v>
      </c>
      <c r="B325" t="s">
        <v>7432</v>
      </c>
      <c r="C325" s="9">
        <v>45961</v>
      </c>
      <c r="D325" t="s">
        <v>953</v>
      </c>
      <c r="E325" t="s">
        <v>954</v>
      </c>
      <c r="F325" t="s">
        <v>39</v>
      </c>
      <c r="G325">
        <v>62</v>
      </c>
      <c r="H325" t="s">
        <v>22</v>
      </c>
      <c r="I325" t="s">
        <v>23</v>
      </c>
      <c r="J325" s="8" t="s">
        <v>73</v>
      </c>
      <c r="K325" t="s">
        <v>64</v>
      </c>
      <c r="L325" t="s">
        <v>49</v>
      </c>
      <c r="M325">
        <v>2</v>
      </c>
      <c r="N325">
        <v>860</v>
      </c>
      <c r="O325">
        <v>0</v>
      </c>
      <c r="P325" s="13">
        <v>1720</v>
      </c>
      <c r="Q325" s="14">
        <v>1118</v>
      </c>
      <c r="R325">
        <v>602</v>
      </c>
      <c r="S325" t="s">
        <v>44</v>
      </c>
      <c r="T325" t="s">
        <v>28</v>
      </c>
    </row>
    <row r="326" spans="1:20" hidden="1" x14ac:dyDescent="0.25">
      <c r="A326" t="s">
        <v>955</v>
      </c>
      <c r="B326" t="s">
        <v>7427</v>
      </c>
      <c r="C326" s="9">
        <v>45807</v>
      </c>
      <c r="D326" t="s">
        <v>956</v>
      </c>
      <c r="E326" t="s">
        <v>957</v>
      </c>
      <c r="F326" t="s">
        <v>21</v>
      </c>
      <c r="G326">
        <v>32</v>
      </c>
      <c r="H326" t="s">
        <v>53</v>
      </c>
      <c r="I326" t="s">
        <v>23</v>
      </c>
      <c r="J326" s="8" t="s">
        <v>24</v>
      </c>
      <c r="K326" t="s">
        <v>25</v>
      </c>
      <c r="L326" t="s">
        <v>65</v>
      </c>
      <c r="M326">
        <v>5</v>
      </c>
      <c r="N326">
        <v>2090</v>
      </c>
      <c r="O326">
        <v>10</v>
      </c>
      <c r="P326" s="13">
        <v>9405</v>
      </c>
      <c r="Q326" s="14">
        <v>6792.5</v>
      </c>
      <c r="R326">
        <v>2612.5</v>
      </c>
      <c r="S326" t="s">
        <v>27</v>
      </c>
      <c r="T326" t="s">
        <v>45</v>
      </c>
    </row>
    <row r="327" spans="1:20" hidden="1" x14ac:dyDescent="0.25">
      <c r="A327" t="s">
        <v>958</v>
      </c>
      <c r="B327" t="s">
        <v>7423</v>
      </c>
      <c r="C327" s="9">
        <v>45682</v>
      </c>
      <c r="D327" t="s">
        <v>19</v>
      </c>
      <c r="E327" t="s">
        <v>959</v>
      </c>
      <c r="F327" t="s">
        <v>21</v>
      </c>
      <c r="G327">
        <v>30</v>
      </c>
      <c r="H327" t="s">
        <v>32</v>
      </c>
      <c r="I327" t="s">
        <v>23</v>
      </c>
      <c r="J327" s="8" t="s">
        <v>42</v>
      </c>
      <c r="K327" t="s">
        <v>25</v>
      </c>
      <c r="L327" t="s">
        <v>69</v>
      </c>
      <c r="M327">
        <v>3</v>
      </c>
      <c r="N327">
        <v>3485</v>
      </c>
      <c r="O327">
        <v>5</v>
      </c>
      <c r="P327" s="13">
        <v>9932.25</v>
      </c>
      <c r="Q327" s="14">
        <v>6795.75</v>
      </c>
      <c r="R327">
        <v>3136.5</v>
      </c>
      <c r="S327" t="s">
        <v>27</v>
      </c>
      <c r="T327" t="s">
        <v>28</v>
      </c>
    </row>
    <row r="328" spans="1:20" hidden="1" x14ac:dyDescent="0.25">
      <c r="A328" t="s">
        <v>960</v>
      </c>
      <c r="B328" t="s">
        <v>7431</v>
      </c>
      <c r="C328" s="9">
        <v>45923</v>
      </c>
      <c r="D328" t="s">
        <v>961</v>
      </c>
      <c r="E328" t="s">
        <v>962</v>
      </c>
      <c r="F328" t="s">
        <v>39</v>
      </c>
      <c r="G328">
        <v>43</v>
      </c>
      <c r="H328" t="s">
        <v>53</v>
      </c>
      <c r="I328" t="s">
        <v>23</v>
      </c>
      <c r="J328" s="8" t="s">
        <v>42</v>
      </c>
      <c r="K328" t="s">
        <v>64</v>
      </c>
      <c r="L328" t="s">
        <v>26</v>
      </c>
      <c r="M328">
        <v>5</v>
      </c>
      <c r="N328">
        <v>2012</v>
      </c>
      <c r="O328">
        <v>10</v>
      </c>
      <c r="P328" s="13">
        <v>9054</v>
      </c>
      <c r="Q328" s="14">
        <v>6539</v>
      </c>
      <c r="R328">
        <v>2515</v>
      </c>
      <c r="S328" t="s">
        <v>27</v>
      </c>
      <c r="T328" t="s">
        <v>45</v>
      </c>
    </row>
    <row r="329" spans="1:20" hidden="1" x14ac:dyDescent="0.25">
      <c r="A329" t="s">
        <v>963</v>
      </c>
      <c r="B329" t="s">
        <v>7423</v>
      </c>
      <c r="C329" s="9">
        <v>45676</v>
      </c>
      <c r="D329" t="s">
        <v>535</v>
      </c>
      <c r="E329" t="s">
        <v>964</v>
      </c>
      <c r="F329" t="s">
        <v>21</v>
      </c>
      <c r="G329">
        <v>33</v>
      </c>
      <c r="H329" t="s">
        <v>53</v>
      </c>
      <c r="I329" t="s">
        <v>23</v>
      </c>
      <c r="J329" s="8" t="s">
        <v>92</v>
      </c>
      <c r="K329" t="s">
        <v>59</v>
      </c>
      <c r="L329" t="s">
        <v>65</v>
      </c>
      <c r="M329">
        <v>5</v>
      </c>
      <c r="N329">
        <v>2167</v>
      </c>
      <c r="O329">
        <v>15</v>
      </c>
      <c r="P329" s="13">
        <v>9209.75</v>
      </c>
      <c r="Q329" s="14">
        <v>7042.75</v>
      </c>
      <c r="R329">
        <v>2167</v>
      </c>
      <c r="S329" t="s">
        <v>44</v>
      </c>
      <c r="T329" t="s">
        <v>28</v>
      </c>
    </row>
    <row r="330" spans="1:20" hidden="1" x14ac:dyDescent="0.25">
      <c r="A330" t="s">
        <v>965</v>
      </c>
      <c r="B330" t="s">
        <v>7431</v>
      </c>
      <c r="C330" s="9">
        <v>45924</v>
      </c>
      <c r="D330" t="s">
        <v>966</v>
      </c>
      <c r="E330" t="s">
        <v>967</v>
      </c>
      <c r="F330" t="s">
        <v>39</v>
      </c>
      <c r="G330">
        <v>59</v>
      </c>
      <c r="H330" t="s">
        <v>32</v>
      </c>
      <c r="I330" t="s">
        <v>23</v>
      </c>
      <c r="J330" s="8" t="s">
        <v>73</v>
      </c>
      <c r="K330" t="s">
        <v>25</v>
      </c>
      <c r="L330" t="s">
        <v>43</v>
      </c>
      <c r="M330">
        <v>2</v>
      </c>
      <c r="N330">
        <v>3175</v>
      </c>
      <c r="O330">
        <v>10</v>
      </c>
      <c r="P330" s="13">
        <v>5715</v>
      </c>
      <c r="Q330" s="14">
        <v>4127.5</v>
      </c>
      <c r="R330">
        <v>1587.5</v>
      </c>
      <c r="S330" t="s">
        <v>44</v>
      </c>
      <c r="T330" t="s">
        <v>45</v>
      </c>
    </row>
    <row r="331" spans="1:20" x14ac:dyDescent="0.25">
      <c r="A331" t="s">
        <v>968</v>
      </c>
      <c r="B331" t="s">
        <v>7426</v>
      </c>
      <c r="C331" s="9">
        <v>45770</v>
      </c>
      <c r="D331" t="s">
        <v>969</v>
      </c>
      <c r="E331" t="s">
        <v>837</v>
      </c>
      <c r="F331" t="s">
        <v>21</v>
      </c>
      <c r="G331">
        <v>64</v>
      </c>
      <c r="H331" t="s">
        <v>57</v>
      </c>
      <c r="I331" t="s">
        <v>57</v>
      </c>
      <c r="J331" s="8" t="s">
        <v>92</v>
      </c>
      <c r="K331" t="s">
        <v>64</v>
      </c>
      <c r="L331" t="s">
        <v>60</v>
      </c>
      <c r="M331">
        <v>5</v>
      </c>
      <c r="N331">
        <v>927</v>
      </c>
      <c r="O331">
        <v>5</v>
      </c>
      <c r="P331" s="13">
        <v>4403.25</v>
      </c>
      <c r="Q331" s="14">
        <v>3012.75</v>
      </c>
      <c r="R331">
        <v>1390.5</v>
      </c>
      <c r="S331" s="16" t="s">
        <v>35</v>
      </c>
      <c r="T331" t="s">
        <v>28</v>
      </c>
    </row>
    <row r="332" spans="1:20" hidden="1" x14ac:dyDescent="0.25">
      <c r="A332" t="s">
        <v>970</v>
      </c>
      <c r="B332" t="s">
        <v>7433</v>
      </c>
      <c r="C332" s="9">
        <v>45973</v>
      </c>
      <c r="D332" t="s">
        <v>971</v>
      </c>
      <c r="E332" t="s">
        <v>352</v>
      </c>
      <c r="F332" t="s">
        <v>39</v>
      </c>
      <c r="G332">
        <v>27</v>
      </c>
      <c r="H332" t="s">
        <v>32</v>
      </c>
      <c r="I332" t="s">
        <v>23</v>
      </c>
      <c r="J332" s="8" t="s">
        <v>73</v>
      </c>
      <c r="K332" t="s">
        <v>64</v>
      </c>
      <c r="L332" t="s">
        <v>34</v>
      </c>
      <c r="M332">
        <v>3</v>
      </c>
      <c r="N332">
        <v>2140</v>
      </c>
      <c r="O332">
        <v>10</v>
      </c>
      <c r="P332" s="13">
        <v>5778</v>
      </c>
      <c r="Q332" s="14">
        <v>4173</v>
      </c>
      <c r="R332">
        <v>1605</v>
      </c>
      <c r="S332" t="s">
        <v>27</v>
      </c>
      <c r="T332" t="s">
        <v>28</v>
      </c>
    </row>
    <row r="333" spans="1:20" hidden="1" x14ac:dyDescent="0.25">
      <c r="A333" t="s">
        <v>972</v>
      </c>
      <c r="B333" t="s">
        <v>7429</v>
      </c>
      <c r="C333" s="9">
        <v>45855</v>
      </c>
      <c r="D333" t="s">
        <v>973</v>
      </c>
      <c r="E333" t="s">
        <v>974</v>
      </c>
      <c r="F333" t="s">
        <v>39</v>
      </c>
      <c r="G333">
        <v>52</v>
      </c>
      <c r="H333" t="s">
        <v>32</v>
      </c>
      <c r="I333" t="s">
        <v>23</v>
      </c>
      <c r="J333" s="8" t="s">
        <v>92</v>
      </c>
      <c r="K333" t="s">
        <v>25</v>
      </c>
      <c r="L333" t="s">
        <v>34</v>
      </c>
      <c r="M333">
        <v>3</v>
      </c>
      <c r="N333">
        <v>3366</v>
      </c>
      <c r="O333">
        <v>15</v>
      </c>
      <c r="P333" s="13">
        <v>8583.2999999999993</v>
      </c>
      <c r="Q333" s="14">
        <v>6563.7</v>
      </c>
      <c r="R333">
        <v>2019.6</v>
      </c>
      <c r="S333" t="s">
        <v>35</v>
      </c>
      <c r="T333" t="s">
        <v>45</v>
      </c>
    </row>
    <row r="334" spans="1:20" hidden="1" x14ac:dyDescent="0.25">
      <c r="A334" t="s">
        <v>975</v>
      </c>
      <c r="B334" t="s">
        <v>7428</v>
      </c>
      <c r="C334" s="9">
        <v>45819</v>
      </c>
      <c r="D334" t="s">
        <v>976</v>
      </c>
      <c r="E334" t="s">
        <v>977</v>
      </c>
      <c r="F334" t="s">
        <v>39</v>
      </c>
      <c r="G334">
        <v>60</v>
      </c>
      <c r="H334" t="s">
        <v>22</v>
      </c>
      <c r="I334" t="s">
        <v>23</v>
      </c>
      <c r="J334" s="8" t="s">
        <v>73</v>
      </c>
      <c r="K334" t="s">
        <v>64</v>
      </c>
      <c r="L334" t="s">
        <v>34</v>
      </c>
      <c r="M334">
        <v>5</v>
      </c>
      <c r="N334">
        <v>2304</v>
      </c>
      <c r="O334">
        <v>5</v>
      </c>
      <c r="P334" s="13">
        <v>10944</v>
      </c>
      <c r="Q334" s="14">
        <v>7488</v>
      </c>
      <c r="R334">
        <v>3456</v>
      </c>
      <c r="S334" t="s">
        <v>44</v>
      </c>
      <c r="T334" t="s">
        <v>28</v>
      </c>
    </row>
    <row r="335" spans="1:20" hidden="1" x14ac:dyDescent="0.25">
      <c r="A335" t="s">
        <v>978</v>
      </c>
      <c r="B335" t="s">
        <v>7432</v>
      </c>
      <c r="C335" s="9">
        <v>45934</v>
      </c>
      <c r="D335" t="s">
        <v>979</v>
      </c>
      <c r="E335" t="s">
        <v>980</v>
      </c>
      <c r="F335" t="s">
        <v>21</v>
      </c>
      <c r="G335">
        <v>48</v>
      </c>
      <c r="H335" t="s">
        <v>40</v>
      </c>
      <c r="I335" t="s">
        <v>41</v>
      </c>
      <c r="J335" s="8" t="s">
        <v>58</v>
      </c>
      <c r="K335" t="s">
        <v>33</v>
      </c>
      <c r="L335" t="s">
        <v>26</v>
      </c>
      <c r="M335">
        <v>1</v>
      </c>
      <c r="N335">
        <v>735</v>
      </c>
      <c r="O335">
        <v>5</v>
      </c>
      <c r="P335" s="13">
        <v>698.25</v>
      </c>
      <c r="Q335" s="14">
        <v>477.75</v>
      </c>
      <c r="R335">
        <v>220.5</v>
      </c>
      <c r="S335" t="s">
        <v>27</v>
      </c>
      <c r="T335" t="s">
        <v>45</v>
      </c>
    </row>
    <row r="336" spans="1:20" hidden="1" x14ac:dyDescent="0.25">
      <c r="A336" t="s">
        <v>981</v>
      </c>
      <c r="B336" t="s">
        <v>7426</v>
      </c>
      <c r="C336" s="9">
        <v>45777</v>
      </c>
      <c r="D336" t="s">
        <v>982</v>
      </c>
      <c r="E336" t="s">
        <v>983</v>
      </c>
      <c r="F336" t="s">
        <v>21</v>
      </c>
      <c r="G336">
        <v>32</v>
      </c>
      <c r="H336" t="s">
        <v>22</v>
      </c>
      <c r="I336" t="s">
        <v>23</v>
      </c>
      <c r="J336" s="8" t="s">
        <v>73</v>
      </c>
      <c r="K336" t="s">
        <v>59</v>
      </c>
      <c r="L336" t="s">
        <v>26</v>
      </c>
      <c r="M336">
        <v>2</v>
      </c>
      <c r="N336">
        <v>2897</v>
      </c>
      <c r="O336">
        <v>5</v>
      </c>
      <c r="P336" s="13">
        <v>5504.3</v>
      </c>
      <c r="Q336" s="14">
        <v>3766.1</v>
      </c>
      <c r="R336">
        <v>1738.2</v>
      </c>
      <c r="S336" t="s">
        <v>44</v>
      </c>
      <c r="T336" t="s">
        <v>28</v>
      </c>
    </row>
    <row r="337" spans="1:20" hidden="1" x14ac:dyDescent="0.25">
      <c r="A337" t="s">
        <v>984</v>
      </c>
      <c r="B337" t="s">
        <v>7426</v>
      </c>
      <c r="C337" s="9">
        <v>45751</v>
      </c>
      <c r="D337" t="s">
        <v>985</v>
      </c>
      <c r="E337" t="s">
        <v>986</v>
      </c>
      <c r="F337" t="s">
        <v>21</v>
      </c>
      <c r="G337">
        <v>18</v>
      </c>
      <c r="H337" t="s">
        <v>32</v>
      </c>
      <c r="I337" t="s">
        <v>23</v>
      </c>
      <c r="J337" s="8" t="s">
        <v>73</v>
      </c>
      <c r="K337" t="s">
        <v>33</v>
      </c>
      <c r="L337" t="s">
        <v>34</v>
      </c>
      <c r="M337">
        <v>1</v>
      </c>
      <c r="N337">
        <v>2654</v>
      </c>
      <c r="O337">
        <v>10</v>
      </c>
      <c r="P337" s="13">
        <v>2388.6</v>
      </c>
      <c r="Q337" s="14">
        <v>1725.1</v>
      </c>
      <c r="R337">
        <v>663.5</v>
      </c>
      <c r="S337" t="s">
        <v>27</v>
      </c>
      <c r="T337" t="s">
        <v>45</v>
      </c>
    </row>
    <row r="338" spans="1:20" hidden="1" x14ac:dyDescent="0.25">
      <c r="A338" t="s">
        <v>987</v>
      </c>
      <c r="B338" t="s">
        <v>7423</v>
      </c>
      <c r="C338" s="9">
        <v>45670</v>
      </c>
      <c r="D338" t="s">
        <v>304</v>
      </c>
      <c r="E338" t="s">
        <v>764</v>
      </c>
      <c r="F338" t="s">
        <v>39</v>
      </c>
      <c r="G338">
        <v>39</v>
      </c>
      <c r="H338" t="s">
        <v>57</v>
      </c>
      <c r="I338" t="s">
        <v>57</v>
      </c>
      <c r="J338" s="8" t="s">
        <v>92</v>
      </c>
      <c r="K338" t="s">
        <v>33</v>
      </c>
      <c r="L338" t="s">
        <v>34</v>
      </c>
      <c r="M338">
        <v>1</v>
      </c>
      <c r="N338">
        <v>1980</v>
      </c>
      <c r="O338">
        <v>15</v>
      </c>
      <c r="P338" s="13">
        <v>1683</v>
      </c>
      <c r="Q338" s="14">
        <v>1287</v>
      </c>
      <c r="R338">
        <v>396</v>
      </c>
      <c r="S338" t="s">
        <v>35</v>
      </c>
      <c r="T338" t="s">
        <v>45</v>
      </c>
    </row>
    <row r="339" spans="1:20" hidden="1" x14ac:dyDescent="0.25">
      <c r="A339" t="s">
        <v>988</v>
      </c>
      <c r="B339" t="s">
        <v>7427</v>
      </c>
      <c r="C339" s="9">
        <v>45790</v>
      </c>
      <c r="D339" t="s">
        <v>989</v>
      </c>
      <c r="E339" t="s">
        <v>990</v>
      </c>
      <c r="F339" t="s">
        <v>39</v>
      </c>
      <c r="G339">
        <v>23</v>
      </c>
      <c r="H339" t="s">
        <v>32</v>
      </c>
      <c r="I339" t="s">
        <v>23</v>
      </c>
      <c r="J339" s="8" t="s">
        <v>58</v>
      </c>
      <c r="K339" t="s">
        <v>33</v>
      </c>
      <c r="L339" t="s">
        <v>34</v>
      </c>
      <c r="M339">
        <v>5</v>
      </c>
      <c r="N339">
        <v>636</v>
      </c>
      <c r="O339">
        <v>0</v>
      </c>
      <c r="P339" s="13">
        <v>3180</v>
      </c>
      <c r="Q339" s="14">
        <v>2067</v>
      </c>
      <c r="R339">
        <v>1113</v>
      </c>
      <c r="S339" t="s">
        <v>27</v>
      </c>
      <c r="T339" t="s">
        <v>28</v>
      </c>
    </row>
    <row r="340" spans="1:20" hidden="1" x14ac:dyDescent="0.25">
      <c r="A340" t="s">
        <v>991</v>
      </c>
      <c r="B340" t="s">
        <v>7429</v>
      </c>
      <c r="C340" s="9">
        <v>45851</v>
      </c>
      <c r="D340" t="s">
        <v>992</v>
      </c>
      <c r="E340" t="s">
        <v>993</v>
      </c>
      <c r="F340" t="s">
        <v>39</v>
      </c>
      <c r="G340">
        <v>63</v>
      </c>
      <c r="H340" t="s">
        <v>57</v>
      </c>
      <c r="I340" t="s">
        <v>57</v>
      </c>
      <c r="J340" s="8" t="s">
        <v>92</v>
      </c>
      <c r="K340" t="s">
        <v>25</v>
      </c>
      <c r="L340" t="s">
        <v>49</v>
      </c>
      <c r="M340">
        <v>3</v>
      </c>
      <c r="N340">
        <v>1264</v>
      </c>
      <c r="O340">
        <v>0</v>
      </c>
      <c r="P340" s="13">
        <v>3792</v>
      </c>
      <c r="Q340" s="14">
        <v>2464.8000000000002</v>
      </c>
      <c r="R340">
        <v>1327.2</v>
      </c>
      <c r="S340" t="s">
        <v>27</v>
      </c>
      <c r="T340" t="s">
        <v>28</v>
      </c>
    </row>
    <row r="341" spans="1:20" hidden="1" x14ac:dyDescent="0.25">
      <c r="A341" t="s">
        <v>994</v>
      </c>
      <c r="B341" t="s">
        <v>7423</v>
      </c>
      <c r="C341" s="9">
        <v>45678</v>
      </c>
      <c r="D341" t="s">
        <v>995</v>
      </c>
      <c r="E341" t="s">
        <v>996</v>
      </c>
      <c r="F341" t="s">
        <v>21</v>
      </c>
      <c r="G341">
        <v>42</v>
      </c>
      <c r="H341" t="s">
        <v>57</v>
      </c>
      <c r="I341" t="s">
        <v>57</v>
      </c>
      <c r="J341" s="8" t="s">
        <v>42</v>
      </c>
      <c r="K341" t="s">
        <v>25</v>
      </c>
      <c r="L341" t="s">
        <v>34</v>
      </c>
      <c r="M341">
        <v>5</v>
      </c>
      <c r="N341">
        <v>1272</v>
      </c>
      <c r="O341">
        <v>5</v>
      </c>
      <c r="P341" s="13">
        <v>6042</v>
      </c>
      <c r="Q341" s="14">
        <v>4134</v>
      </c>
      <c r="R341">
        <v>1908</v>
      </c>
      <c r="S341" t="s">
        <v>44</v>
      </c>
      <c r="T341" t="s">
        <v>45</v>
      </c>
    </row>
    <row r="342" spans="1:20" hidden="1" x14ac:dyDescent="0.25">
      <c r="A342" t="s">
        <v>997</v>
      </c>
      <c r="B342" t="s">
        <v>7428</v>
      </c>
      <c r="C342" s="9">
        <v>45821</v>
      </c>
      <c r="D342" t="s">
        <v>938</v>
      </c>
      <c r="E342" t="s">
        <v>998</v>
      </c>
      <c r="F342" t="s">
        <v>21</v>
      </c>
      <c r="G342">
        <v>48</v>
      </c>
      <c r="H342" t="s">
        <v>32</v>
      </c>
      <c r="I342" t="s">
        <v>23</v>
      </c>
      <c r="J342" s="8" t="s">
        <v>42</v>
      </c>
      <c r="K342" t="s">
        <v>33</v>
      </c>
      <c r="L342" t="s">
        <v>69</v>
      </c>
      <c r="M342">
        <v>2</v>
      </c>
      <c r="N342">
        <v>2905</v>
      </c>
      <c r="O342">
        <v>0</v>
      </c>
      <c r="P342" s="13">
        <v>5810</v>
      </c>
      <c r="Q342" s="14">
        <v>3776.5</v>
      </c>
      <c r="R342">
        <v>2033.5</v>
      </c>
      <c r="S342" t="s">
        <v>27</v>
      </c>
      <c r="T342" t="s">
        <v>45</v>
      </c>
    </row>
    <row r="343" spans="1:20" hidden="1" x14ac:dyDescent="0.25">
      <c r="A343" t="s">
        <v>999</v>
      </c>
      <c r="B343" t="s">
        <v>7428</v>
      </c>
      <c r="C343" s="9">
        <v>45828</v>
      </c>
      <c r="D343" t="s">
        <v>828</v>
      </c>
      <c r="E343" t="s">
        <v>206</v>
      </c>
      <c r="F343" t="s">
        <v>21</v>
      </c>
      <c r="G343">
        <v>64</v>
      </c>
      <c r="H343" t="s">
        <v>53</v>
      </c>
      <c r="I343" t="s">
        <v>23</v>
      </c>
      <c r="J343" s="8" t="s">
        <v>42</v>
      </c>
      <c r="K343" t="s">
        <v>33</v>
      </c>
      <c r="L343" t="s">
        <v>69</v>
      </c>
      <c r="M343">
        <v>4</v>
      </c>
      <c r="N343">
        <v>3212</v>
      </c>
      <c r="O343">
        <v>0</v>
      </c>
      <c r="P343" s="13">
        <v>12848</v>
      </c>
      <c r="Q343" s="14">
        <v>8351.2000000000007</v>
      </c>
      <c r="R343">
        <v>4496.8</v>
      </c>
      <c r="S343" t="s">
        <v>27</v>
      </c>
      <c r="T343" t="s">
        <v>28</v>
      </c>
    </row>
    <row r="344" spans="1:20" x14ac:dyDescent="0.25">
      <c r="A344" t="s">
        <v>1000</v>
      </c>
      <c r="B344" t="s">
        <v>7427</v>
      </c>
      <c r="C344" s="9">
        <v>45799</v>
      </c>
      <c r="D344" t="s">
        <v>1001</v>
      </c>
      <c r="E344" t="s">
        <v>1002</v>
      </c>
      <c r="F344" t="s">
        <v>39</v>
      </c>
      <c r="G344">
        <v>26</v>
      </c>
      <c r="H344" t="s">
        <v>22</v>
      </c>
      <c r="I344" t="s">
        <v>23</v>
      </c>
      <c r="J344" s="8" t="s">
        <v>92</v>
      </c>
      <c r="K344" t="s">
        <v>33</v>
      </c>
      <c r="L344" t="s">
        <v>60</v>
      </c>
      <c r="M344">
        <v>4</v>
      </c>
      <c r="N344">
        <v>2213</v>
      </c>
      <c r="O344">
        <v>5</v>
      </c>
      <c r="P344" s="13">
        <v>8409.4</v>
      </c>
      <c r="Q344" s="14">
        <v>5753.8</v>
      </c>
      <c r="R344">
        <v>2655.6</v>
      </c>
      <c r="S344" t="s">
        <v>27</v>
      </c>
      <c r="T344" t="s">
        <v>28</v>
      </c>
    </row>
    <row r="345" spans="1:20" hidden="1" x14ac:dyDescent="0.25">
      <c r="A345" t="s">
        <v>1003</v>
      </c>
      <c r="B345" t="s">
        <v>7425</v>
      </c>
      <c r="C345" s="9">
        <v>45747</v>
      </c>
      <c r="D345" t="s">
        <v>1004</v>
      </c>
      <c r="E345" t="s">
        <v>1005</v>
      </c>
      <c r="F345" t="s">
        <v>39</v>
      </c>
      <c r="G345">
        <v>55</v>
      </c>
      <c r="H345" t="s">
        <v>22</v>
      </c>
      <c r="I345" t="s">
        <v>23</v>
      </c>
      <c r="J345" s="8" t="s">
        <v>73</v>
      </c>
      <c r="K345" t="s">
        <v>25</v>
      </c>
      <c r="L345" t="s">
        <v>49</v>
      </c>
      <c r="M345">
        <v>2</v>
      </c>
      <c r="N345">
        <v>3310</v>
      </c>
      <c r="O345">
        <v>5</v>
      </c>
      <c r="P345" s="13">
        <v>6289</v>
      </c>
      <c r="Q345" s="14">
        <v>4303</v>
      </c>
      <c r="R345">
        <v>1986</v>
      </c>
      <c r="S345" t="s">
        <v>44</v>
      </c>
      <c r="T345" t="s">
        <v>45</v>
      </c>
    </row>
    <row r="346" spans="1:20" x14ac:dyDescent="0.25">
      <c r="A346" t="s">
        <v>1006</v>
      </c>
      <c r="B346" t="s">
        <v>7434</v>
      </c>
      <c r="C346" s="9">
        <v>46018</v>
      </c>
      <c r="D346" t="s">
        <v>1007</v>
      </c>
      <c r="E346" t="s">
        <v>1008</v>
      </c>
      <c r="F346" t="s">
        <v>21</v>
      </c>
      <c r="G346">
        <v>56</v>
      </c>
      <c r="H346" t="s">
        <v>40</v>
      </c>
      <c r="I346" t="s">
        <v>41</v>
      </c>
      <c r="J346" s="8" t="s">
        <v>42</v>
      </c>
      <c r="K346" t="s">
        <v>33</v>
      </c>
      <c r="L346" t="s">
        <v>60</v>
      </c>
      <c r="M346">
        <v>4</v>
      </c>
      <c r="N346">
        <v>1498</v>
      </c>
      <c r="O346">
        <v>15</v>
      </c>
      <c r="P346" s="13">
        <v>5093.2</v>
      </c>
      <c r="Q346" s="14">
        <v>3894.8</v>
      </c>
      <c r="R346">
        <v>1198.4000000000001</v>
      </c>
      <c r="S346" s="16" t="s">
        <v>27</v>
      </c>
      <c r="T346" t="s">
        <v>28</v>
      </c>
    </row>
    <row r="347" spans="1:20" x14ac:dyDescent="0.25">
      <c r="A347" t="s">
        <v>1009</v>
      </c>
      <c r="B347" t="s">
        <v>7430</v>
      </c>
      <c r="C347" s="9">
        <v>45890</v>
      </c>
      <c r="D347" t="s">
        <v>193</v>
      </c>
      <c r="E347" t="s">
        <v>1010</v>
      </c>
      <c r="F347" t="s">
        <v>39</v>
      </c>
      <c r="G347">
        <v>35</v>
      </c>
      <c r="H347" t="s">
        <v>57</v>
      </c>
      <c r="I347" t="s">
        <v>57</v>
      </c>
      <c r="J347" s="8" t="s">
        <v>73</v>
      </c>
      <c r="K347" t="s">
        <v>64</v>
      </c>
      <c r="L347" t="s">
        <v>129</v>
      </c>
      <c r="M347">
        <v>2</v>
      </c>
      <c r="N347">
        <v>2944</v>
      </c>
      <c r="O347">
        <v>0</v>
      </c>
      <c r="P347" s="13">
        <v>5888</v>
      </c>
      <c r="Q347" s="14">
        <v>3827.2</v>
      </c>
      <c r="R347">
        <v>2060.8000000000002</v>
      </c>
      <c r="S347" t="s">
        <v>27</v>
      </c>
      <c r="T347" t="s">
        <v>45</v>
      </c>
    </row>
    <row r="348" spans="1:20" hidden="1" x14ac:dyDescent="0.25">
      <c r="A348" t="s">
        <v>1011</v>
      </c>
      <c r="B348" t="s">
        <v>7430</v>
      </c>
      <c r="C348" s="9">
        <v>45876</v>
      </c>
      <c r="D348" t="s">
        <v>1012</v>
      </c>
      <c r="E348" t="s">
        <v>1013</v>
      </c>
      <c r="F348" t="s">
        <v>21</v>
      </c>
      <c r="G348">
        <v>50</v>
      </c>
      <c r="H348" t="s">
        <v>32</v>
      </c>
      <c r="I348" t="s">
        <v>23</v>
      </c>
      <c r="J348" s="8" t="s">
        <v>24</v>
      </c>
      <c r="K348" t="s">
        <v>64</v>
      </c>
      <c r="L348" t="s">
        <v>69</v>
      </c>
      <c r="M348">
        <v>1</v>
      </c>
      <c r="N348">
        <v>2440</v>
      </c>
      <c r="O348">
        <v>10</v>
      </c>
      <c r="P348" s="13">
        <v>2196</v>
      </c>
      <c r="Q348" s="14">
        <v>1586</v>
      </c>
      <c r="R348">
        <v>610</v>
      </c>
      <c r="S348" t="s">
        <v>27</v>
      </c>
      <c r="T348" t="s">
        <v>45</v>
      </c>
    </row>
    <row r="349" spans="1:20" x14ac:dyDescent="0.25">
      <c r="A349" t="s">
        <v>1014</v>
      </c>
      <c r="B349" t="s">
        <v>7428</v>
      </c>
      <c r="C349" s="9">
        <v>45812</v>
      </c>
      <c r="D349" t="s">
        <v>458</v>
      </c>
      <c r="E349" t="s">
        <v>1015</v>
      </c>
      <c r="F349" t="s">
        <v>21</v>
      </c>
      <c r="G349">
        <v>28</v>
      </c>
      <c r="H349" t="s">
        <v>40</v>
      </c>
      <c r="I349" t="s">
        <v>41</v>
      </c>
      <c r="J349" s="8" t="s">
        <v>58</v>
      </c>
      <c r="K349" t="s">
        <v>59</v>
      </c>
      <c r="L349" t="s">
        <v>60</v>
      </c>
      <c r="M349">
        <v>3</v>
      </c>
      <c r="N349">
        <v>1151</v>
      </c>
      <c r="O349">
        <v>0</v>
      </c>
      <c r="P349" s="13">
        <v>3453</v>
      </c>
      <c r="Q349" s="14">
        <v>2244.4499999999998</v>
      </c>
      <c r="R349">
        <v>1208.55</v>
      </c>
      <c r="S349" t="s">
        <v>35</v>
      </c>
      <c r="T349" t="s">
        <v>45</v>
      </c>
    </row>
    <row r="350" spans="1:20" hidden="1" x14ac:dyDescent="0.25">
      <c r="A350" t="s">
        <v>1016</v>
      </c>
      <c r="B350" t="s">
        <v>7428</v>
      </c>
      <c r="C350" s="9">
        <v>45833</v>
      </c>
      <c r="D350" t="s">
        <v>1017</v>
      </c>
      <c r="E350" t="s">
        <v>1018</v>
      </c>
      <c r="F350" t="s">
        <v>39</v>
      </c>
      <c r="G350">
        <v>62</v>
      </c>
      <c r="H350" t="s">
        <v>53</v>
      </c>
      <c r="I350" t="s">
        <v>23</v>
      </c>
      <c r="J350" s="8" t="s">
        <v>42</v>
      </c>
      <c r="K350" t="s">
        <v>25</v>
      </c>
      <c r="L350" t="s">
        <v>69</v>
      </c>
      <c r="M350">
        <v>1</v>
      </c>
      <c r="N350">
        <v>968</v>
      </c>
      <c r="O350">
        <v>5</v>
      </c>
      <c r="P350" s="13">
        <v>919.6</v>
      </c>
      <c r="Q350" s="14">
        <v>629.20000000000005</v>
      </c>
      <c r="R350">
        <v>290.39999999999998</v>
      </c>
      <c r="S350" t="s">
        <v>35</v>
      </c>
      <c r="T350" t="s">
        <v>45</v>
      </c>
    </row>
    <row r="351" spans="1:20" hidden="1" x14ac:dyDescent="0.25">
      <c r="A351" t="s">
        <v>1019</v>
      </c>
      <c r="B351" t="s">
        <v>7424</v>
      </c>
      <c r="C351" s="9">
        <v>45689</v>
      </c>
      <c r="D351" t="s">
        <v>1020</v>
      </c>
      <c r="E351" t="s">
        <v>1021</v>
      </c>
      <c r="F351" t="s">
        <v>39</v>
      </c>
      <c r="G351">
        <v>40</v>
      </c>
      <c r="H351" t="s">
        <v>53</v>
      </c>
      <c r="I351" t="s">
        <v>23</v>
      </c>
      <c r="J351" s="8" t="s">
        <v>42</v>
      </c>
      <c r="K351" t="s">
        <v>59</v>
      </c>
      <c r="L351" t="s">
        <v>49</v>
      </c>
      <c r="M351">
        <v>2</v>
      </c>
      <c r="N351">
        <v>2199</v>
      </c>
      <c r="O351">
        <v>15</v>
      </c>
      <c r="P351" s="13">
        <v>3738.3</v>
      </c>
      <c r="Q351" s="14">
        <v>2858.7</v>
      </c>
      <c r="R351">
        <v>879.6</v>
      </c>
      <c r="S351" t="s">
        <v>27</v>
      </c>
      <c r="T351" t="s">
        <v>28</v>
      </c>
    </row>
    <row r="352" spans="1:20" hidden="1" x14ac:dyDescent="0.25">
      <c r="A352" t="s">
        <v>1022</v>
      </c>
      <c r="B352" t="s">
        <v>7430</v>
      </c>
      <c r="C352" s="9">
        <v>45890</v>
      </c>
      <c r="D352" t="s">
        <v>269</v>
      </c>
      <c r="E352" t="s">
        <v>913</v>
      </c>
      <c r="F352" t="s">
        <v>21</v>
      </c>
      <c r="G352">
        <v>18</v>
      </c>
      <c r="H352" t="s">
        <v>22</v>
      </c>
      <c r="I352" t="s">
        <v>23</v>
      </c>
      <c r="J352" s="8" t="s">
        <v>24</v>
      </c>
      <c r="K352" t="s">
        <v>59</v>
      </c>
      <c r="L352" t="s">
        <v>69</v>
      </c>
      <c r="M352">
        <v>5</v>
      </c>
      <c r="N352">
        <v>650</v>
      </c>
      <c r="O352">
        <v>5</v>
      </c>
      <c r="P352" s="13">
        <v>3087.5</v>
      </c>
      <c r="Q352" s="14">
        <v>2112.5</v>
      </c>
      <c r="R352">
        <v>975</v>
      </c>
      <c r="S352" t="s">
        <v>35</v>
      </c>
      <c r="T352" t="s">
        <v>28</v>
      </c>
    </row>
    <row r="353" spans="1:20" hidden="1" x14ac:dyDescent="0.25">
      <c r="A353" t="s">
        <v>1023</v>
      </c>
      <c r="B353" t="s">
        <v>7424</v>
      </c>
      <c r="C353" s="9">
        <v>45701</v>
      </c>
      <c r="D353" t="s">
        <v>452</v>
      </c>
      <c r="E353" t="s">
        <v>1024</v>
      </c>
      <c r="F353" t="s">
        <v>39</v>
      </c>
      <c r="G353">
        <v>33</v>
      </c>
      <c r="H353" t="s">
        <v>57</v>
      </c>
      <c r="I353" t="s">
        <v>57</v>
      </c>
      <c r="J353" s="8" t="s">
        <v>42</v>
      </c>
      <c r="K353" t="s">
        <v>64</v>
      </c>
      <c r="L353" t="s">
        <v>26</v>
      </c>
      <c r="M353">
        <v>2</v>
      </c>
      <c r="N353">
        <v>2510</v>
      </c>
      <c r="O353">
        <v>5</v>
      </c>
      <c r="P353" s="13">
        <v>4769</v>
      </c>
      <c r="Q353" s="14">
        <v>3263</v>
      </c>
      <c r="R353">
        <v>1506</v>
      </c>
      <c r="S353" t="s">
        <v>35</v>
      </c>
      <c r="T353" t="s">
        <v>45</v>
      </c>
    </row>
    <row r="354" spans="1:20" x14ac:dyDescent="0.25">
      <c r="A354" t="s">
        <v>1025</v>
      </c>
      <c r="B354" t="s">
        <v>7433</v>
      </c>
      <c r="C354" s="9">
        <v>45966</v>
      </c>
      <c r="D354" t="s">
        <v>1026</v>
      </c>
      <c r="E354" t="s">
        <v>1027</v>
      </c>
      <c r="F354" t="s">
        <v>39</v>
      </c>
      <c r="G354">
        <v>28</v>
      </c>
      <c r="H354" t="s">
        <v>53</v>
      </c>
      <c r="I354" t="s">
        <v>23</v>
      </c>
      <c r="J354" s="8" t="s">
        <v>92</v>
      </c>
      <c r="K354" t="s">
        <v>59</v>
      </c>
      <c r="L354" t="s">
        <v>60</v>
      </c>
      <c r="M354">
        <v>2</v>
      </c>
      <c r="N354">
        <v>1563</v>
      </c>
      <c r="O354">
        <v>10</v>
      </c>
      <c r="P354" s="13">
        <v>2813.4</v>
      </c>
      <c r="Q354" s="14">
        <v>2031.9</v>
      </c>
      <c r="R354">
        <v>781.5</v>
      </c>
      <c r="S354" t="s">
        <v>44</v>
      </c>
      <c r="T354" t="s">
        <v>28</v>
      </c>
    </row>
    <row r="355" spans="1:20" hidden="1" x14ac:dyDescent="0.25">
      <c r="A355" t="s">
        <v>1028</v>
      </c>
      <c r="B355" t="s">
        <v>7428</v>
      </c>
      <c r="C355" s="9">
        <v>45811</v>
      </c>
      <c r="D355" t="s">
        <v>1029</v>
      </c>
      <c r="E355" t="s">
        <v>1030</v>
      </c>
      <c r="F355" t="s">
        <v>21</v>
      </c>
      <c r="G355">
        <v>41</v>
      </c>
      <c r="H355" t="s">
        <v>57</v>
      </c>
      <c r="I355" t="s">
        <v>57</v>
      </c>
      <c r="J355" s="8" t="s">
        <v>42</v>
      </c>
      <c r="K355" t="s">
        <v>64</v>
      </c>
      <c r="L355" t="s">
        <v>49</v>
      </c>
      <c r="M355">
        <v>1</v>
      </c>
      <c r="N355">
        <v>2714</v>
      </c>
      <c r="O355">
        <v>15</v>
      </c>
      <c r="P355" s="13">
        <v>2306.9</v>
      </c>
      <c r="Q355" s="14">
        <v>1764.1</v>
      </c>
      <c r="R355">
        <v>542.79999999999995</v>
      </c>
      <c r="S355" t="s">
        <v>35</v>
      </c>
      <c r="T355" t="s">
        <v>45</v>
      </c>
    </row>
    <row r="356" spans="1:20" hidden="1" x14ac:dyDescent="0.25">
      <c r="A356" t="s">
        <v>1031</v>
      </c>
      <c r="B356" t="s">
        <v>7423</v>
      </c>
      <c r="C356" s="9">
        <v>45686</v>
      </c>
      <c r="D356" t="s">
        <v>1032</v>
      </c>
      <c r="E356" t="s">
        <v>288</v>
      </c>
      <c r="F356" t="s">
        <v>21</v>
      </c>
      <c r="G356">
        <v>30</v>
      </c>
      <c r="H356" t="s">
        <v>57</v>
      </c>
      <c r="I356" t="s">
        <v>57</v>
      </c>
      <c r="J356" s="8" t="s">
        <v>24</v>
      </c>
      <c r="K356" t="s">
        <v>25</v>
      </c>
      <c r="L356" t="s">
        <v>65</v>
      </c>
      <c r="M356">
        <v>4</v>
      </c>
      <c r="N356">
        <v>834</v>
      </c>
      <c r="O356">
        <v>5</v>
      </c>
      <c r="P356" s="13">
        <v>3169.2</v>
      </c>
      <c r="Q356" s="14">
        <v>2168.4</v>
      </c>
      <c r="R356">
        <v>1000.8</v>
      </c>
      <c r="S356" t="s">
        <v>27</v>
      </c>
      <c r="T356" t="s">
        <v>28</v>
      </c>
    </row>
    <row r="357" spans="1:20" x14ac:dyDescent="0.25">
      <c r="A357" t="s">
        <v>1033</v>
      </c>
      <c r="B357" t="s">
        <v>7428</v>
      </c>
      <c r="C357" s="9">
        <v>45809</v>
      </c>
      <c r="D357" t="s">
        <v>662</v>
      </c>
      <c r="E357" t="s">
        <v>363</v>
      </c>
      <c r="F357" t="s">
        <v>21</v>
      </c>
      <c r="G357">
        <v>27</v>
      </c>
      <c r="H357" t="s">
        <v>40</v>
      </c>
      <c r="I357" t="s">
        <v>41</v>
      </c>
      <c r="J357" s="8" t="s">
        <v>73</v>
      </c>
      <c r="K357" t="s">
        <v>64</v>
      </c>
      <c r="L357" t="s">
        <v>129</v>
      </c>
      <c r="M357">
        <v>3</v>
      </c>
      <c r="N357">
        <v>872</v>
      </c>
      <c r="O357">
        <v>0</v>
      </c>
      <c r="P357" s="13">
        <v>2616</v>
      </c>
      <c r="Q357" s="14">
        <v>1700.4</v>
      </c>
      <c r="R357">
        <v>915.6</v>
      </c>
      <c r="S357" t="s">
        <v>44</v>
      </c>
      <c r="T357" t="s">
        <v>45</v>
      </c>
    </row>
    <row r="358" spans="1:20" x14ac:dyDescent="0.25">
      <c r="A358" t="s">
        <v>1034</v>
      </c>
      <c r="B358" t="s">
        <v>7428</v>
      </c>
      <c r="C358" s="9">
        <v>45819</v>
      </c>
      <c r="D358" t="s">
        <v>1035</v>
      </c>
      <c r="E358" t="s">
        <v>877</v>
      </c>
      <c r="F358" t="s">
        <v>21</v>
      </c>
      <c r="G358">
        <v>28</v>
      </c>
      <c r="H358" t="s">
        <v>57</v>
      </c>
      <c r="I358" t="s">
        <v>57</v>
      </c>
      <c r="J358" s="8" t="s">
        <v>24</v>
      </c>
      <c r="K358" t="s">
        <v>25</v>
      </c>
      <c r="L358" t="s">
        <v>129</v>
      </c>
      <c r="M358">
        <v>5</v>
      </c>
      <c r="N358">
        <v>892</v>
      </c>
      <c r="O358">
        <v>5</v>
      </c>
      <c r="P358" s="13">
        <v>4237</v>
      </c>
      <c r="Q358" s="14">
        <v>2899</v>
      </c>
      <c r="R358">
        <v>1338</v>
      </c>
      <c r="S358" s="16" t="s">
        <v>44</v>
      </c>
      <c r="T358" t="s">
        <v>45</v>
      </c>
    </row>
    <row r="359" spans="1:20" hidden="1" x14ac:dyDescent="0.25">
      <c r="A359" t="s">
        <v>1036</v>
      </c>
      <c r="B359" t="s">
        <v>7424</v>
      </c>
      <c r="C359" s="9">
        <v>45690</v>
      </c>
      <c r="D359" t="s">
        <v>1037</v>
      </c>
      <c r="E359" t="s">
        <v>610</v>
      </c>
      <c r="F359" t="s">
        <v>21</v>
      </c>
      <c r="G359">
        <v>52</v>
      </c>
      <c r="H359" t="s">
        <v>22</v>
      </c>
      <c r="I359" t="s">
        <v>23</v>
      </c>
      <c r="J359" s="8" t="s">
        <v>58</v>
      </c>
      <c r="K359" t="s">
        <v>59</v>
      </c>
      <c r="L359" t="s">
        <v>43</v>
      </c>
      <c r="M359">
        <v>3</v>
      </c>
      <c r="N359">
        <v>1376</v>
      </c>
      <c r="O359">
        <v>10</v>
      </c>
      <c r="P359" s="13">
        <v>3715.2</v>
      </c>
      <c r="Q359" s="14">
        <v>2683.2</v>
      </c>
      <c r="R359">
        <v>1032</v>
      </c>
      <c r="S359" t="s">
        <v>35</v>
      </c>
      <c r="T359" t="s">
        <v>45</v>
      </c>
    </row>
    <row r="360" spans="1:20" hidden="1" x14ac:dyDescent="0.25">
      <c r="A360" t="s">
        <v>1038</v>
      </c>
      <c r="B360" t="s">
        <v>7425</v>
      </c>
      <c r="C360" s="9">
        <v>45721</v>
      </c>
      <c r="D360" t="s">
        <v>1039</v>
      </c>
      <c r="E360" t="s">
        <v>530</v>
      </c>
      <c r="F360" t="s">
        <v>39</v>
      </c>
      <c r="G360">
        <v>35</v>
      </c>
      <c r="H360" t="s">
        <v>57</v>
      </c>
      <c r="I360" t="s">
        <v>57</v>
      </c>
      <c r="J360" s="8" t="s">
        <v>42</v>
      </c>
      <c r="K360" t="s">
        <v>25</v>
      </c>
      <c r="L360" t="s">
        <v>69</v>
      </c>
      <c r="M360">
        <v>1</v>
      </c>
      <c r="N360">
        <v>785</v>
      </c>
      <c r="O360">
        <v>0</v>
      </c>
      <c r="P360" s="13">
        <v>785</v>
      </c>
      <c r="Q360" s="14">
        <v>510.25</v>
      </c>
      <c r="R360">
        <v>274.75</v>
      </c>
      <c r="S360" t="s">
        <v>27</v>
      </c>
      <c r="T360" t="s">
        <v>45</v>
      </c>
    </row>
    <row r="361" spans="1:20" hidden="1" x14ac:dyDescent="0.25">
      <c r="A361" t="s">
        <v>1040</v>
      </c>
      <c r="B361" t="s">
        <v>7428</v>
      </c>
      <c r="C361" s="9">
        <v>45819</v>
      </c>
      <c r="D361" t="s">
        <v>1041</v>
      </c>
      <c r="E361" t="s">
        <v>1042</v>
      </c>
      <c r="F361" t="s">
        <v>21</v>
      </c>
      <c r="G361">
        <v>30</v>
      </c>
      <c r="H361" t="s">
        <v>22</v>
      </c>
      <c r="I361" t="s">
        <v>23</v>
      </c>
      <c r="J361" s="8" t="s">
        <v>58</v>
      </c>
      <c r="K361" t="s">
        <v>64</v>
      </c>
      <c r="L361" t="s">
        <v>26</v>
      </c>
      <c r="M361">
        <v>5</v>
      </c>
      <c r="N361">
        <v>628</v>
      </c>
      <c r="O361">
        <v>5</v>
      </c>
      <c r="P361" s="13">
        <v>2983</v>
      </c>
      <c r="Q361" s="14">
        <v>2041</v>
      </c>
      <c r="R361">
        <v>942</v>
      </c>
      <c r="S361" t="s">
        <v>44</v>
      </c>
      <c r="T361" t="s">
        <v>45</v>
      </c>
    </row>
    <row r="362" spans="1:20" hidden="1" x14ac:dyDescent="0.25">
      <c r="A362" t="s">
        <v>1043</v>
      </c>
      <c r="B362" t="s">
        <v>7428</v>
      </c>
      <c r="C362" s="9">
        <v>45829</v>
      </c>
      <c r="D362" t="s">
        <v>1044</v>
      </c>
      <c r="E362" t="s">
        <v>1045</v>
      </c>
      <c r="F362" t="s">
        <v>39</v>
      </c>
      <c r="G362">
        <v>51</v>
      </c>
      <c r="H362" t="s">
        <v>57</v>
      </c>
      <c r="I362" t="s">
        <v>57</v>
      </c>
      <c r="J362" s="8" t="s">
        <v>92</v>
      </c>
      <c r="K362" t="s">
        <v>59</v>
      </c>
      <c r="L362" t="s">
        <v>43</v>
      </c>
      <c r="M362">
        <v>1</v>
      </c>
      <c r="N362">
        <v>2701</v>
      </c>
      <c r="O362">
        <v>10</v>
      </c>
      <c r="P362" s="13">
        <v>2430.9</v>
      </c>
      <c r="Q362" s="14">
        <v>1755.65</v>
      </c>
      <c r="R362">
        <v>675.25</v>
      </c>
      <c r="S362" t="s">
        <v>35</v>
      </c>
      <c r="T362" t="s">
        <v>45</v>
      </c>
    </row>
    <row r="363" spans="1:20" hidden="1" x14ac:dyDescent="0.25">
      <c r="A363" t="s">
        <v>1046</v>
      </c>
      <c r="B363" t="s">
        <v>7424</v>
      </c>
      <c r="C363" s="9">
        <v>45701</v>
      </c>
      <c r="D363" t="s">
        <v>1047</v>
      </c>
      <c r="E363" t="s">
        <v>424</v>
      </c>
      <c r="F363" t="s">
        <v>21</v>
      </c>
      <c r="G363">
        <v>31</v>
      </c>
      <c r="H363" t="s">
        <v>40</v>
      </c>
      <c r="I363" t="s">
        <v>41</v>
      </c>
      <c r="J363" s="8" t="s">
        <v>24</v>
      </c>
      <c r="K363" t="s">
        <v>59</v>
      </c>
      <c r="L363" t="s">
        <v>65</v>
      </c>
      <c r="M363">
        <v>1</v>
      </c>
      <c r="N363">
        <v>3415</v>
      </c>
      <c r="O363">
        <v>0</v>
      </c>
      <c r="P363" s="13">
        <v>3415</v>
      </c>
      <c r="Q363" s="14">
        <v>2219.75</v>
      </c>
      <c r="R363">
        <v>1195.25</v>
      </c>
      <c r="S363" t="s">
        <v>27</v>
      </c>
      <c r="T363" t="s">
        <v>45</v>
      </c>
    </row>
    <row r="364" spans="1:20" hidden="1" x14ac:dyDescent="0.25">
      <c r="A364" t="s">
        <v>1048</v>
      </c>
      <c r="B364" t="s">
        <v>7423</v>
      </c>
      <c r="C364" s="9">
        <v>45660</v>
      </c>
      <c r="D364" t="s">
        <v>1049</v>
      </c>
      <c r="E364" t="s">
        <v>72</v>
      </c>
      <c r="F364" t="s">
        <v>39</v>
      </c>
      <c r="G364">
        <v>65</v>
      </c>
      <c r="H364" t="s">
        <v>53</v>
      </c>
      <c r="I364" t="s">
        <v>23</v>
      </c>
      <c r="J364" s="8" t="s">
        <v>58</v>
      </c>
      <c r="K364" t="s">
        <v>33</v>
      </c>
      <c r="L364" t="s">
        <v>65</v>
      </c>
      <c r="M364">
        <v>1</v>
      </c>
      <c r="N364">
        <v>1785</v>
      </c>
      <c r="O364">
        <v>5</v>
      </c>
      <c r="P364" s="13">
        <v>1695.75</v>
      </c>
      <c r="Q364" s="14">
        <v>1160.25</v>
      </c>
      <c r="R364">
        <v>535.5</v>
      </c>
      <c r="S364" t="s">
        <v>27</v>
      </c>
      <c r="T364" t="s">
        <v>45</v>
      </c>
    </row>
    <row r="365" spans="1:20" hidden="1" x14ac:dyDescent="0.25">
      <c r="A365" t="s">
        <v>1050</v>
      </c>
      <c r="B365" t="s">
        <v>7426</v>
      </c>
      <c r="C365" s="9">
        <v>45766</v>
      </c>
      <c r="D365" t="s">
        <v>1051</v>
      </c>
      <c r="E365" t="s">
        <v>1052</v>
      </c>
      <c r="F365" t="s">
        <v>39</v>
      </c>
      <c r="G365">
        <v>27</v>
      </c>
      <c r="H365" t="s">
        <v>53</v>
      </c>
      <c r="I365" t="s">
        <v>23</v>
      </c>
      <c r="J365" s="8" t="s">
        <v>73</v>
      </c>
      <c r="K365" t="s">
        <v>64</v>
      </c>
      <c r="L365" t="s">
        <v>43</v>
      </c>
      <c r="M365">
        <v>3</v>
      </c>
      <c r="N365">
        <v>3100</v>
      </c>
      <c r="O365">
        <v>15</v>
      </c>
      <c r="P365" s="13">
        <v>7905</v>
      </c>
      <c r="Q365" s="14">
        <v>6045</v>
      </c>
      <c r="R365">
        <v>1860</v>
      </c>
      <c r="S365" t="s">
        <v>27</v>
      </c>
      <c r="T365" t="s">
        <v>28</v>
      </c>
    </row>
    <row r="366" spans="1:20" x14ac:dyDescent="0.25">
      <c r="A366" t="s">
        <v>1053</v>
      </c>
      <c r="B366" t="s">
        <v>7433</v>
      </c>
      <c r="C366" s="9">
        <v>45985</v>
      </c>
      <c r="D366" t="s">
        <v>1054</v>
      </c>
      <c r="E366" t="s">
        <v>1055</v>
      </c>
      <c r="F366" t="s">
        <v>21</v>
      </c>
      <c r="G366">
        <v>59</v>
      </c>
      <c r="H366" t="s">
        <v>22</v>
      </c>
      <c r="I366" t="s">
        <v>23</v>
      </c>
      <c r="J366" s="8" t="s">
        <v>24</v>
      </c>
      <c r="K366" t="s">
        <v>25</v>
      </c>
      <c r="L366" t="s">
        <v>129</v>
      </c>
      <c r="M366">
        <v>5</v>
      </c>
      <c r="N366">
        <v>2115</v>
      </c>
      <c r="O366">
        <v>0</v>
      </c>
      <c r="P366" s="13">
        <v>10575</v>
      </c>
      <c r="Q366" s="14">
        <v>6873.75</v>
      </c>
      <c r="R366">
        <v>3701.25</v>
      </c>
      <c r="S366" s="16" t="s">
        <v>44</v>
      </c>
      <c r="T366" t="s">
        <v>28</v>
      </c>
    </row>
    <row r="367" spans="1:20" hidden="1" x14ac:dyDescent="0.25">
      <c r="A367" t="s">
        <v>1056</v>
      </c>
      <c r="B367" t="s">
        <v>7428</v>
      </c>
      <c r="C367" s="9">
        <v>45828</v>
      </c>
      <c r="D367" t="s">
        <v>149</v>
      </c>
      <c r="E367" t="s">
        <v>1057</v>
      </c>
      <c r="F367" t="s">
        <v>39</v>
      </c>
      <c r="G367">
        <v>55</v>
      </c>
      <c r="H367" t="s">
        <v>32</v>
      </c>
      <c r="I367" t="s">
        <v>23</v>
      </c>
      <c r="J367" s="8" t="s">
        <v>42</v>
      </c>
      <c r="K367" t="s">
        <v>33</v>
      </c>
      <c r="L367" t="s">
        <v>65</v>
      </c>
      <c r="M367">
        <v>2</v>
      </c>
      <c r="N367">
        <v>3493</v>
      </c>
      <c r="O367">
        <v>5</v>
      </c>
      <c r="P367" s="13">
        <v>6636.7</v>
      </c>
      <c r="Q367" s="14">
        <v>4540.8999999999996</v>
      </c>
      <c r="R367">
        <v>2095.8000000000002</v>
      </c>
      <c r="S367" t="s">
        <v>44</v>
      </c>
      <c r="T367" t="s">
        <v>28</v>
      </c>
    </row>
    <row r="368" spans="1:20" hidden="1" x14ac:dyDescent="0.25">
      <c r="A368" t="s">
        <v>1058</v>
      </c>
      <c r="B368" t="s">
        <v>7423</v>
      </c>
      <c r="C368" s="9">
        <v>45682</v>
      </c>
      <c r="D368" t="s">
        <v>1059</v>
      </c>
      <c r="E368" t="s">
        <v>948</v>
      </c>
      <c r="F368" t="s">
        <v>21</v>
      </c>
      <c r="G368">
        <v>40</v>
      </c>
      <c r="H368" t="s">
        <v>32</v>
      </c>
      <c r="I368" t="s">
        <v>23</v>
      </c>
      <c r="J368" s="8" t="s">
        <v>24</v>
      </c>
      <c r="K368" t="s">
        <v>64</v>
      </c>
      <c r="L368" t="s">
        <v>26</v>
      </c>
      <c r="M368">
        <v>4</v>
      </c>
      <c r="N368">
        <v>698</v>
      </c>
      <c r="O368">
        <v>0</v>
      </c>
      <c r="P368" s="13">
        <v>2792</v>
      </c>
      <c r="Q368" s="14">
        <v>1814.8</v>
      </c>
      <c r="R368">
        <v>977.2</v>
      </c>
      <c r="S368" t="s">
        <v>44</v>
      </c>
      <c r="T368" t="s">
        <v>28</v>
      </c>
    </row>
    <row r="369" spans="1:20" x14ac:dyDescent="0.25">
      <c r="A369" t="s">
        <v>1060</v>
      </c>
      <c r="B369" t="s">
        <v>7428</v>
      </c>
      <c r="C369" s="9">
        <v>45816</v>
      </c>
      <c r="D369" t="s">
        <v>1061</v>
      </c>
      <c r="E369" t="s">
        <v>663</v>
      </c>
      <c r="F369" t="s">
        <v>39</v>
      </c>
      <c r="G369">
        <v>37</v>
      </c>
      <c r="H369" t="s">
        <v>32</v>
      </c>
      <c r="I369" t="s">
        <v>23</v>
      </c>
      <c r="J369" s="8" t="s">
        <v>92</v>
      </c>
      <c r="K369" t="s">
        <v>64</v>
      </c>
      <c r="L369" t="s">
        <v>60</v>
      </c>
      <c r="M369">
        <v>2</v>
      </c>
      <c r="N369">
        <v>2164</v>
      </c>
      <c r="O369">
        <v>5</v>
      </c>
      <c r="P369" s="13">
        <v>4111.6000000000004</v>
      </c>
      <c r="Q369" s="14">
        <v>2813.2</v>
      </c>
      <c r="R369">
        <v>1298.4000000000001</v>
      </c>
      <c r="S369" t="s">
        <v>27</v>
      </c>
      <c r="T369" t="s">
        <v>45</v>
      </c>
    </row>
    <row r="370" spans="1:20" hidden="1" x14ac:dyDescent="0.25">
      <c r="A370" t="s">
        <v>1062</v>
      </c>
      <c r="B370" t="s">
        <v>7427</v>
      </c>
      <c r="C370" s="9">
        <v>45808</v>
      </c>
      <c r="D370" t="s">
        <v>431</v>
      </c>
      <c r="E370" t="s">
        <v>1063</v>
      </c>
      <c r="F370" t="s">
        <v>21</v>
      </c>
      <c r="G370">
        <v>56</v>
      </c>
      <c r="H370" t="s">
        <v>40</v>
      </c>
      <c r="I370" t="s">
        <v>41</v>
      </c>
      <c r="J370" s="8" t="s">
        <v>58</v>
      </c>
      <c r="K370" t="s">
        <v>33</v>
      </c>
      <c r="L370" t="s">
        <v>65</v>
      </c>
      <c r="M370">
        <v>1</v>
      </c>
      <c r="N370">
        <v>2748</v>
      </c>
      <c r="O370">
        <v>0</v>
      </c>
      <c r="P370" s="13">
        <v>2748</v>
      </c>
      <c r="Q370" s="14">
        <v>1786.2</v>
      </c>
      <c r="R370">
        <v>961.8</v>
      </c>
      <c r="S370" t="s">
        <v>44</v>
      </c>
      <c r="T370" t="s">
        <v>28</v>
      </c>
    </row>
    <row r="371" spans="1:20" hidden="1" x14ac:dyDescent="0.25">
      <c r="A371" t="s">
        <v>1064</v>
      </c>
      <c r="B371" t="s">
        <v>7423</v>
      </c>
      <c r="C371" s="9">
        <v>45675</v>
      </c>
      <c r="D371" t="s">
        <v>730</v>
      </c>
      <c r="E371" t="s">
        <v>1065</v>
      </c>
      <c r="F371" t="s">
        <v>39</v>
      </c>
      <c r="G371">
        <v>32</v>
      </c>
      <c r="H371" t="s">
        <v>32</v>
      </c>
      <c r="I371" t="s">
        <v>23</v>
      </c>
      <c r="J371" s="8" t="s">
        <v>92</v>
      </c>
      <c r="K371" t="s">
        <v>59</v>
      </c>
      <c r="L371" t="s">
        <v>34</v>
      </c>
      <c r="M371">
        <v>4</v>
      </c>
      <c r="N371">
        <v>1777</v>
      </c>
      <c r="O371">
        <v>0</v>
      </c>
      <c r="P371" s="13">
        <v>7108</v>
      </c>
      <c r="Q371" s="14">
        <v>4620.2</v>
      </c>
      <c r="R371">
        <v>2487.8000000000002</v>
      </c>
      <c r="S371" t="s">
        <v>35</v>
      </c>
      <c r="T371" t="s">
        <v>45</v>
      </c>
    </row>
    <row r="372" spans="1:20" hidden="1" x14ac:dyDescent="0.25">
      <c r="A372" t="s">
        <v>1066</v>
      </c>
      <c r="B372" t="s">
        <v>7429</v>
      </c>
      <c r="C372" s="9">
        <v>45847</v>
      </c>
      <c r="D372" t="s">
        <v>1067</v>
      </c>
      <c r="E372" t="s">
        <v>1068</v>
      </c>
      <c r="F372" t="s">
        <v>21</v>
      </c>
      <c r="G372">
        <v>41</v>
      </c>
      <c r="H372" t="s">
        <v>22</v>
      </c>
      <c r="I372" t="s">
        <v>23</v>
      </c>
      <c r="J372" s="8" t="s">
        <v>42</v>
      </c>
      <c r="K372" t="s">
        <v>64</v>
      </c>
      <c r="L372" t="s">
        <v>65</v>
      </c>
      <c r="M372">
        <v>1</v>
      </c>
      <c r="N372">
        <v>552</v>
      </c>
      <c r="O372">
        <v>0</v>
      </c>
      <c r="P372" s="13">
        <v>552</v>
      </c>
      <c r="Q372" s="14">
        <v>358.8</v>
      </c>
      <c r="R372">
        <v>193.2</v>
      </c>
      <c r="S372" t="s">
        <v>35</v>
      </c>
      <c r="T372" t="s">
        <v>45</v>
      </c>
    </row>
    <row r="373" spans="1:20" hidden="1" x14ac:dyDescent="0.25">
      <c r="A373" t="s">
        <v>1069</v>
      </c>
      <c r="B373" t="s">
        <v>7428</v>
      </c>
      <c r="C373" s="9">
        <v>45817</v>
      </c>
      <c r="D373" t="s">
        <v>140</v>
      </c>
      <c r="E373" t="s">
        <v>1070</v>
      </c>
      <c r="F373" t="s">
        <v>21</v>
      </c>
      <c r="G373">
        <v>51</v>
      </c>
      <c r="H373" t="s">
        <v>53</v>
      </c>
      <c r="I373" t="s">
        <v>23</v>
      </c>
      <c r="J373" s="8" t="s">
        <v>42</v>
      </c>
      <c r="K373" t="s">
        <v>25</v>
      </c>
      <c r="L373" t="s">
        <v>26</v>
      </c>
      <c r="M373">
        <v>3</v>
      </c>
      <c r="N373">
        <v>866</v>
      </c>
      <c r="O373">
        <v>10</v>
      </c>
      <c r="P373" s="13">
        <v>2338.1999999999998</v>
      </c>
      <c r="Q373" s="14">
        <v>1688.7</v>
      </c>
      <c r="R373">
        <v>649.5</v>
      </c>
      <c r="S373" t="s">
        <v>35</v>
      </c>
      <c r="T373" t="s">
        <v>28</v>
      </c>
    </row>
    <row r="374" spans="1:20" x14ac:dyDescent="0.25">
      <c r="A374" t="s">
        <v>1071</v>
      </c>
      <c r="B374" t="s">
        <v>7425</v>
      </c>
      <c r="C374" s="9">
        <v>45725</v>
      </c>
      <c r="D374" t="s">
        <v>1072</v>
      </c>
      <c r="E374" t="s">
        <v>1073</v>
      </c>
      <c r="F374" t="s">
        <v>39</v>
      </c>
      <c r="G374">
        <v>31</v>
      </c>
      <c r="H374" t="s">
        <v>22</v>
      </c>
      <c r="I374" t="s">
        <v>23</v>
      </c>
      <c r="J374" s="8" t="s">
        <v>58</v>
      </c>
      <c r="K374" t="s">
        <v>59</v>
      </c>
      <c r="L374" t="s">
        <v>60</v>
      </c>
      <c r="M374">
        <v>2</v>
      </c>
      <c r="N374">
        <v>2127</v>
      </c>
      <c r="O374">
        <v>15</v>
      </c>
      <c r="P374" s="13">
        <v>3615.9</v>
      </c>
      <c r="Q374" s="14">
        <v>2765.1</v>
      </c>
      <c r="R374">
        <v>850.8</v>
      </c>
      <c r="S374" t="s">
        <v>35</v>
      </c>
      <c r="T374" t="s">
        <v>45</v>
      </c>
    </row>
    <row r="375" spans="1:20" x14ac:dyDescent="0.25">
      <c r="A375" t="s">
        <v>1074</v>
      </c>
      <c r="B375" t="s">
        <v>7425</v>
      </c>
      <c r="C375" s="9">
        <v>45725</v>
      </c>
      <c r="D375" t="s">
        <v>90</v>
      </c>
      <c r="E375" t="s">
        <v>1075</v>
      </c>
      <c r="F375" t="s">
        <v>39</v>
      </c>
      <c r="G375">
        <v>63</v>
      </c>
      <c r="H375" t="s">
        <v>57</v>
      </c>
      <c r="I375" t="s">
        <v>57</v>
      </c>
      <c r="J375" s="8" t="s">
        <v>73</v>
      </c>
      <c r="K375" t="s">
        <v>64</v>
      </c>
      <c r="L375" t="s">
        <v>60</v>
      </c>
      <c r="M375">
        <v>2</v>
      </c>
      <c r="N375">
        <v>1034</v>
      </c>
      <c r="O375">
        <v>0</v>
      </c>
      <c r="P375" s="13">
        <v>2068</v>
      </c>
      <c r="Q375" s="14">
        <v>1344.2</v>
      </c>
      <c r="R375">
        <v>723.8</v>
      </c>
      <c r="S375" t="s">
        <v>35</v>
      </c>
      <c r="T375" t="s">
        <v>45</v>
      </c>
    </row>
    <row r="376" spans="1:20" hidden="1" x14ac:dyDescent="0.25">
      <c r="A376" t="s">
        <v>1076</v>
      </c>
      <c r="B376" t="s">
        <v>7425</v>
      </c>
      <c r="C376" s="9">
        <v>45730</v>
      </c>
      <c r="D376" t="s">
        <v>1077</v>
      </c>
      <c r="E376" t="s">
        <v>1078</v>
      </c>
      <c r="F376" t="s">
        <v>39</v>
      </c>
      <c r="G376">
        <v>57</v>
      </c>
      <c r="H376" t="s">
        <v>32</v>
      </c>
      <c r="I376" t="s">
        <v>23</v>
      </c>
      <c r="J376" s="8" t="s">
        <v>73</v>
      </c>
      <c r="K376" t="s">
        <v>33</v>
      </c>
      <c r="L376" t="s">
        <v>43</v>
      </c>
      <c r="M376">
        <v>3</v>
      </c>
      <c r="N376">
        <v>1399</v>
      </c>
      <c r="O376">
        <v>10</v>
      </c>
      <c r="P376" s="13">
        <v>3777.3</v>
      </c>
      <c r="Q376" s="14">
        <v>2728.05</v>
      </c>
      <c r="R376">
        <v>1049.25</v>
      </c>
      <c r="S376" t="s">
        <v>27</v>
      </c>
      <c r="T376" t="s">
        <v>45</v>
      </c>
    </row>
    <row r="377" spans="1:20" x14ac:dyDescent="0.25">
      <c r="A377" t="s">
        <v>1079</v>
      </c>
      <c r="B377" t="s">
        <v>7425</v>
      </c>
      <c r="C377" s="9">
        <v>45737</v>
      </c>
      <c r="D377" t="s">
        <v>1080</v>
      </c>
      <c r="E377" t="s">
        <v>1081</v>
      </c>
      <c r="F377" t="s">
        <v>39</v>
      </c>
      <c r="G377">
        <v>38</v>
      </c>
      <c r="H377" t="s">
        <v>53</v>
      </c>
      <c r="I377" t="s">
        <v>23</v>
      </c>
      <c r="J377" s="8" t="s">
        <v>24</v>
      </c>
      <c r="K377" t="s">
        <v>64</v>
      </c>
      <c r="L377" t="s">
        <v>60</v>
      </c>
      <c r="M377">
        <v>4</v>
      </c>
      <c r="N377">
        <v>2902</v>
      </c>
      <c r="O377">
        <v>15</v>
      </c>
      <c r="P377" s="13">
        <v>9866.7999999999993</v>
      </c>
      <c r="Q377" s="14">
        <v>7545.2</v>
      </c>
      <c r="R377">
        <v>2321.6</v>
      </c>
      <c r="S377" s="16" t="s">
        <v>44</v>
      </c>
      <c r="T377" t="s">
        <v>28</v>
      </c>
    </row>
    <row r="378" spans="1:20" hidden="1" x14ac:dyDescent="0.25">
      <c r="A378" t="s">
        <v>1082</v>
      </c>
      <c r="B378" t="s">
        <v>7433</v>
      </c>
      <c r="C378" s="9">
        <v>45988</v>
      </c>
      <c r="D378" t="s">
        <v>362</v>
      </c>
      <c r="E378" t="s">
        <v>1083</v>
      </c>
      <c r="F378" t="s">
        <v>39</v>
      </c>
      <c r="G378">
        <v>40</v>
      </c>
      <c r="H378" t="s">
        <v>53</v>
      </c>
      <c r="I378" t="s">
        <v>23</v>
      </c>
      <c r="J378" s="8" t="s">
        <v>73</v>
      </c>
      <c r="K378" t="s">
        <v>25</v>
      </c>
      <c r="L378" t="s">
        <v>49</v>
      </c>
      <c r="M378">
        <v>3</v>
      </c>
      <c r="N378">
        <v>3169</v>
      </c>
      <c r="O378">
        <v>5</v>
      </c>
      <c r="P378" s="13">
        <v>9031.65</v>
      </c>
      <c r="Q378" s="14">
        <v>6179.55</v>
      </c>
      <c r="R378">
        <v>2852.1</v>
      </c>
      <c r="S378" t="s">
        <v>44</v>
      </c>
      <c r="T378" t="s">
        <v>45</v>
      </c>
    </row>
    <row r="379" spans="1:20" hidden="1" x14ac:dyDescent="0.25">
      <c r="A379" t="s">
        <v>1084</v>
      </c>
      <c r="B379" t="s">
        <v>7434</v>
      </c>
      <c r="C379" s="9">
        <v>45995</v>
      </c>
      <c r="D379" t="s">
        <v>359</v>
      </c>
      <c r="E379" t="s">
        <v>1005</v>
      </c>
      <c r="F379" t="s">
        <v>39</v>
      </c>
      <c r="G379">
        <v>60</v>
      </c>
      <c r="H379" t="s">
        <v>22</v>
      </c>
      <c r="I379" t="s">
        <v>23</v>
      </c>
      <c r="J379" s="8" t="s">
        <v>92</v>
      </c>
      <c r="K379" t="s">
        <v>59</v>
      </c>
      <c r="L379" t="s">
        <v>34</v>
      </c>
      <c r="M379">
        <v>5</v>
      </c>
      <c r="N379">
        <v>1879</v>
      </c>
      <c r="O379">
        <v>5</v>
      </c>
      <c r="P379" s="13">
        <v>8925.25</v>
      </c>
      <c r="Q379" s="14">
        <v>6106.75</v>
      </c>
      <c r="R379">
        <v>2818.5</v>
      </c>
      <c r="S379" t="s">
        <v>27</v>
      </c>
      <c r="T379" t="s">
        <v>45</v>
      </c>
    </row>
    <row r="380" spans="1:20" x14ac:dyDescent="0.25">
      <c r="A380" t="s">
        <v>1085</v>
      </c>
      <c r="B380" t="s">
        <v>7427</v>
      </c>
      <c r="C380" s="9">
        <v>45805</v>
      </c>
      <c r="D380" t="s">
        <v>1086</v>
      </c>
      <c r="E380" t="s">
        <v>1087</v>
      </c>
      <c r="F380" t="s">
        <v>39</v>
      </c>
      <c r="G380">
        <v>30</v>
      </c>
      <c r="H380" t="s">
        <v>57</v>
      </c>
      <c r="I380" t="s">
        <v>57</v>
      </c>
      <c r="J380" s="8" t="s">
        <v>58</v>
      </c>
      <c r="K380" t="s">
        <v>59</v>
      </c>
      <c r="L380" t="s">
        <v>60</v>
      </c>
      <c r="M380">
        <v>2</v>
      </c>
      <c r="N380">
        <v>1631</v>
      </c>
      <c r="O380">
        <v>15</v>
      </c>
      <c r="P380" s="13">
        <v>2772.7</v>
      </c>
      <c r="Q380" s="14">
        <v>2120.3000000000002</v>
      </c>
      <c r="R380">
        <v>652.4</v>
      </c>
      <c r="S380" t="s">
        <v>27</v>
      </c>
      <c r="T380" t="s">
        <v>28</v>
      </c>
    </row>
    <row r="381" spans="1:20" hidden="1" x14ac:dyDescent="0.25">
      <c r="A381" t="s">
        <v>1088</v>
      </c>
      <c r="B381" t="s">
        <v>7428</v>
      </c>
      <c r="C381" s="9">
        <v>45819</v>
      </c>
      <c r="D381" t="s">
        <v>1089</v>
      </c>
      <c r="E381" t="s">
        <v>1090</v>
      </c>
      <c r="F381" t="s">
        <v>39</v>
      </c>
      <c r="G381">
        <v>58</v>
      </c>
      <c r="H381" t="s">
        <v>53</v>
      </c>
      <c r="I381" t="s">
        <v>23</v>
      </c>
      <c r="J381" s="8" t="s">
        <v>24</v>
      </c>
      <c r="K381" t="s">
        <v>33</v>
      </c>
      <c r="L381" t="s">
        <v>69</v>
      </c>
      <c r="M381">
        <v>5</v>
      </c>
      <c r="N381">
        <v>1750</v>
      </c>
      <c r="O381">
        <v>10</v>
      </c>
      <c r="P381" s="13">
        <v>7875</v>
      </c>
      <c r="Q381" s="14">
        <v>5687.5</v>
      </c>
      <c r="R381">
        <v>2187.5</v>
      </c>
      <c r="S381" t="s">
        <v>27</v>
      </c>
      <c r="T381" t="s">
        <v>45</v>
      </c>
    </row>
    <row r="382" spans="1:20" hidden="1" x14ac:dyDescent="0.25">
      <c r="A382" t="s">
        <v>1091</v>
      </c>
      <c r="B382" t="s">
        <v>7432</v>
      </c>
      <c r="C382" s="9">
        <v>45955</v>
      </c>
      <c r="D382" t="s">
        <v>1092</v>
      </c>
      <c r="E382" t="s">
        <v>1093</v>
      </c>
      <c r="F382" t="s">
        <v>21</v>
      </c>
      <c r="G382">
        <v>44</v>
      </c>
      <c r="H382" t="s">
        <v>57</v>
      </c>
      <c r="I382" t="s">
        <v>57</v>
      </c>
      <c r="J382" s="8" t="s">
        <v>24</v>
      </c>
      <c r="K382" t="s">
        <v>59</v>
      </c>
      <c r="L382" t="s">
        <v>65</v>
      </c>
      <c r="M382">
        <v>3</v>
      </c>
      <c r="N382">
        <v>968</v>
      </c>
      <c r="O382">
        <v>15</v>
      </c>
      <c r="P382" s="13">
        <v>2468.4</v>
      </c>
      <c r="Q382" s="14">
        <v>1887.6</v>
      </c>
      <c r="R382">
        <v>580.79999999999995</v>
      </c>
      <c r="S382" t="s">
        <v>27</v>
      </c>
      <c r="T382" t="s">
        <v>45</v>
      </c>
    </row>
    <row r="383" spans="1:20" x14ac:dyDescent="0.25">
      <c r="A383" t="s">
        <v>1094</v>
      </c>
      <c r="B383" t="s">
        <v>7423</v>
      </c>
      <c r="C383" s="9">
        <v>45686</v>
      </c>
      <c r="D383" t="s">
        <v>797</v>
      </c>
      <c r="E383" t="s">
        <v>1095</v>
      </c>
      <c r="F383" t="s">
        <v>21</v>
      </c>
      <c r="G383">
        <v>49</v>
      </c>
      <c r="H383" t="s">
        <v>40</v>
      </c>
      <c r="I383" t="s">
        <v>41</v>
      </c>
      <c r="J383" s="8" t="s">
        <v>92</v>
      </c>
      <c r="K383" t="s">
        <v>25</v>
      </c>
      <c r="L383" t="s">
        <v>60</v>
      </c>
      <c r="M383">
        <v>5</v>
      </c>
      <c r="N383">
        <v>2012</v>
      </c>
      <c r="O383">
        <v>0</v>
      </c>
      <c r="P383" s="13">
        <v>10060</v>
      </c>
      <c r="Q383" s="14">
        <v>6539</v>
      </c>
      <c r="R383">
        <v>3521</v>
      </c>
      <c r="S383" t="s">
        <v>44</v>
      </c>
      <c r="T383" t="s">
        <v>45</v>
      </c>
    </row>
    <row r="384" spans="1:20" x14ac:dyDescent="0.25">
      <c r="A384" t="s">
        <v>1096</v>
      </c>
      <c r="B384" t="s">
        <v>7426</v>
      </c>
      <c r="C384" s="9">
        <v>45776</v>
      </c>
      <c r="D384" t="s">
        <v>1097</v>
      </c>
      <c r="E384" t="s">
        <v>1098</v>
      </c>
      <c r="F384" t="s">
        <v>39</v>
      </c>
      <c r="G384">
        <v>30</v>
      </c>
      <c r="H384" t="s">
        <v>57</v>
      </c>
      <c r="I384" t="s">
        <v>57</v>
      </c>
      <c r="J384" s="8" t="s">
        <v>73</v>
      </c>
      <c r="K384" t="s">
        <v>33</v>
      </c>
      <c r="L384" t="s">
        <v>129</v>
      </c>
      <c r="M384">
        <v>5</v>
      </c>
      <c r="N384">
        <v>3130</v>
      </c>
      <c r="O384">
        <v>15</v>
      </c>
      <c r="P384" s="13">
        <v>13302.5</v>
      </c>
      <c r="Q384" s="14">
        <v>10172.5</v>
      </c>
      <c r="R384">
        <v>3130</v>
      </c>
      <c r="S384" t="s">
        <v>35</v>
      </c>
      <c r="T384" t="s">
        <v>45</v>
      </c>
    </row>
    <row r="385" spans="1:20" hidden="1" x14ac:dyDescent="0.25">
      <c r="A385" t="s">
        <v>1099</v>
      </c>
      <c r="B385" t="s">
        <v>7431</v>
      </c>
      <c r="C385" s="9">
        <v>45912</v>
      </c>
      <c r="D385" t="s">
        <v>316</v>
      </c>
      <c r="E385" t="s">
        <v>1100</v>
      </c>
      <c r="F385" t="s">
        <v>39</v>
      </c>
      <c r="G385">
        <v>54</v>
      </c>
      <c r="H385" t="s">
        <v>32</v>
      </c>
      <c r="I385" t="s">
        <v>23</v>
      </c>
      <c r="J385" s="8" t="s">
        <v>58</v>
      </c>
      <c r="K385" t="s">
        <v>59</v>
      </c>
      <c r="L385" t="s">
        <v>26</v>
      </c>
      <c r="M385">
        <v>1</v>
      </c>
      <c r="N385">
        <v>1475</v>
      </c>
      <c r="O385">
        <v>15</v>
      </c>
      <c r="P385" s="13">
        <v>1253.75</v>
      </c>
      <c r="Q385" s="14">
        <v>958.75</v>
      </c>
      <c r="R385">
        <v>295</v>
      </c>
      <c r="S385" t="s">
        <v>44</v>
      </c>
      <c r="T385" t="s">
        <v>45</v>
      </c>
    </row>
    <row r="386" spans="1:20" hidden="1" x14ac:dyDescent="0.25">
      <c r="A386" t="s">
        <v>1101</v>
      </c>
      <c r="B386" t="s">
        <v>7428</v>
      </c>
      <c r="C386" s="9">
        <v>45833</v>
      </c>
      <c r="D386" t="s">
        <v>1102</v>
      </c>
      <c r="E386" t="s">
        <v>1103</v>
      </c>
      <c r="F386" t="s">
        <v>39</v>
      </c>
      <c r="G386">
        <v>40</v>
      </c>
      <c r="H386" t="s">
        <v>57</v>
      </c>
      <c r="I386" t="s">
        <v>57</v>
      </c>
      <c r="J386" s="8" t="s">
        <v>92</v>
      </c>
      <c r="K386" t="s">
        <v>64</v>
      </c>
      <c r="L386" t="s">
        <v>65</v>
      </c>
      <c r="M386">
        <v>5</v>
      </c>
      <c r="N386">
        <v>1550</v>
      </c>
      <c r="O386">
        <v>15</v>
      </c>
      <c r="P386" s="13">
        <v>6587.5</v>
      </c>
      <c r="Q386" s="14">
        <v>5037.5</v>
      </c>
      <c r="R386">
        <v>1550</v>
      </c>
      <c r="S386" t="s">
        <v>27</v>
      </c>
      <c r="T386" t="s">
        <v>45</v>
      </c>
    </row>
    <row r="387" spans="1:20" hidden="1" x14ac:dyDescent="0.25">
      <c r="A387" t="s">
        <v>1104</v>
      </c>
      <c r="B387" t="s">
        <v>7423</v>
      </c>
      <c r="C387" s="9">
        <v>45683</v>
      </c>
      <c r="D387" t="s">
        <v>1105</v>
      </c>
      <c r="E387" t="s">
        <v>238</v>
      </c>
      <c r="F387" t="s">
        <v>39</v>
      </c>
      <c r="G387">
        <v>37</v>
      </c>
      <c r="H387" t="s">
        <v>53</v>
      </c>
      <c r="I387" t="s">
        <v>23</v>
      </c>
      <c r="J387" s="8" t="s">
        <v>24</v>
      </c>
      <c r="K387" t="s">
        <v>64</v>
      </c>
      <c r="L387" t="s">
        <v>65</v>
      </c>
      <c r="M387">
        <v>5</v>
      </c>
      <c r="N387">
        <v>2327</v>
      </c>
      <c r="O387">
        <v>10</v>
      </c>
      <c r="P387" s="13">
        <v>10471.5</v>
      </c>
      <c r="Q387" s="14">
        <v>7562.75</v>
      </c>
      <c r="R387">
        <v>2908.75</v>
      </c>
      <c r="S387" t="s">
        <v>35</v>
      </c>
      <c r="T387" t="s">
        <v>45</v>
      </c>
    </row>
    <row r="388" spans="1:20" hidden="1" x14ac:dyDescent="0.25">
      <c r="A388" t="s">
        <v>1106</v>
      </c>
      <c r="B388" t="s">
        <v>7424</v>
      </c>
      <c r="C388" s="9">
        <v>45702</v>
      </c>
      <c r="D388" t="s">
        <v>458</v>
      </c>
      <c r="E388" t="s">
        <v>1107</v>
      </c>
      <c r="F388" t="s">
        <v>21</v>
      </c>
      <c r="G388">
        <v>57</v>
      </c>
      <c r="H388" t="s">
        <v>57</v>
      </c>
      <c r="I388" t="s">
        <v>57</v>
      </c>
      <c r="J388" s="8" t="s">
        <v>92</v>
      </c>
      <c r="K388" t="s">
        <v>59</v>
      </c>
      <c r="L388" t="s">
        <v>65</v>
      </c>
      <c r="M388">
        <v>5</v>
      </c>
      <c r="N388">
        <v>2957</v>
      </c>
      <c r="O388">
        <v>10</v>
      </c>
      <c r="P388" s="13">
        <v>13306.5</v>
      </c>
      <c r="Q388" s="14">
        <v>9610.25</v>
      </c>
      <c r="R388">
        <v>3696.25</v>
      </c>
      <c r="S388" t="s">
        <v>35</v>
      </c>
      <c r="T388" t="s">
        <v>45</v>
      </c>
    </row>
    <row r="389" spans="1:20" hidden="1" x14ac:dyDescent="0.25">
      <c r="A389" t="s">
        <v>1108</v>
      </c>
      <c r="B389" t="s">
        <v>7428</v>
      </c>
      <c r="C389" s="9">
        <v>45813</v>
      </c>
      <c r="D389" t="s">
        <v>1109</v>
      </c>
      <c r="E389" t="s">
        <v>1110</v>
      </c>
      <c r="F389" t="s">
        <v>39</v>
      </c>
      <c r="G389">
        <v>53</v>
      </c>
      <c r="H389" t="s">
        <v>32</v>
      </c>
      <c r="I389" t="s">
        <v>23</v>
      </c>
      <c r="J389" s="8" t="s">
        <v>92</v>
      </c>
      <c r="K389" t="s">
        <v>59</v>
      </c>
      <c r="L389" t="s">
        <v>65</v>
      </c>
      <c r="M389">
        <v>5</v>
      </c>
      <c r="N389">
        <v>1765</v>
      </c>
      <c r="O389">
        <v>10</v>
      </c>
      <c r="P389" s="13">
        <v>7942.5</v>
      </c>
      <c r="Q389" s="14">
        <v>5736.25</v>
      </c>
      <c r="R389">
        <v>2206.25</v>
      </c>
      <c r="S389" t="s">
        <v>35</v>
      </c>
      <c r="T389" t="s">
        <v>28</v>
      </c>
    </row>
    <row r="390" spans="1:20" hidden="1" x14ac:dyDescent="0.25">
      <c r="A390" t="s">
        <v>1111</v>
      </c>
      <c r="B390" t="s">
        <v>7423</v>
      </c>
      <c r="C390" s="9">
        <v>45664</v>
      </c>
      <c r="D390" t="s">
        <v>1112</v>
      </c>
      <c r="E390" t="s">
        <v>294</v>
      </c>
      <c r="F390" t="s">
        <v>39</v>
      </c>
      <c r="G390">
        <v>42</v>
      </c>
      <c r="H390" t="s">
        <v>40</v>
      </c>
      <c r="I390" t="s">
        <v>41</v>
      </c>
      <c r="J390" s="8" t="s">
        <v>24</v>
      </c>
      <c r="K390" t="s">
        <v>25</v>
      </c>
      <c r="L390" t="s">
        <v>26</v>
      </c>
      <c r="M390">
        <v>1</v>
      </c>
      <c r="N390">
        <v>2380</v>
      </c>
      <c r="O390">
        <v>5</v>
      </c>
      <c r="P390" s="13">
        <v>2261</v>
      </c>
      <c r="Q390" s="14">
        <v>1547</v>
      </c>
      <c r="R390">
        <v>714</v>
      </c>
      <c r="S390" t="s">
        <v>27</v>
      </c>
      <c r="T390" t="s">
        <v>45</v>
      </c>
    </row>
    <row r="391" spans="1:20" hidden="1" x14ac:dyDescent="0.25">
      <c r="A391" t="s">
        <v>1113</v>
      </c>
      <c r="B391" t="s">
        <v>7429</v>
      </c>
      <c r="C391" s="9">
        <v>45850</v>
      </c>
      <c r="D391" t="s">
        <v>1037</v>
      </c>
      <c r="E391" t="s">
        <v>1114</v>
      </c>
      <c r="F391" t="s">
        <v>21</v>
      </c>
      <c r="G391">
        <v>42</v>
      </c>
      <c r="H391" t="s">
        <v>32</v>
      </c>
      <c r="I391" t="s">
        <v>23</v>
      </c>
      <c r="J391" s="8" t="s">
        <v>24</v>
      </c>
      <c r="K391" t="s">
        <v>64</v>
      </c>
      <c r="L391" t="s">
        <v>26</v>
      </c>
      <c r="M391">
        <v>1</v>
      </c>
      <c r="N391">
        <v>3381</v>
      </c>
      <c r="O391">
        <v>10</v>
      </c>
      <c r="P391" s="13">
        <v>3042.9</v>
      </c>
      <c r="Q391" s="14">
        <v>2197.65</v>
      </c>
      <c r="R391">
        <v>845.25</v>
      </c>
      <c r="S391" t="s">
        <v>35</v>
      </c>
      <c r="T391" t="s">
        <v>28</v>
      </c>
    </row>
    <row r="392" spans="1:20" hidden="1" x14ac:dyDescent="0.25">
      <c r="A392" t="s">
        <v>1115</v>
      </c>
      <c r="B392" t="s">
        <v>7428</v>
      </c>
      <c r="C392" s="9">
        <v>45814</v>
      </c>
      <c r="D392" t="s">
        <v>172</v>
      </c>
      <c r="E392" t="s">
        <v>1116</v>
      </c>
      <c r="F392" t="s">
        <v>21</v>
      </c>
      <c r="G392">
        <v>29</v>
      </c>
      <c r="H392" t="s">
        <v>57</v>
      </c>
      <c r="I392" t="s">
        <v>57</v>
      </c>
      <c r="J392" s="8" t="s">
        <v>58</v>
      </c>
      <c r="K392" t="s">
        <v>64</v>
      </c>
      <c r="L392" t="s">
        <v>34</v>
      </c>
      <c r="M392">
        <v>4</v>
      </c>
      <c r="N392">
        <v>2318</v>
      </c>
      <c r="O392">
        <v>5</v>
      </c>
      <c r="P392" s="13">
        <v>8808.4</v>
      </c>
      <c r="Q392" s="14">
        <v>6026.8</v>
      </c>
      <c r="R392">
        <v>2781.6</v>
      </c>
      <c r="S392" t="s">
        <v>27</v>
      </c>
      <c r="T392" t="s">
        <v>45</v>
      </c>
    </row>
    <row r="393" spans="1:20" hidden="1" x14ac:dyDescent="0.25">
      <c r="A393" t="s">
        <v>1117</v>
      </c>
      <c r="B393" t="s">
        <v>7430</v>
      </c>
      <c r="C393" s="9">
        <v>45887</v>
      </c>
      <c r="D393" t="s">
        <v>175</v>
      </c>
      <c r="E393" t="s">
        <v>1118</v>
      </c>
      <c r="F393" t="s">
        <v>39</v>
      </c>
      <c r="G393">
        <v>63</v>
      </c>
      <c r="H393" t="s">
        <v>57</v>
      </c>
      <c r="I393" t="s">
        <v>57</v>
      </c>
      <c r="J393" s="8" t="s">
        <v>92</v>
      </c>
      <c r="K393" t="s">
        <v>64</v>
      </c>
      <c r="L393" t="s">
        <v>65</v>
      </c>
      <c r="M393">
        <v>4</v>
      </c>
      <c r="N393">
        <v>2791</v>
      </c>
      <c r="O393">
        <v>0</v>
      </c>
      <c r="P393" s="13">
        <v>11164</v>
      </c>
      <c r="Q393" s="14">
        <v>7256.6</v>
      </c>
      <c r="R393">
        <v>3907.4</v>
      </c>
      <c r="S393" t="s">
        <v>35</v>
      </c>
      <c r="T393" t="s">
        <v>45</v>
      </c>
    </row>
    <row r="394" spans="1:20" hidden="1" x14ac:dyDescent="0.25">
      <c r="A394" t="s">
        <v>1119</v>
      </c>
      <c r="B394" t="s">
        <v>7425</v>
      </c>
      <c r="C394" s="9">
        <v>45721</v>
      </c>
      <c r="D394" t="s">
        <v>1120</v>
      </c>
      <c r="E394" t="s">
        <v>1121</v>
      </c>
      <c r="F394" t="s">
        <v>21</v>
      </c>
      <c r="G394">
        <v>42</v>
      </c>
      <c r="H394" t="s">
        <v>32</v>
      </c>
      <c r="I394" t="s">
        <v>23</v>
      </c>
      <c r="J394" s="8" t="s">
        <v>92</v>
      </c>
      <c r="K394" t="s">
        <v>64</v>
      </c>
      <c r="L394" t="s">
        <v>49</v>
      </c>
      <c r="M394">
        <v>4</v>
      </c>
      <c r="N394">
        <v>2753</v>
      </c>
      <c r="O394">
        <v>10</v>
      </c>
      <c r="P394" s="13">
        <v>9910.7999999999993</v>
      </c>
      <c r="Q394" s="14">
        <v>7157.8</v>
      </c>
      <c r="R394">
        <v>2753</v>
      </c>
      <c r="S394" t="s">
        <v>27</v>
      </c>
      <c r="T394" t="s">
        <v>45</v>
      </c>
    </row>
    <row r="395" spans="1:20" hidden="1" x14ac:dyDescent="0.25">
      <c r="A395" t="s">
        <v>1122</v>
      </c>
      <c r="B395" t="s">
        <v>7431</v>
      </c>
      <c r="C395" s="9">
        <v>45918</v>
      </c>
      <c r="D395" t="s">
        <v>982</v>
      </c>
      <c r="E395" t="s">
        <v>1123</v>
      </c>
      <c r="F395" t="s">
        <v>21</v>
      </c>
      <c r="G395">
        <v>64</v>
      </c>
      <c r="H395" t="s">
        <v>40</v>
      </c>
      <c r="I395" t="s">
        <v>41</v>
      </c>
      <c r="J395" s="8" t="s">
        <v>58</v>
      </c>
      <c r="K395" t="s">
        <v>25</v>
      </c>
      <c r="L395" t="s">
        <v>26</v>
      </c>
      <c r="M395">
        <v>3</v>
      </c>
      <c r="N395">
        <v>1415</v>
      </c>
      <c r="O395">
        <v>10</v>
      </c>
      <c r="P395" s="13">
        <v>3820.5</v>
      </c>
      <c r="Q395" s="14">
        <v>2759.25</v>
      </c>
      <c r="R395">
        <v>1061.25</v>
      </c>
      <c r="S395" t="s">
        <v>44</v>
      </c>
      <c r="T395" t="s">
        <v>45</v>
      </c>
    </row>
    <row r="396" spans="1:20" x14ac:dyDescent="0.25">
      <c r="A396" t="s">
        <v>1124</v>
      </c>
      <c r="B396" t="s">
        <v>7423</v>
      </c>
      <c r="C396" s="9">
        <v>45679</v>
      </c>
      <c r="D396" t="s">
        <v>1125</v>
      </c>
      <c r="E396" t="s">
        <v>1126</v>
      </c>
      <c r="F396" t="s">
        <v>39</v>
      </c>
      <c r="G396">
        <v>49</v>
      </c>
      <c r="H396" t="s">
        <v>57</v>
      </c>
      <c r="I396" t="s">
        <v>57</v>
      </c>
      <c r="J396" s="8" t="s">
        <v>58</v>
      </c>
      <c r="K396" t="s">
        <v>25</v>
      </c>
      <c r="L396" t="s">
        <v>129</v>
      </c>
      <c r="M396">
        <v>5</v>
      </c>
      <c r="N396">
        <v>814</v>
      </c>
      <c r="O396">
        <v>0</v>
      </c>
      <c r="P396" s="13">
        <v>4070</v>
      </c>
      <c r="Q396" s="14">
        <v>2645.5</v>
      </c>
      <c r="R396">
        <v>1424.5</v>
      </c>
      <c r="S396" t="s">
        <v>44</v>
      </c>
      <c r="T396" t="s">
        <v>28</v>
      </c>
    </row>
    <row r="397" spans="1:20" hidden="1" x14ac:dyDescent="0.25">
      <c r="A397" t="s">
        <v>1127</v>
      </c>
      <c r="B397" t="s">
        <v>7428</v>
      </c>
      <c r="C397" s="9">
        <v>45813</v>
      </c>
      <c r="D397" t="s">
        <v>690</v>
      </c>
      <c r="E397" t="s">
        <v>1128</v>
      </c>
      <c r="F397" t="s">
        <v>21</v>
      </c>
      <c r="G397">
        <v>42</v>
      </c>
      <c r="H397" t="s">
        <v>32</v>
      </c>
      <c r="I397" t="s">
        <v>23</v>
      </c>
      <c r="J397" s="8" t="s">
        <v>58</v>
      </c>
      <c r="K397" t="s">
        <v>33</v>
      </c>
      <c r="L397" t="s">
        <v>49</v>
      </c>
      <c r="M397">
        <v>1</v>
      </c>
      <c r="N397">
        <v>2674</v>
      </c>
      <c r="O397">
        <v>5</v>
      </c>
      <c r="P397" s="13">
        <v>2540.3000000000002</v>
      </c>
      <c r="Q397" s="14">
        <v>1738.1</v>
      </c>
      <c r="R397">
        <v>802.2</v>
      </c>
      <c r="S397" t="s">
        <v>44</v>
      </c>
      <c r="T397" t="s">
        <v>45</v>
      </c>
    </row>
    <row r="398" spans="1:20" hidden="1" x14ac:dyDescent="0.25">
      <c r="A398" t="s">
        <v>1129</v>
      </c>
      <c r="B398" t="s">
        <v>7431</v>
      </c>
      <c r="C398" s="9">
        <v>45901</v>
      </c>
      <c r="D398" t="s">
        <v>1130</v>
      </c>
      <c r="E398" t="s">
        <v>1131</v>
      </c>
      <c r="F398" t="s">
        <v>39</v>
      </c>
      <c r="G398">
        <v>55</v>
      </c>
      <c r="H398" t="s">
        <v>40</v>
      </c>
      <c r="I398" t="s">
        <v>41</v>
      </c>
      <c r="J398" s="8" t="s">
        <v>92</v>
      </c>
      <c r="K398" t="s">
        <v>64</v>
      </c>
      <c r="L398" t="s">
        <v>34</v>
      </c>
      <c r="M398">
        <v>1</v>
      </c>
      <c r="N398">
        <v>1691</v>
      </c>
      <c r="O398">
        <v>0</v>
      </c>
      <c r="P398" s="13">
        <v>1691</v>
      </c>
      <c r="Q398" s="14">
        <v>1099.1500000000001</v>
      </c>
      <c r="R398">
        <v>591.85</v>
      </c>
      <c r="S398" t="s">
        <v>44</v>
      </c>
      <c r="T398" t="s">
        <v>28</v>
      </c>
    </row>
    <row r="399" spans="1:20" x14ac:dyDescent="0.25">
      <c r="A399" t="s">
        <v>1132</v>
      </c>
      <c r="B399" t="s">
        <v>7423</v>
      </c>
      <c r="C399" s="9">
        <v>45663</v>
      </c>
      <c r="D399" t="s">
        <v>876</v>
      </c>
      <c r="E399" t="s">
        <v>1133</v>
      </c>
      <c r="F399" t="s">
        <v>21</v>
      </c>
      <c r="G399">
        <v>40</v>
      </c>
      <c r="H399" t="s">
        <v>22</v>
      </c>
      <c r="I399" t="s">
        <v>23</v>
      </c>
      <c r="J399" s="8" t="s">
        <v>73</v>
      </c>
      <c r="K399" t="s">
        <v>25</v>
      </c>
      <c r="L399" t="s">
        <v>60</v>
      </c>
      <c r="M399">
        <v>1</v>
      </c>
      <c r="N399">
        <v>1951</v>
      </c>
      <c r="O399">
        <v>0</v>
      </c>
      <c r="P399" s="13">
        <v>1951</v>
      </c>
      <c r="Q399" s="14">
        <v>1268.1500000000001</v>
      </c>
      <c r="R399">
        <v>682.85</v>
      </c>
      <c r="S399" t="s">
        <v>35</v>
      </c>
      <c r="T399" t="s">
        <v>28</v>
      </c>
    </row>
    <row r="400" spans="1:20" hidden="1" x14ac:dyDescent="0.25">
      <c r="A400" t="s">
        <v>1134</v>
      </c>
      <c r="B400" t="s">
        <v>7425</v>
      </c>
      <c r="C400" s="9">
        <v>45731</v>
      </c>
      <c r="D400" t="s">
        <v>1135</v>
      </c>
      <c r="E400" t="s">
        <v>1136</v>
      </c>
      <c r="F400" t="s">
        <v>21</v>
      </c>
      <c r="G400">
        <v>31</v>
      </c>
      <c r="H400" t="s">
        <v>32</v>
      </c>
      <c r="I400" t="s">
        <v>23</v>
      </c>
      <c r="J400" s="8" t="s">
        <v>92</v>
      </c>
      <c r="K400" t="s">
        <v>25</v>
      </c>
      <c r="L400" t="s">
        <v>69</v>
      </c>
      <c r="M400">
        <v>4</v>
      </c>
      <c r="N400">
        <v>784</v>
      </c>
      <c r="O400">
        <v>10</v>
      </c>
      <c r="P400" s="13">
        <v>2822.4</v>
      </c>
      <c r="Q400" s="14">
        <v>2038.4</v>
      </c>
      <c r="R400">
        <v>784</v>
      </c>
      <c r="S400" t="s">
        <v>27</v>
      </c>
      <c r="T400" t="s">
        <v>45</v>
      </c>
    </row>
    <row r="401" spans="1:20" hidden="1" x14ac:dyDescent="0.25">
      <c r="A401" t="s">
        <v>1137</v>
      </c>
      <c r="B401" t="s">
        <v>7432</v>
      </c>
      <c r="C401" s="9">
        <v>45946</v>
      </c>
      <c r="D401" t="s">
        <v>109</v>
      </c>
      <c r="E401" t="s">
        <v>1138</v>
      </c>
      <c r="F401" t="s">
        <v>21</v>
      </c>
      <c r="G401">
        <v>51</v>
      </c>
      <c r="H401" t="s">
        <v>22</v>
      </c>
      <c r="I401" t="s">
        <v>23</v>
      </c>
      <c r="J401" s="8" t="s">
        <v>42</v>
      </c>
      <c r="K401" t="s">
        <v>59</v>
      </c>
      <c r="L401" t="s">
        <v>26</v>
      </c>
      <c r="M401">
        <v>2</v>
      </c>
      <c r="N401">
        <v>3396</v>
      </c>
      <c r="O401">
        <v>15</v>
      </c>
      <c r="P401" s="13">
        <v>5773.2</v>
      </c>
      <c r="Q401" s="14">
        <v>4414.8</v>
      </c>
      <c r="R401">
        <v>1358.4</v>
      </c>
      <c r="S401" t="s">
        <v>44</v>
      </c>
      <c r="T401" t="s">
        <v>28</v>
      </c>
    </row>
    <row r="402" spans="1:20" hidden="1" x14ac:dyDescent="0.25">
      <c r="A402" t="s">
        <v>1139</v>
      </c>
      <c r="B402" t="s">
        <v>7431</v>
      </c>
      <c r="C402" s="9">
        <v>45925</v>
      </c>
      <c r="D402" t="s">
        <v>618</v>
      </c>
      <c r="E402" t="s">
        <v>1140</v>
      </c>
      <c r="F402" t="s">
        <v>39</v>
      </c>
      <c r="G402">
        <v>21</v>
      </c>
      <c r="H402" t="s">
        <v>57</v>
      </c>
      <c r="I402" t="s">
        <v>57</v>
      </c>
      <c r="J402" s="8" t="s">
        <v>42</v>
      </c>
      <c r="K402" t="s">
        <v>25</v>
      </c>
      <c r="L402" t="s">
        <v>69</v>
      </c>
      <c r="M402">
        <v>5</v>
      </c>
      <c r="N402">
        <v>1871</v>
      </c>
      <c r="O402">
        <v>5</v>
      </c>
      <c r="P402" s="13">
        <v>8887.25</v>
      </c>
      <c r="Q402" s="14">
        <v>6080.75</v>
      </c>
      <c r="R402">
        <v>2806.5</v>
      </c>
      <c r="S402" t="s">
        <v>35</v>
      </c>
      <c r="T402" t="s">
        <v>45</v>
      </c>
    </row>
    <row r="403" spans="1:20" hidden="1" x14ac:dyDescent="0.25">
      <c r="A403" t="s">
        <v>1141</v>
      </c>
      <c r="B403" t="s">
        <v>7424</v>
      </c>
      <c r="C403" s="9">
        <v>45702</v>
      </c>
      <c r="D403" t="s">
        <v>1142</v>
      </c>
      <c r="E403" t="s">
        <v>1143</v>
      </c>
      <c r="F403" t="s">
        <v>39</v>
      </c>
      <c r="G403">
        <v>47</v>
      </c>
      <c r="H403" t="s">
        <v>32</v>
      </c>
      <c r="I403" t="s">
        <v>23</v>
      </c>
      <c r="J403" s="8" t="s">
        <v>58</v>
      </c>
      <c r="K403" t="s">
        <v>33</v>
      </c>
      <c r="L403" t="s">
        <v>34</v>
      </c>
      <c r="M403">
        <v>5</v>
      </c>
      <c r="N403">
        <v>1059</v>
      </c>
      <c r="O403">
        <v>5</v>
      </c>
      <c r="P403" s="13">
        <v>5030.25</v>
      </c>
      <c r="Q403" s="14">
        <v>3441.75</v>
      </c>
      <c r="R403">
        <v>1588.5</v>
      </c>
      <c r="S403" t="s">
        <v>35</v>
      </c>
      <c r="T403" t="s">
        <v>28</v>
      </c>
    </row>
    <row r="404" spans="1:20" hidden="1" x14ac:dyDescent="0.25">
      <c r="A404" t="s">
        <v>1144</v>
      </c>
      <c r="B404" t="s">
        <v>7423</v>
      </c>
      <c r="C404" s="9">
        <v>45658</v>
      </c>
      <c r="D404" t="s">
        <v>1145</v>
      </c>
      <c r="E404" t="s">
        <v>1146</v>
      </c>
      <c r="F404" t="s">
        <v>39</v>
      </c>
      <c r="G404">
        <v>54</v>
      </c>
      <c r="H404" t="s">
        <v>57</v>
      </c>
      <c r="I404" t="s">
        <v>57</v>
      </c>
      <c r="J404" s="8" t="s">
        <v>42</v>
      </c>
      <c r="K404" t="s">
        <v>59</v>
      </c>
      <c r="L404" t="s">
        <v>26</v>
      </c>
      <c r="M404">
        <v>5</v>
      </c>
      <c r="N404">
        <v>1084</v>
      </c>
      <c r="O404">
        <v>15</v>
      </c>
      <c r="P404" s="13">
        <v>4607</v>
      </c>
      <c r="Q404" s="14">
        <v>3523</v>
      </c>
      <c r="R404">
        <v>1084</v>
      </c>
      <c r="S404" t="s">
        <v>35</v>
      </c>
      <c r="T404" t="s">
        <v>45</v>
      </c>
    </row>
    <row r="405" spans="1:20" hidden="1" x14ac:dyDescent="0.25">
      <c r="A405" t="s">
        <v>1147</v>
      </c>
      <c r="B405" t="s">
        <v>7429</v>
      </c>
      <c r="C405" s="9">
        <v>45847</v>
      </c>
      <c r="D405" t="s">
        <v>1148</v>
      </c>
      <c r="E405" t="s">
        <v>625</v>
      </c>
      <c r="F405" t="s">
        <v>21</v>
      </c>
      <c r="G405">
        <v>21</v>
      </c>
      <c r="H405" t="s">
        <v>32</v>
      </c>
      <c r="I405" t="s">
        <v>23</v>
      </c>
      <c r="J405" s="8" t="s">
        <v>58</v>
      </c>
      <c r="K405" t="s">
        <v>64</v>
      </c>
      <c r="L405" t="s">
        <v>43</v>
      </c>
      <c r="M405">
        <v>2</v>
      </c>
      <c r="N405">
        <v>1327</v>
      </c>
      <c r="O405">
        <v>10</v>
      </c>
      <c r="P405" s="13">
        <v>2388.6</v>
      </c>
      <c r="Q405" s="14">
        <v>1725.1</v>
      </c>
      <c r="R405">
        <v>663.5</v>
      </c>
      <c r="S405" t="s">
        <v>27</v>
      </c>
      <c r="T405" t="s">
        <v>28</v>
      </c>
    </row>
    <row r="406" spans="1:20" hidden="1" x14ac:dyDescent="0.25">
      <c r="A406" t="s">
        <v>1149</v>
      </c>
      <c r="B406" t="s">
        <v>7428</v>
      </c>
      <c r="C406" s="9">
        <v>45812</v>
      </c>
      <c r="D406" t="s">
        <v>1150</v>
      </c>
      <c r="E406" t="s">
        <v>218</v>
      </c>
      <c r="F406" t="s">
        <v>39</v>
      </c>
      <c r="G406">
        <v>48</v>
      </c>
      <c r="H406" t="s">
        <v>53</v>
      </c>
      <c r="I406" t="s">
        <v>23</v>
      </c>
      <c r="J406" s="8" t="s">
        <v>24</v>
      </c>
      <c r="K406" t="s">
        <v>25</v>
      </c>
      <c r="L406" t="s">
        <v>65</v>
      </c>
      <c r="M406">
        <v>1</v>
      </c>
      <c r="N406">
        <v>1924</v>
      </c>
      <c r="O406">
        <v>5</v>
      </c>
      <c r="P406" s="13">
        <v>1827.8</v>
      </c>
      <c r="Q406" s="14">
        <v>1250.5999999999999</v>
      </c>
      <c r="R406">
        <v>577.20000000000005</v>
      </c>
      <c r="S406" t="s">
        <v>27</v>
      </c>
      <c r="T406" t="s">
        <v>45</v>
      </c>
    </row>
    <row r="407" spans="1:20" hidden="1" x14ac:dyDescent="0.25">
      <c r="A407" t="s">
        <v>1151</v>
      </c>
      <c r="B407" t="s">
        <v>7429</v>
      </c>
      <c r="C407" s="9">
        <v>45856</v>
      </c>
      <c r="D407" t="s">
        <v>704</v>
      </c>
      <c r="E407" t="s">
        <v>1152</v>
      </c>
      <c r="F407" t="s">
        <v>21</v>
      </c>
      <c r="G407">
        <v>43</v>
      </c>
      <c r="H407" t="s">
        <v>22</v>
      </c>
      <c r="I407" t="s">
        <v>23</v>
      </c>
      <c r="J407" s="8" t="s">
        <v>24</v>
      </c>
      <c r="K407" t="s">
        <v>64</v>
      </c>
      <c r="L407" t="s">
        <v>43</v>
      </c>
      <c r="M407">
        <v>4</v>
      </c>
      <c r="N407">
        <v>2992</v>
      </c>
      <c r="O407">
        <v>15</v>
      </c>
      <c r="P407" s="13">
        <v>10172.799999999999</v>
      </c>
      <c r="Q407" s="14">
        <v>7779.2</v>
      </c>
      <c r="R407">
        <v>2393.6</v>
      </c>
      <c r="S407" t="s">
        <v>35</v>
      </c>
      <c r="T407" t="s">
        <v>28</v>
      </c>
    </row>
    <row r="408" spans="1:20" hidden="1" x14ac:dyDescent="0.25">
      <c r="A408" t="s">
        <v>1153</v>
      </c>
      <c r="B408" t="s">
        <v>7427</v>
      </c>
      <c r="C408" s="9">
        <v>45789</v>
      </c>
      <c r="D408" t="s">
        <v>1112</v>
      </c>
      <c r="E408" t="s">
        <v>521</v>
      </c>
      <c r="F408" t="s">
        <v>39</v>
      </c>
      <c r="G408">
        <v>38</v>
      </c>
      <c r="H408" t="s">
        <v>57</v>
      </c>
      <c r="I408" t="s">
        <v>57</v>
      </c>
      <c r="J408" s="8" t="s">
        <v>24</v>
      </c>
      <c r="K408" t="s">
        <v>33</v>
      </c>
      <c r="L408" t="s">
        <v>65</v>
      </c>
      <c r="M408">
        <v>3</v>
      </c>
      <c r="N408">
        <v>2265</v>
      </c>
      <c r="O408">
        <v>0</v>
      </c>
      <c r="P408" s="13">
        <v>6795</v>
      </c>
      <c r="Q408" s="14">
        <v>4416.75</v>
      </c>
      <c r="R408">
        <v>2378.25</v>
      </c>
      <c r="S408" t="s">
        <v>27</v>
      </c>
      <c r="T408" t="s">
        <v>28</v>
      </c>
    </row>
    <row r="409" spans="1:20" hidden="1" x14ac:dyDescent="0.25">
      <c r="A409" t="s">
        <v>1154</v>
      </c>
      <c r="B409" t="s">
        <v>7423</v>
      </c>
      <c r="C409" s="9">
        <v>45671</v>
      </c>
      <c r="D409" t="s">
        <v>966</v>
      </c>
      <c r="E409" t="s">
        <v>1155</v>
      </c>
      <c r="F409" t="s">
        <v>21</v>
      </c>
      <c r="G409">
        <v>30</v>
      </c>
      <c r="H409" t="s">
        <v>40</v>
      </c>
      <c r="I409" t="s">
        <v>41</v>
      </c>
      <c r="J409" s="8" t="s">
        <v>58</v>
      </c>
      <c r="K409" t="s">
        <v>25</v>
      </c>
      <c r="L409" t="s">
        <v>34</v>
      </c>
      <c r="M409">
        <v>5</v>
      </c>
      <c r="N409">
        <v>3375</v>
      </c>
      <c r="O409">
        <v>15</v>
      </c>
      <c r="P409" s="13">
        <v>14343.75</v>
      </c>
      <c r="Q409" s="14">
        <v>10968.75</v>
      </c>
      <c r="R409">
        <v>3375</v>
      </c>
      <c r="S409" t="s">
        <v>35</v>
      </c>
      <c r="T409" t="s">
        <v>45</v>
      </c>
    </row>
    <row r="410" spans="1:20" hidden="1" x14ac:dyDescent="0.25">
      <c r="A410" t="s">
        <v>1156</v>
      </c>
      <c r="B410" t="s">
        <v>7423</v>
      </c>
      <c r="C410" s="9">
        <v>45681</v>
      </c>
      <c r="D410" t="s">
        <v>1157</v>
      </c>
      <c r="E410" t="s">
        <v>384</v>
      </c>
      <c r="F410" t="s">
        <v>39</v>
      </c>
      <c r="G410">
        <v>31</v>
      </c>
      <c r="H410" t="s">
        <v>22</v>
      </c>
      <c r="I410" t="s">
        <v>23</v>
      </c>
      <c r="J410" s="8" t="s">
        <v>24</v>
      </c>
      <c r="K410" t="s">
        <v>33</v>
      </c>
      <c r="L410" t="s">
        <v>43</v>
      </c>
      <c r="M410">
        <v>2</v>
      </c>
      <c r="N410">
        <v>3300</v>
      </c>
      <c r="O410">
        <v>10</v>
      </c>
      <c r="P410" s="13">
        <v>5940</v>
      </c>
      <c r="Q410" s="14">
        <v>4290</v>
      </c>
      <c r="R410">
        <v>1650</v>
      </c>
      <c r="S410" t="s">
        <v>35</v>
      </c>
      <c r="T410" t="s">
        <v>45</v>
      </c>
    </row>
    <row r="411" spans="1:20" x14ac:dyDescent="0.25">
      <c r="A411" t="s">
        <v>1158</v>
      </c>
      <c r="B411" t="s">
        <v>7423</v>
      </c>
      <c r="C411" s="9">
        <v>45679</v>
      </c>
      <c r="D411" t="s">
        <v>1159</v>
      </c>
      <c r="E411" t="s">
        <v>1160</v>
      </c>
      <c r="F411" t="s">
        <v>39</v>
      </c>
      <c r="G411">
        <v>60</v>
      </c>
      <c r="H411" t="s">
        <v>57</v>
      </c>
      <c r="I411" t="s">
        <v>57</v>
      </c>
      <c r="J411" s="8" t="s">
        <v>58</v>
      </c>
      <c r="K411" t="s">
        <v>64</v>
      </c>
      <c r="L411" t="s">
        <v>60</v>
      </c>
      <c r="M411">
        <v>3</v>
      </c>
      <c r="N411">
        <v>637</v>
      </c>
      <c r="O411">
        <v>15</v>
      </c>
      <c r="P411" s="13">
        <v>1624.35</v>
      </c>
      <c r="Q411" s="14">
        <v>1242.1500000000001</v>
      </c>
      <c r="R411">
        <v>382.2</v>
      </c>
      <c r="S411" t="s">
        <v>44</v>
      </c>
      <c r="T411" t="s">
        <v>45</v>
      </c>
    </row>
    <row r="412" spans="1:20" hidden="1" x14ac:dyDescent="0.25">
      <c r="A412" t="s">
        <v>1161</v>
      </c>
      <c r="B412" t="s">
        <v>7425</v>
      </c>
      <c r="C412" s="9">
        <v>45725</v>
      </c>
      <c r="D412" t="s">
        <v>1162</v>
      </c>
      <c r="E412" t="s">
        <v>1163</v>
      </c>
      <c r="F412" t="s">
        <v>21</v>
      </c>
      <c r="G412">
        <v>55</v>
      </c>
      <c r="H412" t="s">
        <v>22</v>
      </c>
      <c r="I412" t="s">
        <v>23</v>
      </c>
      <c r="J412" s="8" t="s">
        <v>58</v>
      </c>
      <c r="K412" t="s">
        <v>33</v>
      </c>
      <c r="L412" t="s">
        <v>34</v>
      </c>
      <c r="M412">
        <v>3</v>
      </c>
      <c r="N412">
        <v>2566</v>
      </c>
      <c r="O412">
        <v>5</v>
      </c>
      <c r="P412" s="13">
        <v>7313.1</v>
      </c>
      <c r="Q412" s="14">
        <v>5003.7</v>
      </c>
      <c r="R412">
        <v>2309.4</v>
      </c>
      <c r="S412" t="s">
        <v>44</v>
      </c>
      <c r="T412" t="s">
        <v>45</v>
      </c>
    </row>
    <row r="413" spans="1:20" x14ac:dyDescent="0.25">
      <c r="A413" t="s">
        <v>1164</v>
      </c>
      <c r="B413" t="s">
        <v>7433</v>
      </c>
      <c r="C413" s="9">
        <v>45981</v>
      </c>
      <c r="D413" t="s">
        <v>1145</v>
      </c>
      <c r="E413" t="s">
        <v>1165</v>
      </c>
      <c r="F413" t="s">
        <v>39</v>
      </c>
      <c r="G413">
        <v>26</v>
      </c>
      <c r="H413" t="s">
        <v>57</v>
      </c>
      <c r="I413" t="s">
        <v>57</v>
      </c>
      <c r="J413" s="8" t="s">
        <v>24</v>
      </c>
      <c r="K413" t="s">
        <v>64</v>
      </c>
      <c r="L413" t="s">
        <v>60</v>
      </c>
      <c r="M413">
        <v>2</v>
      </c>
      <c r="N413">
        <v>3491</v>
      </c>
      <c r="O413">
        <v>15</v>
      </c>
      <c r="P413" s="13">
        <v>5934.7</v>
      </c>
      <c r="Q413" s="14">
        <v>4538.3</v>
      </c>
      <c r="R413">
        <v>1396.4</v>
      </c>
      <c r="S413" t="s">
        <v>35</v>
      </c>
      <c r="T413" t="s">
        <v>28</v>
      </c>
    </row>
    <row r="414" spans="1:20" hidden="1" x14ac:dyDescent="0.25">
      <c r="A414" t="s">
        <v>1166</v>
      </c>
      <c r="B414" t="s">
        <v>7434</v>
      </c>
      <c r="C414" s="9">
        <v>46001</v>
      </c>
      <c r="D414" t="s">
        <v>574</v>
      </c>
      <c r="E414" t="s">
        <v>1167</v>
      </c>
      <c r="F414" t="s">
        <v>21</v>
      </c>
      <c r="G414">
        <v>47</v>
      </c>
      <c r="H414" t="s">
        <v>57</v>
      </c>
      <c r="I414" t="s">
        <v>57</v>
      </c>
      <c r="J414" s="8" t="s">
        <v>42</v>
      </c>
      <c r="K414" t="s">
        <v>33</v>
      </c>
      <c r="L414" t="s">
        <v>34</v>
      </c>
      <c r="M414">
        <v>3</v>
      </c>
      <c r="N414">
        <v>3101</v>
      </c>
      <c r="O414">
        <v>5</v>
      </c>
      <c r="P414" s="13">
        <v>8837.85</v>
      </c>
      <c r="Q414" s="14">
        <v>6046.95</v>
      </c>
      <c r="R414">
        <v>2790.9</v>
      </c>
      <c r="S414" t="s">
        <v>27</v>
      </c>
      <c r="T414" t="s">
        <v>28</v>
      </c>
    </row>
    <row r="415" spans="1:20" hidden="1" x14ac:dyDescent="0.25">
      <c r="A415" t="s">
        <v>1168</v>
      </c>
      <c r="B415" t="s">
        <v>7430</v>
      </c>
      <c r="C415" s="9">
        <v>45893</v>
      </c>
      <c r="D415" t="s">
        <v>550</v>
      </c>
      <c r="E415" t="s">
        <v>1169</v>
      </c>
      <c r="F415" t="s">
        <v>21</v>
      </c>
      <c r="G415">
        <v>19</v>
      </c>
      <c r="H415" t="s">
        <v>22</v>
      </c>
      <c r="I415" t="s">
        <v>23</v>
      </c>
      <c r="J415" s="8" t="s">
        <v>92</v>
      </c>
      <c r="K415" t="s">
        <v>33</v>
      </c>
      <c r="L415" t="s">
        <v>26</v>
      </c>
      <c r="M415">
        <v>4</v>
      </c>
      <c r="N415">
        <v>3498</v>
      </c>
      <c r="O415">
        <v>0</v>
      </c>
      <c r="P415" s="13">
        <v>13992</v>
      </c>
      <c r="Q415" s="14">
        <v>9094.7999999999993</v>
      </c>
      <c r="R415">
        <v>4897.2</v>
      </c>
      <c r="S415" t="s">
        <v>27</v>
      </c>
      <c r="T415" t="s">
        <v>45</v>
      </c>
    </row>
    <row r="416" spans="1:20" hidden="1" x14ac:dyDescent="0.25">
      <c r="A416" t="s">
        <v>1170</v>
      </c>
      <c r="B416" t="s">
        <v>7425</v>
      </c>
      <c r="C416" s="9">
        <v>45731</v>
      </c>
      <c r="D416" t="s">
        <v>1171</v>
      </c>
      <c r="E416" t="s">
        <v>1172</v>
      </c>
      <c r="F416" t="s">
        <v>39</v>
      </c>
      <c r="G416">
        <v>39</v>
      </c>
      <c r="H416" t="s">
        <v>57</v>
      </c>
      <c r="I416" t="s">
        <v>57</v>
      </c>
      <c r="J416" s="8" t="s">
        <v>73</v>
      </c>
      <c r="K416" t="s">
        <v>59</v>
      </c>
      <c r="L416" t="s">
        <v>69</v>
      </c>
      <c r="M416">
        <v>3</v>
      </c>
      <c r="N416">
        <v>1491</v>
      </c>
      <c r="O416">
        <v>10</v>
      </c>
      <c r="P416" s="13">
        <v>4025.7</v>
      </c>
      <c r="Q416" s="14">
        <v>2907.45</v>
      </c>
      <c r="R416">
        <v>1118.25</v>
      </c>
      <c r="S416" t="s">
        <v>44</v>
      </c>
      <c r="T416" t="s">
        <v>28</v>
      </c>
    </row>
    <row r="417" spans="1:20" hidden="1" x14ac:dyDescent="0.25">
      <c r="A417" t="s">
        <v>1173</v>
      </c>
      <c r="B417" t="s">
        <v>7432</v>
      </c>
      <c r="C417" s="9">
        <v>45942</v>
      </c>
      <c r="D417" t="s">
        <v>1174</v>
      </c>
      <c r="E417" t="s">
        <v>1175</v>
      </c>
      <c r="F417" t="s">
        <v>21</v>
      </c>
      <c r="G417">
        <v>33</v>
      </c>
      <c r="H417" t="s">
        <v>22</v>
      </c>
      <c r="I417" t="s">
        <v>23</v>
      </c>
      <c r="J417" s="8" t="s">
        <v>42</v>
      </c>
      <c r="K417" t="s">
        <v>33</v>
      </c>
      <c r="L417" t="s">
        <v>43</v>
      </c>
      <c r="M417">
        <v>1</v>
      </c>
      <c r="N417">
        <v>1825</v>
      </c>
      <c r="O417">
        <v>0</v>
      </c>
      <c r="P417" s="13">
        <v>1825</v>
      </c>
      <c r="Q417" s="14">
        <v>1186.25</v>
      </c>
      <c r="R417">
        <v>638.75</v>
      </c>
      <c r="S417" t="s">
        <v>35</v>
      </c>
      <c r="T417" t="s">
        <v>45</v>
      </c>
    </row>
    <row r="418" spans="1:20" hidden="1" x14ac:dyDescent="0.25">
      <c r="A418" t="s">
        <v>1176</v>
      </c>
      <c r="B418" t="s">
        <v>7432</v>
      </c>
      <c r="C418" s="9">
        <v>45937</v>
      </c>
      <c r="D418" t="s">
        <v>1177</v>
      </c>
      <c r="E418" t="s">
        <v>1178</v>
      </c>
      <c r="F418" t="s">
        <v>39</v>
      </c>
      <c r="G418">
        <v>46</v>
      </c>
      <c r="H418" t="s">
        <v>32</v>
      </c>
      <c r="I418" t="s">
        <v>23</v>
      </c>
      <c r="J418" s="8" t="s">
        <v>92</v>
      </c>
      <c r="K418" t="s">
        <v>59</v>
      </c>
      <c r="L418" t="s">
        <v>34</v>
      </c>
      <c r="M418">
        <v>5</v>
      </c>
      <c r="N418">
        <v>2223</v>
      </c>
      <c r="O418">
        <v>10</v>
      </c>
      <c r="P418" s="13">
        <v>10003.5</v>
      </c>
      <c r="Q418" s="14">
        <v>7224.75</v>
      </c>
      <c r="R418">
        <v>2778.75</v>
      </c>
      <c r="S418" t="s">
        <v>35</v>
      </c>
      <c r="T418" t="s">
        <v>45</v>
      </c>
    </row>
    <row r="419" spans="1:20" hidden="1" x14ac:dyDescent="0.25">
      <c r="A419" t="s">
        <v>1179</v>
      </c>
      <c r="B419" t="s">
        <v>7426</v>
      </c>
      <c r="C419" s="9">
        <v>45755</v>
      </c>
      <c r="D419" t="s">
        <v>1180</v>
      </c>
      <c r="E419" t="s">
        <v>38</v>
      </c>
      <c r="F419" t="s">
        <v>21</v>
      </c>
      <c r="G419">
        <v>36</v>
      </c>
      <c r="H419" t="s">
        <v>53</v>
      </c>
      <c r="I419" t="s">
        <v>23</v>
      </c>
      <c r="J419" s="8" t="s">
        <v>42</v>
      </c>
      <c r="K419" t="s">
        <v>33</v>
      </c>
      <c r="L419" t="s">
        <v>34</v>
      </c>
      <c r="M419">
        <v>4</v>
      </c>
      <c r="N419">
        <v>558</v>
      </c>
      <c r="O419">
        <v>10</v>
      </c>
      <c r="P419" s="13">
        <v>2008.8</v>
      </c>
      <c r="Q419" s="14">
        <v>1450.8</v>
      </c>
      <c r="R419">
        <v>558</v>
      </c>
      <c r="S419" t="s">
        <v>44</v>
      </c>
      <c r="T419" t="s">
        <v>28</v>
      </c>
    </row>
    <row r="420" spans="1:20" hidden="1" x14ac:dyDescent="0.25">
      <c r="A420" t="s">
        <v>1181</v>
      </c>
      <c r="B420" t="s">
        <v>7428</v>
      </c>
      <c r="C420" s="9">
        <v>45814</v>
      </c>
      <c r="D420" t="s">
        <v>1182</v>
      </c>
      <c r="E420" t="s">
        <v>1183</v>
      </c>
      <c r="F420" t="s">
        <v>21</v>
      </c>
      <c r="G420">
        <v>32</v>
      </c>
      <c r="H420" t="s">
        <v>32</v>
      </c>
      <c r="I420" t="s">
        <v>23</v>
      </c>
      <c r="J420" s="8" t="s">
        <v>58</v>
      </c>
      <c r="K420" t="s">
        <v>25</v>
      </c>
      <c r="L420" t="s">
        <v>49</v>
      </c>
      <c r="M420">
        <v>3</v>
      </c>
      <c r="N420">
        <v>1697</v>
      </c>
      <c r="O420">
        <v>15</v>
      </c>
      <c r="P420" s="13">
        <v>4327.3500000000004</v>
      </c>
      <c r="Q420" s="14">
        <v>3309.15</v>
      </c>
      <c r="R420">
        <v>1018.2</v>
      </c>
      <c r="S420" t="s">
        <v>35</v>
      </c>
      <c r="T420" t="s">
        <v>45</v>
      </c>
    </row>
    <row r="421" spans="1:20" hidden="1" x14ac:dyDescent="0.25">
      <c r="A421" t="s">
        <v>1184</v>
      </c>
      <c r="B421" t="s">
        <v>7424</v>
      </c>
      <c r="C421" s="9">
        <v>45690</v>
      </c>
      <c r="D421" t="s">
        <v>1185</v>
      </c>
      <c r="E421" t="s">
        <v>317</v>
      </c>
      <c r="F421" t="s">
        <v>21</v>
      </c>
      <c r="G421">
        <v>59</v>
      </c>
      <c r="H421" t="s">
        <v>22</v>
      </c>
      <c r="I421" t="s">
        <v>23</v>
      </c>
      <c r="J421" s="8" t="s">
        <v>58</v>
      </c>
      <c r="K421" t="s">
        <v>64</v>
      </c>
      <c r="L421" t="s">
        <v>26</v>
      </c>
      <c r="M421">
        <v>2</v>
      </c>
      <c r="N421">
        <v>909</v>
      </c>
      <c r="O421">
        <v>0</v>
      </c>
      <c r="P421" s="13">
        <v>1818</v>
      </c>
      <c r="Q421" s="14">
        <v>1181.7</v>
      </c>
      <c r="R421">
        <v>636.29999999999995</v>
      </c>
      <c r="S421" t="s">
        <v>35</v>
      </c>
      <c r="T421" t="s">
        <v>45</v>
      </c>
    </row>
    <row r="422" spans="1:20" hidden="1" x14ac:dyDescent="0.25">
      <c r="A422" t="s">
        <v>1186</v>
      </c>
      <c r="B422" t="s">
        <v>7428</v>
      </c>
      <c r="C422" s="9">
        <v>45829</v>
      </c>
      <c r="D422" t="s">
        <v>1187</v>
      </c>
      <c r="E422" t="s">
        <v>778</v>
      </c>
      <c r="F422" t="s">
        <v>39</v>
      </c>
      <c r="G422">
        <v>61</v>
      </c>
      <c r="H422" t="s">
        <v>22</v>
      </c>
      <c r="I422" t="s">
        <v>23</v>
      </c>
      <c r="J422" s="8" t="s">
        <v>42</v>
      </c>
      <c r="K422" t="s">
        <v>33</v>
      </c>
      <c r="L422" t="s">
        <v>43</v>
      </c>
      <c r="M422">
        <v>2</v>
      </c>
      <c r="N422">
        <v>2890</v>
      </c>
      <c r="O422">
        <v>10</v>
      </c>
      <c r="P422" s="13">
        <v>5202</v>
      </c>
      <c r="Q422" s="14">
        <v>3757</v>
      </c>
      <c r="R422">
        <v>1445</v>
      </c>
      <c r="S422" t="s">
        <v>35</v>
      </c>
      <c r="T422" t="s">
        <v>45</v>
      </c>
    </row>
    <row r="423" spans="1:20" hidden="1" x14ac:dyDescent="0.25">
      <c r="A423" t="s">
        <v>1188</v>
      </c>
      <c r="B423" t="s">
        <v>7427</v>
      </c>
      <c r="C423" s="9">
        <v>45793</v>
      </c>
      <c r="D423" t="s">
        <v>1189</v>
      </c>
      <c r="E423" t="s">
        <v>1190</v>
      </c>
      <c r="F423" t="s">
        <v>21</v>
      </c>
      <c r="G423">
        <v>22</v>
      </c>
      <c r="H423" t="s">
        <v>40</v>
      </c>
      <c r="I423" t="s">
        <v>41</v>
      </c>
      <c r="J423" s="8" t="s">
        <v>92</v>
      </c>
      <c r="K423" t="s">
        <v>33</v>
      </c>
      <c r="L423" t="s">
        <v>69</v>
      </c>
      <c r="M423">
        <v>5</v>
      </c>
      <c r="N423">
        <v>1757</v>
      </c>
      <c r="O423">
        <v>5</v>
      </c>
      <c r="P423" s="13">
        <v>8345.75</v>
      </c>
      <c r="Q423" s="14">
        <v>5710.25</v>
      </c>
      <c r="R423">
        <v>2635.5</v>
      </c>
      <c r="S423" t="s">
        <v>44</v>
      </c>
      <c r="T423" t="s">
        <v>45</v>
      </c>
    </row>
    <row r="424" spans="1:20" hidden="1" x14ac:dyDescent="0.25">
      <c r="A424" t="s">
        <v>1191</v>
      </c>
      <c r="B424" t="s">
        <v>7424</v>
      </c>
      <c r="C424" s="9">
        <v>45714</v>
      </c>
      <c r="D424" t="s">
        <v>1192</v>
      </c>
      <c r="E424" t="s">
        <v>1193</v>
      </c>
      <c r="F424" t="s">
        <v>21</v>
      </c>
      <c r="G424">
        <v>22</v>
      </c>
      <c r="H424" t="s">
        <v>40</v>
      </c>
      <c r="I424" t="s">
        <v>41</v>
      </c>
      <c r="J424" s="8" t="s">
        <v>24</v>
      </c>
      <c r="K424" t="s">
        <v>33</v>
      </c>
      <c r="L424" t="s">
        <v>34</v>
      </c>
      <c r="M424">
        <v>3</v>
      </c>
      <c r="N424">
        <v>3107</v>
      </c>
      <c r="O424">
        <v>0</v>
      </c>
      <c r="P424" s="13">
        <v>9321</v>
      </c>
      <c r="Q424" s="14">
        <v>6058.65</v>
      </c>
      <c r="R424">
        <v>3262.35</v>
      </c>
      <c r="S424" t="s">
        <v>44</v>
      </c>
      <c r="T424" t="s">
        <v>45</v>
      </c>
    </row>
    <row r="425" spans="1:20" hidden="1" x14ac:dyDescent="0.25">
      <c r="A425" t="s">
        <v>1194</v>
      </c>
      <c r="B425" t="s">
        <v>7428</v>
      </c>
      <c r="C425" s="9">
        <v>45838</v>
      </c>
      <c r="D425" t="s">
        <v>1195</v>
      </c>
      <c r="E425" t="s">
        <v>1196</v>
      </c>
      <c r="F425" t="s">
        <v>39</v>
      </c>
      <c r="G425">
        <v>56</v>
      </c>
      <c r="H425" t="s">
        <v>53</v>
      </c>
      <c r="I425" t="s">
        <v>23</v>
      </c>
      <c r="J425" s="8" t="s">
        <v>92</v>
      </c>
      <c r="K425" t="s">
        <v>25</v>
      </c>
      <c r="L425" t="s">
        <v>26</v>
      </c>
      <c r="M425">
        <v>4</v>
      </c>
      <c r="N425">
        <v>1298</v>
      </c>
      <c r="O425">
        <v>15</v>
      </c>
      <c r="P425" s="13">
        <v>4413.2</v>
      </c>
      <c r="Q425" s="14">
        <v>3374.8</v>
      </c>
      <c r="R425">
        <v>1038.4000000000001</v>
      </c>
      <c r="S425" t="s">
        <v>44</v>
      </c>
      <c r="T425" t="s">
        <v>45</v>
      </c>
    </row>
    <row r="426" spans="1:20" hidden="1" x14ac:dyDescent="0.25">
      <c r="A426" t="s">
        <v>1197</v>
      </c>
      <c r="B426" t="s">
        <v>7430</v>
      </c>
      <c r="C426" s="9">
        <v>45870</v>
      </c>
      <c r="D426" t="s">
        <v>1198</v>
      </c>
      <c r="E426" t="s">
        <v>775</v>
      </c>
      <c r="F426" t="s">
        <v>39</v>
      </c>
      <c r="G426">
        <v>42</v>
      </c>
      <c r="H426" t="s">
        <v>53</v>
      </c>
      <c r="I426" t="s">
        <v>23</v>
      </c>
      <c r="J426" s="8" t="s">
        <v>24</v>
      </c>
      <c r="K426" t="s">
        <v>25</v>
      </c>
      <c r="L426" t="s">
        <v>43</v>
      </c>
      <c r="M426">
        <v>1</v>
      </c>
      <c r="N426">
        <v>1602</v>
      </c>
      <c r="O426">
        <v>10</v>
      </c>
      <c r="P426" s="13">
        <v>1441.8</v>
      </c>
      <c r="Q426" s="14">
        <v>1041.3</v>
      </c>
      <c r="R426">
        <v>400.5</v>
      </c>
      <c r="S426" t="s">
        <v>35</v>
      </c>
      <c r="T426" t="s">
        <v>28</v>
      </c>
    </row>
    <row r="427" spans="1:20" x14ac:dyDescent="0.25">
      <c r="A427" t="s">
        <v>1199</v>
      </c>
      <c r="B427" t="s">
        <v>7426</v>
      </c>
      <c r="C427" s="9">
        <v>45775</v>
      </c>
      <c r="D427" t="s">
        <v>1200</v>
      </c>
      <c r="E427" t="s">
        <v>1201</v>
      </c>
      <c r="F427" t="s">
        <v>21</v>
      </c>
      <c r="G427">
        <v>52</v>
      </c>
      <c r="H427" t="s">
        <v>57</v>
      </c>
      <c r="I427" t="s">
        <v>57</v>
      </c>
      <c r="J427" s="8" t="s">
        <v>42</v>
      </c>
      <c r="K427" t="s">
        <v>33</v>
      </c>
      <c r="L427" t="s">
        <v>129</v>
      </c>
      <c r="M427">
        <v>5</v>
      </c>
      <c r="N427">
        <v>3273</v>
      </c>
      <c r="O427">
        <v>5</v>
      </c>
      <c r="P427" s="13">
        <v>15546.75</v>
      </c>
      <c r="Q427" s="14">
        <v>10637.25</v>
      </c>
      <c r="R427">
        <v>4909.5</v>
      </c>
      <c r="S427" t="s">
        <v>44</v>
      </c>
      <c r="T427" t="s">
        <v>28</v>
      </c>
    </row>
    <row r="428" spans="1:20" hidden="1" x14ac:dyDescent="0.25">
      <c r="A428" t="s">
        <v>1202</v>
      </c>
      <c r="B428" t="s">
        <v>7429</v>
      </c>
      <c r="C428" s="9">
        <v>45868</v>
      </c>
      <c r="D428" t="s">
        <v>1203</v>
      </c>
      <c r="E428" t="s">
        <v>1204</v>
      </c>
      <c r="F428" t="s">
        <v>21</v>
      </c>
      <c r="G428">
        <v>43</v>
      </c>
      <c r="H428" t="s">
        <v>32</v>
      </c>
      <c r="I428" t="s">
        <v>23</v>
      </c>
      <c r="J428" s="8" t="s">
        <v>92</v>
      </c>
      <c r="K428" t="s">
        <v>64</v>
      </c>
      <c r="L428" t="s">
        <v>69</v>
      </c>
      <c r="M428">
        <v>1</v>
      </c>
      <c r="N428">
        <v>3046</v>
      </c>
      <c r="O428">
        <v>15</v>
      </c>
      <c r="P428" s="13">
        <v>2589.1</v>
      </c>
      <c r="Q428" s="14">
        <v>1979.9</v>
      </c>
      <c r="R428">
        <v>609.20000000000005</v>
      </c>
      <c r="S428" t="s">
        <v>44</v>
      </c>
      <c r="T428" t="s">
        <v>45</v>
      </c>
    </row>
    <row r="429" spans="1:20" hidden="1" x14ac:dyDescent="0.25">
      <c r="A429" t="s">
        <v>1205</v>
      </c>
      <c r="B429" t="s">
        <v>7429</v>
      </c>
      <c r="C429" s="9">
        <v>45846</v>
      </c>
      <c r="D429" t="s">
        <v>426</v>
      </c>
      <c r="E429" t="s">
        <v>1206</v>
      </c>
      <c r="F429" t="s">
        <v>21</v>
      </c>
      <c r="G429">
        <v>34</v>
      </c>
      <c r="H429" t="s">
        <v>22</v>
      </c>
      <c r="I429" t="s">
        <v>23</v>
      </c>
      <c r="J429" s="8" t="s">
        <v>24</v>
      </c>
      <c r="K429" t="s">
        <v>33</v>
      </c>
      <c r="L429" t="s">
        <v>26</v>
      </c>
      <c r="M429">
        <v>1</v>
      </c>
      <c r="N429">
        <v>3239</v>
      </c>
      <c r="O429">
        <v>10</v>
      </c>
      <c r="P429" s="13">
        <v>2915.1</v>
      </c>
      <c r="Q429" s="14">
        <v>2105.35</v>
      </c>
      <c r="R429">
        <v>809.75</v>
      </c>
      <c r="S429" t="s">
        <v>27</v>
      </c>
      <c r="T429" t="s">
        <v>45</v>
      </c>
    </row>
    <row r="430" spans="1:20" x14ac:dyDescent="0.25">
      <c r="A430" t="s">
        <v>1207</v>
      </c>
      <c r="B430" t="s">
        <v>7434</v>
      </c>
      <c r="C430" s="9">
        <v>46007</v>
      </c>
      <c r="D430" t="s">
        <v>675</v>
      </c>
      <c r="E430" t="s">
        <v>1208</v>
      </c>
      <c r="F430" t="s">
        <v>39</v>
      </c>
      <c r="G430">
        <v>18</v>
      </c>
      <c r="H430" t="s">
        <v>32</v>
      </c>
      <c r="I430" t="s">
        <v>23</v>
      </c>
      <c r="J430" s="8" t="s">
        <v>92</v>
      </c>
      <c r="K430" t="s">
        <v>25</v>
      </c>
      <c r="L430" t="s">
        <v>60</v>
      </c>
      <c r="M430">
        <v>2</v>
      </c>
      <c r="N430">
        <v>1802</v>
      </c>
      <c r="O430">
        <v>10</v>
      </c>
      <c r="P430" s="13">
        <v>3243.6</v>
      </c>
      <c r="Q430" s="14">
        <v>2342.6</v>
      </c>
      <c r="R430">
        <v>901</v>
      </c>
      <c r="S430" t="s">
        <v>44</v>
      </c>
      <c r="T430" t="s">
        <v>45</v>
      </c>
    </row>
    <row r="431" spans="1:20" hidden="1" x14ac:dyDescent="0.25">
      <c r="A431" t="s">
        <v>1209</v>
      </c>
      <c r="B431" t="s">
        <v>7428</v>
      </c>
      <c r="C431" s="9">
        <v>45815</v>
      </c>
      <c r="D431" t="s">
        <v>1210</v>
      </c>
      <c r="E431" t="s">
        <v>1211</v>
      </c>
      <c r="F431" t="s">
        <v>21</v>
      </c>
      <c r="G431">
        <v>39</v>
      </c>
      <c r="H431" t="s">
        <v>57</v>
      </c>
      <c r="I431" t="s">
        <v>57</v>
      </c>
      <c r="J431" s="8" t="s">
        <v>92</v>
      </c>
      <c r="K431" t="s">
        <v>33</v>
      </c>
      <c r="L431" t="s">
        <v>26</v>
      </c>
      <c r="M431">
        <v>2</v>
      </c>
      <c r="N431">
        <v>2320</v>
      </c>
      <c r="O431">
        <v>5</v>
      </c>
      <c r="P431" s="13">
        <v>4408</v>
      </c>
      <c r="Q431" s="14">
        <v>3016</v>
      </c>
      <c r="R431">
        <v>1392</v>
      </c>
      <c r="S431" t="s">
        <v>35</v>
      </c>
      <c r="T431" t="s">
        <v>45</v>
      </c>
    </row>
    <row r="432" spans="1:20" hidden="1" x14ac:dyDescent="0.25">
      <c r="A432" t="s">
        <v>1212</v>
      </c>
      <c r="B432" t="s">
        <v>7428</v>
      </c>
      <c r="C432" s="9">
        <v>45822</v>
      </c>
      <c r="D432" t="s">
        <v>1213</v>
      </c>
      <c r="E432" t="s">
        <v>1214</v>
      </c>
      <c r="F432" t="s">
        <v>21</v>
      </c>
      <c r="G432">
        <v>51</v>
      </c>
      <c r="H432" t="s">
        <v>22</v>
      </c>
      <c r="I432" t="s">
        <v>23</v>
      </c>
      <c r="J432" s="8" t="s">
        <v>58</v>
      </c>
      <c r="K432" t="s">
        <v>59</v>
      </c>
      <c r="L432" t="s">
        <v>49</v>
      </c>
      <c r="M432">
        <v>3</v>
      </c>
      <c r="N432">
        <v>3445</v>
      </c>
      <c r="O432">
        <v>10</v>
      </c>
      <c r="P432" s="13">
        <v>9301.5</v>
      </c>
      <c r="Q432" s="14">
        <v>6717.75</v>
      </c>
      <c r="R432">
        <v>2583.75</v>
      </c>
      <c r="S432" t="s">
        <v>35</v>
      </c>
      <c r="T432" t="s">
        <v>45</v>
      </c>
    </row>
    <row r="433" spans="1:20" x14ac:dyDescent="0.25">
      <c r="A433" t="s">
        <v>1215</v>
      </c>
      <c r="B433" t="s">
        <v>7429</v>
      </c>
      <c r="C433" s="9">
        <v>45858</v>
      </c>
      <c r="D433" t="s">
        <v>1216</v>
      </c>
      <c r="E433" t="s">
        <v>1217</v>
      </c>
      <c r="F433" t="s">
        <v>21</v>
      </c>
      <c r="G433">
        <v>39</v>
      </c>
      <c r="H433" t="s">
        <v>40</v>
      </c>
      <c r="I433" t="s">
        <v>41</v>
      </c>
      <c r="J433" s="8" t="s">
        <v>92</v>
      </c>
      <c r="K433" t="s">
        <v>64</v>
      </c>
      <c r="L433" t="s">
        <v>129</v>
      </c>
      <c r="M433">
        <v>4</v>
      </c>
      <c r="N433">
        <v>3040</v>
      </c>
      <c r="O433">
        <v>15</v>
      </c>
      <c r="P433" s="13">
        <v>10336</v>
      </c>
      <c r="Q433" s="14">
        <v>7904</v>
      </c>
      <c r="R433">
        <v>2432</v>
      </c>
      <c r="S433" t="s">
        <v>35</v>
      </c>
      <c r="T433" t="s">
        <v>45</v>
      </c>
    </row>
    <row r="434" spans="1:20" hidden="1" x14ac:dyDescent="0.25">
      <c r="A434" t="s">
        <v>1218</v>
      </c>
      <c r="B434" t="s">
        <v>7429</v>
      </c>
      <c r="C434" s="9">
        <v>45863</v>
      </c>
      <c r="D434" t="s">
        <v>1219</v>
      </c>
      <c r="E434" t="s">
        <v>52</v>
      </c>
      <c r="F434" t="s">
        <v>21</v>
      </c>
      <c r="G434">
        <v>31</v>
      </c>
      <c r="H434" t="s">
        <v>40</v>
      </c>
      <c r="I434" t="s">
        <v>41</v>
      </c>
      <c r="J434" s="8" t="s">
        <v>42</v>
      </c>
      <c r="K434" t="s">
        <v>25</v>
      </c>
      <c r="L434" t="s">
        <v>26</v>
      </c>
      <c r="M434">
        <v>2</v>
      </c>
      <c r="N434">
        <v>2598</v>
      </c>
      <c r="O434">
        <v>5</v>
      </c>
      <c r="P434" s="13">
        <v>4936.2</v>
      </c>
      <c r="Q434" s="14">
        <v>3377.4</v>
      </c>
      <c r="R434">
        <v>1558.8</v>
      </c>
      <c r="S434" t="s">
        <v>44</v>
      </c>
      <c r="T434" t="s">
        <v>45</v>
      </c>
    </row>
    <row r="435" spans="1:20" x14ac:dyDescent="0.25">
      <c r="A435" t="s">
        <v>1220</v>
      </c>
      <c r="B435" t="s">
        <v>7430</v>
      </c>
      <c r="C435" s="9">
        <v>45878</v>
      </c>
      <c r="D435" t="s">
        <v>1221</v>
      </c>
      <c r="E435" t="s">
        <v>1222</v>
      </c>
      <c r="F435" t="s">
        <v>39</v>
      </c>
      <c r="G435">
        <v>55</v>
      </c>
      <c r="H435" t="s">
        <v>32</v>
      </c>
      <c r="I435" t="s">
        <v>23</v>
      </c>
      <c r="J435" s="8" t="s">
        <v>92</v>
      </c>
      <c r="K435" t="s">
        <v>59</v>
      </c>
      <c r="L435" t="s">
        <v>60</v>
      </c>
      <c r="M435">
        <v>1</v>
      </c>
      <c r="N435">
        <v>1403</v>
      </c>
      <c r="O435">
        <v>15</v>
      </c>
      <c r="P435" s="13">
        <v>1192.55</v>
      </c>
      <c r="Q435" s="14">
        <v>911.95</v>
      </c>
      <c r="R435">
        <v>280.60000000000002</v>
      </c>
      <c r="S435" t="s">
        <v>27</v>
      </c>
      <c r="T435" t="s">
        <v>45</v>
      </c>
    </row>
    <row r="436" spans="1:20" hidden="1" x14ac:dyDescent="0.25">
      <c r="A436" t="s">
        <v>1223</v>
      </c>
      <c r="B436" t="s">
        <v>7424</v>
      </c>
      <c r="C436" s="9">
        <v>45712</v>
      </c>
      <c r="D436" t="s">
        <v>1224</v>
      </c>
      <c r="E436" t="s">
        <v>759</v>
      </c>
      <c r="F436" t="s">
        <v>39</v>
      </c>
      <c r="G436">
        <v>18</v>
      </c>
      <c r="H436" t="s">
        <v>32</v>
      </c>
      <c r="I436" t="s">
        <v>23</v>
      </c>
      <c r="J436" s="8" t="s">
        <v>58</v>
      </c>
      <c r="K436" t="s">
        <v>25</v>
      </c>
      <c r="L436" t="s">
        <v>65</v>
      </c>
      <c r="M436">
        <v>3</v>
      </c>
      <c r="N436">
        <v>3489</v>
      </c>
      <c r="O436">
        <v>10</v>
      </c>
      <c r="P436" s="13">
        <v>9420.2999999999993</v>
      </c>
      <c r="Q436" s="14">
        <v>6803.55</v>
      </c>
      <c r="R436">
        <v>2616.75</v>
      </c>
      <c r="S436" t="s">
        <v>35</v>
      </c>
      <c r="T436" t="s">
        <v>45</v>
      </c>
    </row>
    <row r="437" spans="1:20" hidden="1" x14ac:dyDescent="0.25">
      <c r="A437" t="s">
        <v>1225</v>
      </c>
      <c r="B437" t="s">
        <v>7432</v>
      </c>
      <c r="C437" s="9">
        <v>45940</v>
      </c>
      <c r="D437" t="s">
        <v>1059</v>
      </c>
      <c r="E437" t="s">
        <v>559</v>
      </c>
      <c r="F437" t="s">
        <v>39</v>
      </c>
      <c r="G437">
        <v>57</v>
      </c>
      <c r="H437" t="s">
        <v>57</v>
      </c>
      <c r="I437" t="s">
        <v>57</v>
      </c>
      <c r="J437" s="8" t="s">
        <v>42</v>
      </c>
      <c r="K437" t="s">
        <v>25</v>
      </c>
      <c r="L437" t="s">
        <v>26</v>
      </c>
      <c r="M437">
        <v>3</v>
      </c>
      <c r="N437">
        <v>2006</v>
      </c>
      <c r="O437">
        <v>15</v>
      </c>
      <c r="P437" s="13">
        <v>5115.3</v>
      </c>
      <c r="Q437" s="14">
        <v>3911.7</v>
      </c>
      <c r="R437">
        <v>1203.5999999999999</v>
      </c>
      <c r="S437" t="s">
        <v>44</v>
      </c>
      <c r="T437" t="s">
        <v>45</v>
      </c>
    </row>
    <row r="438" spans="1:20" x14ac:dyDescent="0.25">
      <c r="A438" t="s">
        <v>1226</v>
      </c>
      <c r="B438" t="s">
        <v>7424</v>
      </c>
      <c r="C438" s="9">
        <v>45696</v>
      </c>
      <c r="D438" t="s">
        <v>1227</v>
      </c>
      <c r="E438" t="s">
        <v>843</v>
      </c>
      <c r="F438" t="s">
        <v>39</v>
      </c>
      <c r="G438">
        <v>31</v>
      </c>
      <c r="H438" t="s">
        <v>32</v>
      </c>
      <c r="I438" t="s">
        <v>23</v>
      </c>
      <c r="J438" s="8" t="s">
        <v>58</v>
      </c>
      <c r="K438" t="s">
        <v>59</v>
      </c>
      <c r="L438" t="s">
        <v>129</v>
      </c>
      <c r="M438">
        <v>1</v>
      </c>
      <c r="N438">
        <v>818</v>
      </c>
      <c r="O438">
        <v>5</v>
      </c>
      <c r="P438" s="13">
        <v>777.1</v>
      </c>
      <c r="Q438" s="14">
        <v>531.70000000000005</v>
      </c>
      <c r="R438">
        <v>245.4</v>
      </c>
      <c r="S438" t="s">
        <v>35</v>
      </c>
      <c r="T438" t="s">
        <v>45</v>
      </c>
    </row>
    <row r="439" spans="1:20" x14ac:dyDescent="0.25">
      <c r="A439" t="s">
        <v>1228</v>
      </c>
      <c r="B439" t="s">
        <v>7430</v>
      </c>
      <c r="C439" s="9">
        <v>45877</v>
      </c>
      <c r="D439" t="s">
        <v>175</v>
      </c>
      <c r="E439" t="s">
        <v>1229</v>
      </c>
      <c r="F439" t="s">
        <v>21</v>
      </c>
      <c r="G439">
        <v>58</v>
      </c>
      <c r="H439" t="s">
        <v>32</v>
      </c>
      <c r="I439" t="s">
        <v>23</v>
      </c>
      <c r="J439" s="8" t="s">
        <v>24</v>
      </c>
      <c r="K439" t="s">
        <v>25</v>
      </c>
      <c r="L439" t="s">
        <v>129</v>
      </c>
      <c r="M439">
        <v>1</v>
      </c>
      <c r="N439">
        <v>1035</v>
      </c>
      <c r="O439">
        <v>0</v>
      </c>
      <c r="P439" s="13">
        <v>1035</v>
      </c>
      <c r="Q439" s="14">
        <v>672.75</v>
      </c>
      <c r="R439">
        <v>362.25</v>
      </c>
      <c r="S439" t="s">
        <v>35</v>
      </c>
      <c r="T439" t="s">
        <v>45</v>
      </c>
    </row>
    <row r="440" spans="1:20" hidden="1" x14ac:dyDescent="0.25">
      <c r="A440" t="s">
        <v>1230</v>
      </c>
      <c r="B440" t="s">
        <v>7429</v>
      </c>
      <c r="C440" s="9">
        <v>45841</v>
      </c>
      <c r="D440" t="s">
        <v>1231</v>
      </c>
      <c r="E440" t="s">
        <v>1232</v>
      </c>
      <c r="F440" t="s">
        <v>39</v>
      </c>
      <c r="G440">
        <v>22</v>
      </c>
      <c r="H440" t="s">
        <v>53</v>
      </c>
      <c r="I440" t="s">
        <v>23</v>
      </c>
      <c r="J440" s="8" t="s">
        <v>92</v>
      </c>
      <c r="K440" t="s">
        <v>59</v>
      </c>
      <c r="L440" t="s">
        <v>69</v>
      </c>
      <c r="M440">
        <v>1</v>
      </c>
      <c r="N440">
        <v>2930</v>
      </c>
      <c r="O440">
        <v>10</v>
      </c>
      <c r="P440" s="13">
        <v>2637</v>
      </c>
      <c r="Q440" s="14">
        <v>1904.5</v>
      </c>
      <c r="R440">
        <v>732.5</v>
      </c>
      <c r="S440" t="s">
        <v>44</v>
      </c>
      <c r="T440" t="s">
        <v>28</v>
      </c>
    </row>
    <row r="441" spans="1:20" x14ac:dyDescent="0.25">
      <c r="A441" t="s">
        <v>1233</v>
      </c>
      <c r="B441" t="s">
        <v>7428</v>
      </c>
      <c r="C441" s="9">
        <v>45818</v>
      </c>
      <c r="D441" t="s">
        <v>1234</v>
      </c>
      <c r="E441" t="s">
        <v>1235</v>
      </c>
      <c r="F441" t="s">
        <v>21</v>
      </c>
      <c r="G441">
        <v>40</v>
      </c>
      <c r="H441" t="s">
        <v>40</v>
      </c>
      <c r="I441" t="s">
        <v>41</v>
      </c>
      <c r="J441" s="8" t="s">
        <v>42</v>
      </c>
      <c r="K441" t="s">
        <v>64</v>
      </c>
      <c r="L441" t="s">
        <v>60</v>
      </c>
      <c r="M441">
        <v>4</v>
      </c>
      <c r="N441">
        <v>3216</v>
      </c>
      <c r="O441">
        <v>5</v>
      </c>
      <c r="P441" s="13">
        <v>12220.8</v>
      </c>
      <c r="Q441" s="14">
        <v>8361.6</v>
      </c>
      <c r="R441">
        <v>3859.2</v>
      </c>
      <c r="S441" t="s">
        <v>27</v>
      </c>
      <c r="T441" t="s">
        <v>45</v>
      </c>
    </row>
    <row r="442" spans="1:20" x14ac:dyDescent="0.25">
      <c r="A442" t="s">
        <v>1236</v>
      </c>
      <c r="B442" t="s">
        <v>7425</v>
      </c>
      <c r="C442" s="9">
        <v>45720</v>
      </c>
      <c r="D442" t="s">
        <v>1237</v>
      </c>
      <c r="E442" t="s">
        <v>1238</v>
      </c>
      <c r="F442" t="s">
        <v>39</v>
      </c>
      <c r="G442">
        <v>27</v>
      </c>
      <c r="H442" t="s">
        <v>53</v>
      </c>
      <c r="I442" t="s">
        <v>23</v>
      </c>
      <c r="J442" s="8" t="s">
        <v>58</v>
      </c>
      <c r="K442" t="s">
        <v>25</v>
      </c>
      <c r="L442" t="s">
        <v>129</v>
      </c>
      <c r="M442">
        <v>4</v>
      </c>
      <c r="N442">
        <v>724</v>
      </c>
      <c r="O442">
        <v>0</v>
      </c>
      <c r="P442" s="13">
        <v>2896</v>
      </c>
      <c r="Q442" s="14">
        <v>1882.4</v>
      </c>
      <c r="R442">
        <v>1013.6</v>
      </c>
      <c r="S442" t="s">
        <v>27</v>
      </c>
      <c r="T442" t="s">
        <v>45</v>
      </c>
    </row>
    <row r="443" spans="1:20" hidden="1" x14ac:dyDescent="0.25">
      <c r="A443" t="s">
        <v>1239</v>
      </c>
      <c r="B443" t="s">
        <v>7427</v>
      </c>
      <c r="C443" s="9">
        <v>45799</v>
      </c>
      <c r="D443" t="s">
        <v>1240</v>
      </c>
      <c r="E443" t="s">
        <v>1241</v>
      </c>
      <c r="F443" t="s">
        <v>39</v>
      </c>
      <c r="G443">
        <v>19</v>
      </c>
      <c r="H443" t="s">
        <v>32</v>
      </c>
      <c r="I443" t="s">
        <v>23</v>
      </c>
      <c r="J443" s="8" t="s">
        <v>92</v>
      </c>
      <c r="K443" t="s">
        <v>59</v>
      </c>
      <c r="L443" t="s">
        <v>65</v>
      </c>
      <c r="M443">
        <v>4</v>
      </c>
      <c r="N443">
        <v>3154</v>
      </c>
      <c r="O443">
        <v>15</v>
      </c>
      <c r="P443" s="13">
        <v>10723.6</v>
      </c>
      <c r="Q443" s="14">
        <v>8200.4</v>
      </c>
      <c r="R443">
        <v>2523.1999999999998</v>
      </c>
      <c r="S443" t="s">
        <v>44</v>
      </c>
      <c r="T443" t="s">
        <v>28</v>
      </c>
    </row>
    <row r="444" spans="1:20" hidden="1" x14ac:dyDescent="0.25">
      <c r="A444" t="s">
        <v>1242</v>
      </c>
      <c r="B444" t="s">
        <v>7428</v>
      </c>
      <c r="C444" s="9">
        <v>45812</v>
      </c>
      <c r="D444" t="s">
        <v>1243</v>
      </c>
      <c r="E444" t="s">
        <v>1244</v>
      </c>
      <c r="F444" t="s">
        <v>39</v>
      </c>
      <c r="G444">
        <v>50</v>
      </c>
      <c r="H444" t="s">
        <v>57</v>
      </c>
      <c r="I444" t="s">
        <v>57</v>
      </c>
      <c r="J444" s="8" t="s">
        <v>92</v>
      </c>
      <c r="K444" t="s">
        <v>59</v>
      </c>
      <c r="L444" t="s">
        <v>69</v>
      </c>
      <c r="M444">
        <v>5</v>
      </c>
      <c r="N444">
        <v>3154</v>
      </c>
      <c r="O444">
        <v>15</v>
      </c>
      <c r="P444" s="13">
        <v>13404.5</v>
      </c>
      <c r="Q444" s="14">
        <v>10250.5</v>
      </c>
      <c r="R444">
        <v>3154</v>
      </c>
      <c r="S444" t="s">
        <v>35</v>
      </c>
      <c r="T444" t="s">
        <v>28</v>
      </c>
    </row>
    <row r="445" spans="1:20" hidden="1" x14ac:dyDescent="0.25">
      <c r="A445" t="s">
        <v>1245</v>
      </c>
      <c r="B445" t="s">
        <v>7426</v>
      </c>
      <c r="C445" s="9">
        <v>45769</v>
      </c>
      <c r="D445" t="s">
        <v>1246</v>
      </c>
      <c r="E445" t="s">
        <v>170</v>
      </c>
      <c r="F445" t="s">
        <v>39</v>
      </c>
      <c r="G445">
        <v>62</v>
      </c>
      <c r="H445" t="s">
        <v>22</v>
      </c>
      <c r="I445" t="s">
        <v>23</v>
      </c>
      <c r="J445" s="8" t="s">
        <v>42</v>
      </c>
      <c r="K445" t="s">
        <v>64</v>
      </c>
      <c r="L445" t="s">
        <v>34</v>
      </c>
      <c r="M445">
        <v>3</v>
      </c>
      <c r="N445">
        <v>1237</v>
      </c>
      <c r="O445">
        <v>0</v>
      </c>
      <c r="P445" s="13">
        <v>3711</v>
      </c>
      <c r="Q445" s="14">
        <v>2412.15</v>
      </c>
      <c r="R445">
        <v>1298.8499999999999</v>
      </c>
      <c r="S445" t="s">
        <v>44</v>
      </c>
      <c r="T445" t="s">
        <v>45</v>
      </c>
    </row>
    <row r="446" spans="1:20" x14ac:dyDescent="0.25">
      <c r="A446" t="s">
        <v>1247</v>
      </c>
      <c r="B446" t="s">
        <v>7425</v>
      </c>
      <c r="C446" s="9">
        <v>45722</v>
      </c>
      <c r="D446" t="s">
        <v>1248</v>
      </c>
      <c r="E446" t="s">
        <v>294</v>
      </c>
      <c r="F446" t="s">
        <v>39</v>
      </c>
      <c r="G446">
        <v>58</v>
      </c>
      <c r="H446" t="s">
        <v>57</v>
      </c>
      <c r="I446" t="s">
        <v>57</v>
      </c>
      <c r="J446" s="8" t="s">
        <v>42</v>
      </c>
      <c r="K446" t="s">
        <v>59</v>
      </c>
      <c r="L446" t="s">
        <v>129</v>
      </c>
      <c r="M446">
        <v>3</v>
      </c>
      <c r="N446">
        <v>2108</v>
      </c>
      <c r="O446">
        <v>0</v>
      </c>
      <c r="P446" s="13">
        <v>6324</v>
      </c>
      <c r="Q446" s="14">
        <v>4110.6000000000004</v>
      </c>
      <c r="R446">
        <v>2213.4</v>
      </c>
      <c r="S446" t="s">
        <v>27</v>
      </c>
      <c r="T446" t="s">
        <v>28</v>
      </c>
    </row>
    <row r="447" spans="1:20" hidden="1" x14ac:dyDescent="0.25">
      <c r="A447" t="s">
        <v>1249</v>
      </c>
      <c r="B447" t="s">
        <v>7427</v>
      </c>
      <c r="C447" s="9">
        <v>45796</v>
      </c>
      <c r="D447" t="s">
        <v>97</v>
      </c>
      <c r="E447" t="s">
        <v>1250</v>
      </c>
      <c r="F447" t="s">
        <v>39</v>
      </c>
      <c r="G447">
        <v>44</v>
      </c>
      <c r="H447" t="s">
        <v>40</v>
      </c>
      <c r="I447" t="s">
        <v>41</v>
      </c>
      <c r="J447" s="8" t="s">
        <v>58</v>
      </c>
      <c r="K447" t="s">
        <v>59</v>
      </c>
      <c r="L447" t="s">
        <v>34</v>
      </c>
      <c r="M447">
        <v>3</v>
      </c>
      <c r="N447">
        <v>2379</v>
      </c>
      <c r="O447">
        <v>0</v>
      </c>
      <c r="P447" s="13">
        <v>7137</v>
      </c>
      <c r="Q447" s="14">
        <v>4639.05</v>
      </c>
      <c r="R447">
        <v>2497.9499999999998</v>
      </c>
      <c r="S447" t="s">
        <v>27</v>
      </c>
      <c r="T447" t="s">
        <v>28</v>
      </c>
    </row>
    <row r="448" spans="1:20" hidden="1" x14ac:dyDescent="0.25">
      <c r="A448" t="s">
        <v>1251</v>
      </c>
      <c r="B448" t="s">
        <v>7425</v>
      </c>
      <c r="C448" s="9">
        <v>45730</v>
      </c>
      <c r="D448" t="s">
        <v>1252</v>
      </c>
      <c r="E448" t="s">
        <v>1214</v>
      </c>
      <c r="F448" t="s">
        <v>21</v>
      </c>
      <c r="G448">
        <v>58</v>
      </c>
      <c r="H448" t="s">
        <v>40</v>
      </c>
      <c r="I448" t="s">
        <v>41</v>
      </c>
      <c r="J448" s="8" t="s">
        <v>58</v>
      </c>
      <c r="K448" t="s">
        <v>64</v>
      </c>
      <c r="L448" t="s">
        <v>69</v>
      </c>
      <c r="M448">
        <v>5</v>
      </c>
      <c r="N448">
        <v>1481</v>
      </c>
      <c r="O448">
        <v>10</v>
      </c>
      <c r="P448" s="13">
        <v>6664.5</v>
      </c>
      <c r="Q448" s="14">
        <v>4813.25</v>
      </c>
      <c r="R448">
        <v>1851.25</v>
      </c>
      <c r="S448" t="s">
        <v>44</v>
      </c>
      <c r="T448" t="s">
        <v>28</v>
      </c>
    </row>
    <row r="449" spans="1:20" hidden="1" x14ac:dyDescent="0.25">
      <c r="A449" t="s">
        <v>1253</v>
      </c>
      <c r="B449" t="s">
        <v>7424</v>
      </c>
      <c r="C449" s="9">
        <v>45693</v>
      </c>
      <c r="D449" t="s">
        <v>1254</v>
      </c>
      <c r="E449" t="s">
        <v>1255</v>
      </c>
      <c r="F449" t="s">
        <v>39</v>
      </c>
      <c r="G449">
        <v>45</v>
      </c>
      <c r="H449" t="s">
        <v>22</v>
      </c>
      <c r="I449" t="s">
        <v>23</v>
      </c>
      <c r="J449" s="8" t="s">
        <v>24</v>
      </c>
      <c r="K449" t="s">
        <v>64</v>
      </c>
      <c r="L449" t="s">
        <v>26</v>
      </c>
      <c r="M449">
        <v>1</v>
      </c>
      <c r="N449">
        <v>2827</v>
      </c>
      <c r="O449">
        <v>10</v>
      </c>
      <c r="P449" s="13">
        <v>2544.3000000000002</v>
      </c>
      <c r="Q449" s="14">
        <v>1837.55</v>
      </c>
      <c r="R449">
        <v>706.75</v>
      </c>
      <c r="S449" t="s">
        <v>35</v>
      </c>
      <c r="T449" t="s">
        <v>28</v>
      </c>
    </row>
    <row r="450" spans="1:20" hidden="1" x14ac:dyDescent="0.25">
      <c r="A450" t="s">
        <v>1256</v>
      </c>
      <c r="B450" t="s">
        <v>7432</v>
      </c>
      <c r="C450" s="9">
        <v>45951</v>
      </c>
      <c r="D450" t="s">
        <v>1257</v>
      </c>
      <c r="E450" t="s">
        <v>1258</v>
      </c>
      <c r="F450" t="s">
        <v>21</v>
      </c>
      <c r="G450">
        <v>56</v>
      </c>
      <c r="H450" t="s">
        <v>22</v>
      </c>
      <c r="I450" t="s">
        <v>23</v>
      </c>
      <c r="J450" s="8" t="s">
        <v>73</v>
      </c>
      <c r="K450" t="s">
        <v>33</v>
      </c>
      <c r="L450" t="s">
        <v>26</v>
      </c>
      <c r="M450">
        <v>2</v>
      </c>
      <c r="N450">
        <v>783</v>
      </c>
      <c r="O450">
        <v>0</v>
      </c>
      <c r="P450" s="13">
        <v>1566</v>
      </c>
      <c r="Q450" s="14">
        <v>1017.9</v>
      </c>
      <c r="R450">
        <v>548.1</v>
      </c>
      <c r="S450" t="s">
        <v>35</v>
      </c>
      <c r="T450" t="s">
        <v>28</v>
      </c>
    </row>
    <row r="451" spans="1:20" hidden="1" x14ac:dyDescent="0.25">
      <c r="A451" t="s">
        <v>1259</v>
      </c>
      <c r="B451" t="s">
        <v>7432</v>
      </c>
      <c r="C451" s="9">
        <v>45939</v>
      </c>
      <c r="D451" t="s">
        <v>155</v>
      </c>
      <c r="E451" t="s">
        <v>527</v>
      </c>
      <c r="F451" t="s">
        <v>39</v>
      </c>
      <c r="G451">
        <v>65</v>
      </c>
      <c r="H451" t="s">
        <v>57</v>
      </c>
      <c r="I451" t="s">
        <v>57</v>
      </c>
      <c r="J451" s="8" t="s">
        <v>58</v>
      </c>
      <c r="K451" t="s">
        <v>59</v>
      </c>
      <c r="L451" t="s">
        <v>34</v>
      </c>
      <c r="M451">
        <v>5</v>
      </c>
      <c r="N451">
        <v>3115</v>
      </c>
      <c r="O451">
        <v>5</v>
      </c>
      <c r="P451" s="13">
        <v>14796.25</v>
      </c>
      <c r="Q451" s="14">
        <v>10123.75</v>
      </c>
      <c r="R451">
        <v>4672.5</v>
      </c>
      <c r="S451" t="s">
        <v>44</v>
      </c>
      <c r="T451" t="s">
        <v>45</v>
      </c>
    </row>
    <row r="452" spans="1:20" hidden="1" x14ac:dyDescent="0.25">
      <c r="A452" t="s">
        <v>1260</v>
      </c>
      <c r="B452" t="s">
        <v>7426</v>
      </c>
      <c r="C452" s="9">
        <v>45763</v>
      </c>
      <c r="D452" t="s">
        <v>1261</v>
      </c>
      <c r="E452" t="s">
        <v>294</v>
      </c>
      <c r="F452" t="s">
        <v>21</v>
      </c>
      <c r="G452">
        <v>30</v>
      </c>
      <c r="H452" t="s">
        <v>22</v>
      </c>
      <c r="I452" t="s">
        <v>23</v>
      </c>
      <c r="J452" s="8" t="s">
        <v>92</v>
      </c>
      <c r="K452" t="s">
        <v>33</v>
      </c>
      <c r="L452" t="s">
        <v>34</v>
      </c>
      <c r="M452">
        <v>2</v>
      </c>
      <c r="N452">
        <v>1808</v>
      </c>
      <c r="O452">
        <v>15</v>
      </c>
      <c r="P452" s="13">
        <v>3073.6</v>
      </c>
      <c r="Q452" s="14">
        <v>2350.4</v>
      </c>
      <c r="R452">
        <v>723.2</v>
      </c>
      <c r="S452" t="s">
        <v>27</v>
      </c>
      <c r="T452" t="s">
        <v>28</v>
      </c>
    </row>
    <row r="453" spans="1:20" hidden="1" x14ac:dyDescent="0.25">
      <c r="A453" t="s">
        <v>1262</v>
      </c>
      <c r="B453" t="s">
        <v>7424</v>
      </c>
      <c r="C453" s="9">
        <v>45702</v>
      </c>
      <c r="D453" t="s">
        <v>249</v>
      </c>
      <c r="E453" t="s">
        <v>232</v>
      </c>
      <c r="F453" t="s">
        <v>21</v>
      </c>
      <c r="G453">
        <v>61</v>
      </c>
      <c r="H453" t="s">
        <v>53</v>
      </c>
      <c r="I453" t="s">
        <v>23</v>
      </c>
      <c r="J453" s="8" t="s">
        <v>92</v>
      </c>
      <c r="K453" t="s">
        <v>64</v>
      </c>
      <c r="L453" t="s">
        <v>26</v>
      </c>
      <c r="M453">
        <v>4</v>
      </c>
      <c r="N453">
        <v>1682</v>
      </c>
      <c r="O453">
        <v>10</v>
      </c>
      <c r="P453" s="13">
        <v>6055.2</v>
      </c>
      <c r="Q453" s="14">
        <v>4373.2</v>
      </c>
      <c r="R453">
        <v>1682</v>
      </c>
      <c r="S453" t="s">
        <v>44</v>
      </c>
      <c r="T453" t="s">
        <v>45</v>
      </c>
    </row>
    <row r="454" spans="1:20" hidden="1" x14ac:dyDescent="0.25">
      <c r="A454" t="s">
        <v>1263</v>
      </c>
      <c r="B454" t="s">
        <v>7428</v>
      </c>
      <c r="C454" s="9">
        <v>45833</v>
      </c>
      <c r="D454" t="s">
        <v>1264</v>
      </c>
      <c r="E454" t="s">
        <v>1265</v>
      </c>
      <c r="F454" t="s">
        <v>39</v>
      </c>
      <c r="G454">
        <v>24</v>
      </c>
      <c r="H454" t="s">
        <v>22</v>
      </c>
      <c r="I454" t="s">
        <v>23</v>
      </c>
      <c r="J454" s="8" t="s">
        <v>42</v>
      </c>
      <c r="K454" t="s">
        <v>25</v>
      </c>
      <c r="L454" t="s">
        <v>49</v>
      </c>
      <c r="M454">
        <v>4</v>
      </c>
      <c r="N454">
        <v>2618</v>
      </c>
      <c r="O454">
        <v>10</v>
      </c>
      <c r="P454" s="13">
        <v>9424.7999999999993</v>
      </c>
      <c r="Q454" s="14">
        <v>6806.8</v>
      </c>
      <c r="R454">
        <v>2618</v>
      </c>
      <c r="S454" t="s">
        <v>35</v>
      </c>
      <c r="T454" t="s">
        <v>28</v>
      </c>
    </row>
    <row r="455" spans="1:20" hidden="1" x14ac:dyDescent="0.25">
      <c r="A455" t="s">
        <v>1266</v>
      </c>
      <c r="B455" t="s">
        <v>7424</v>
      </c>
      <c r="C455" s="9">
        <v>45690</v>
      </c>
      <c r="D455" t="s">
        <v>1221</v>
      </c>
      <c r="E455" t="s">
        <v>1267</v>
      </c>
      <c r="F455" t="s">
        <v>21</v>
      </c>
      <c r="G455">
        <v>33</v>
      </c>
      <c r="H455" t="s">
        <v>40</v>
      </c>
      <c r="I455" t="s">
        <v>41</v>
      </c>
      <c r="J455" s="8" t="s">
        <v>73</v>
      </c>
      <c r="K455" t="s">
        <v>25</v>
      </c>
      <c r="L455" t="s">
        <v>43</v>
      </c>
      <c r="M455">
        <v>1</v>
      </c>
      <c r="N455">
        <v>2480</v>
      </c>
      <c r="O455">
        <v>5</v>
      </c>
      <c r="P455" s="13">
        <v>2356</v>
      </c>
      <c r="Q455" s="14">
        <v>1612</v>
      </c>
      <c r="R455">
        <v>744</v>
      </c>
      <c r="S455" t="s">
        <v>35</v>
      </c>
      <c r="T455" t="s">
        <v>45</v>
      </c>
    </row>
    <row r="456" spans="1:20" hidden="1" x14ac:dyDescent="0.25">
      <c r="A456" t="s">
        <v>1268</v>
      </c>
      <c r="B456" t="s">
        <v>7430</v>
      </c>
      <c r="C456" s="9">
        <v>45896</v>
      </c>
      <c r="D456" t="s">
        <v>155</v>
      </c>
      <c r="E456" t="s">
        <v>1269</v>
      </c>
      <c r="F456" t="s">
        <v>39</v>
      </c>
      <c r="G456">
        <v>26</v>
      </c>
      <c r="H456" t="s">
        <v>32</v>
      </c>
      <c r="I456" t="s">
        <v>23</v>
      </c>
      <c r="J456" s="8" t="s">
        <v>92</v>
      </c>
      <c r="K456" t="s">
        <v>33</v>
      </c>
      <c r="L456" t="s">
        <v>26</v>
      </c>
      <c r="M456">
        <v>5</v>
      </c>
      <c r="N456">
        <v>1698</v>
      </c>
      <c r="O456">
        <v>5</v>
      </c>
      <c r="P456" s="13">
        <v>8065.5</v>
      </c>
      <c r="Q456" s="14">
        <v>5518.5</v>
      </c>
      <c r="R456">
        <v>2547</v>
      </c>
      <c r="S456" t="s">
        <v>35</v>
      </c>
      <c r="T456" t="s">
        <v>28</v>
      </c>
    </row>
    <row r="457" spans="1:20" x14ac:dyDescent="0.25">
      <c r="A457" t="s">
        <v>1270</v>
      </c>
      <c r="B457" t="s">
        <v>7428</v>
      </c>
      <c r="C457" s="9">
        <v>45837</v>
      </c>
      <c r="D457" t="s">
        <v>1271</v>
      </c>
      <c r="E457" t="s">
        <v>1272</v>
      </c>
      <c r="F457" t="s">
        <v>39</v>
      </c>
      <c r="G457">
        <v>23</v>
      </c>
      <c r="H457" t="s">
        <v>32</v>
      </c>
      <c r="I457" t="s">
        <v>23</v>
      </c>
      <c r="J457" s="8" t="s">
        <v>92</v>
      </c>
      <c r="K457" t="s">
        <v>33</v>
      </c>
      <c r="L457" t="s">
        <v>129</v>
      </c>
      <c r="M457">
        <v>3</v>
      </c>
      <c r="N457">
        <v>1486</v>
      </c>
      <c r="O457">
        <v>15</v>
      </c>
      <c r="P457" s="13">
        <v>3789.3</v>
      </c>
      <c r="Q457" s="14">
        <v>2897.7</v>
      </c>
      <c r="R457">
        <v>891.6</v>
      </c>
      <c r="S457" t="s">
        <v>27</v>
      </c>
      <c r="T457" t="s">
        <v>28</v>
      </c>
    </row>
    <row r="458" spans="1:20" hidden="1" x14ac:dyDescent="0.25">
      <c r="A458" t="s">
        <v>1273</v>
      </c>
      <c r="B458" t="s">
        <v>7423</v>
      </c>
      <c r="C458" s="9">
        <v>45683</v>
      </c>
      <c r="D458" t="s">
        <v>1274</v>
      </c>
      <c r="E458" t="s">
        <v>412</v>
      </c>
      <c r="F458" t="s">
        <v>21</v>
      </c>
      <c r="G458">
        <v>47</v>
      </c>
      <c r="H458" t="s">
        <v>53</v>
      </c>
      <c r="I458" t="s">
        <v>23</v>
      </c>
      <c r="J458" s="8" t="s">
        <v>58</v>
      </c>
      <c r="K458" t="s">
        <v>25</v>
      </c>
      <c r="L458" t="s">
        <v>43</v>
      </c>
      <c r="M458">
        <v>3</v>
      </c>
      <c r="N458">
        <v>2601</v>
      </c>
      <c r="O458">
        <v>15</v>
      </c>
      <c r="P458" s="13">
        <v>6632.55</v>
      </c>
      <c r="Q458" s="14">
        <v>5071.95</v>
      </c>
      <c r="R458">
        <v>1560.6</v>
      </c>
      <c r="S458" t="s">
        <v>44</v>
      </c>
      <c r="T458" t="s">
        <v>45</v>
      </c>
    </row>
    <row r="459" spans="1:20" hidden="1" x14ac:dyDescent="0.25">
      <c r="A459" t="s">
        <v>1275</v>
      </c>
      <c r="B459" t="s">
        <v>7428</v>
      </c>
      <c r="C459" s="9">
        <v>45809</v>
      </c>
      <c r="D459" t="s">
        <v>264</v>
      </c>
      <c r="E459" t="s">
        <v>1276</v>
      </c>
      <c r="F459" t="s">
        <v>39</v>
      </c>
      <c r="G459">
        <v>50</v>
      </c>
      <c r="H459" t="s">
        <v>22</v>
      </c>
      <c r="I459" t="s">
        <v>23</v>
      </c>
      <c r="J459" s="8" t="s">
        <v>58</v>
      </c>
      <c r="K459" t="s">
        <v>25</v>
      </c>
      <c r="L459" t="s">
        <v>26</v>
      </c>
      <c r="M459">
        <v>3</v>
      </c>
      <c r="N459">
        <v>1022</v>
      </c>
      <c r="O459">
        <v>15</v>
      </c>
      <c r="P459" s="13">
        <v>2606.1</v>
      </c>
      <c r="Q459" s="14">
        <v>1992.9</v>
      </c>
      <c r="R459">
        <v>613.20000000000005</v>
      </c>
      <c r="S459" t="s">
        <v>35</v>
      </c>
      <c r="T459" t="s">
        <v>45</v>
      </c>
    </row>
    <row r="460" spans="1:20" hidden="1" x14ac:dyDescent="0.25">
      <c r="A460" t="s">
        <v>1277</v>
      </c>
      <c r="B460" t="s">
        <v>7430</v>
      </c>
      <c r="C460" s="9">
        <v>45900</v>
      </c>
      <c r="D460" t="s">
        <v>1278</v>
      </c>
      <c r="E460" t="s">
        <v>1279</v>
      </c>
      <c r="F460" t="s">
        <v>39</v>
      </c>
      <c r="G460">
        <v>19</v>
      </c>
      <c r="H460" t="s">
        <v>32</v>
      </c>
      <c r="I460" t="s">
        <v>23</v>
      </c>
      <c r="J460" s="8" t="s">
        <v>24</v>
      </c>
      <c r="K460" t="s">
        <v>33</v>
      </c>
      <c r="L460" t="s">
        <v>26</v>
      </c>
      <c r="M460">
        <v>3</v>
      </c>
      <c r="N460">
        <v>1955</v>
      </c>
      <c r="O460">
        <v>0</v>
      </c>
      <c r="P460" s="13">
        <v>5865</v>
      </c>
      <c r="Q460" s="14">
        <v>3812.25</v>
      </c>
      <c r="R460">
        <v>2052.75</v>
      </c>
      <c r="S460" t="s">
        <v>44</v>
      </c>
      <c r="T460" t="s">
        <v>28</v>
      </c>
    </row>
    <row r="461" spans="1:20" hidden="1" x14ac:dyDescent="0.25">
      <c r="A461" t="s">
        <v>1280</v>
      </c>
      <c r="B461" t="s">
        <v>7428</v>
      </c>
      <c r="C461" s="9">
        <v>45838</v>
      </c>
      <c r="D461" t="s">
        <v>555</v>
      </c>
      <c r="E461" t="s">
        <v>297</v>
      </c>
      <c r="F461" t="s">
        <v>21</v>
      </c>
      <c r="G461">
        <v>55</v>
      </c>
      <c r="H461" t="s">
        <v>22</v>
      </c>
      <c r="I461" t="s">
        <v>23</v>
      </c>
      <c r="J461" s="8" t="s">
        <v>58</v>
      </c>
      <c r="K461" t="s">
        <v>25</v>
      </c>
      <c r="L461" t="s">
        <v>65</v>
      </c>
      <c r="M461">
        <v>2</v>
      </c>
      <c r="N461">
        <v>768</v>
      </c>
      <c r="O461">
        <v>5</v>
      </c>
      <c r="P461" s="13">
        <v>1459.2</v>
      </c>
      <c r="Q461" s="14">
        <v>998.4</v>
      </c>
      <c r="R461">
        <v>460.8</v>
      </c>
      <c r="S461" t="s">
        <v>44</v>
      </c>
      <c r="T461" t="s">
        <v>45</v>
      </c>
    </row>
    <row r="462" spans="1:20" hidden="1" x14ac:dyDescent="0.25">
      <c r="A462" t="s">
        <v>1281</v>
      </c>
      <c r="B462" t="s">
        <v>7434</v>
      </c>
      <c r="C462" s="9">
        <v>45999</v>
      </c>
      <c r="D462" t="s">
        <v>155</v>
      </c>
      <c r="E462" t="s">
        <v>1282</v>
      </c>
      <c r="F462" t="s">
        <v>39</v>
      </c>
      <c r="G462">
        <v>20</v>
      </c>
      <c r="H462" t="s">
        <v>40</v>
      </c>
      <c r="I462" t="s">
        <v>41</v>
      </c>
      <c r="J462" s="8" t="s">
        <v>42</v>
      </c>
      <c r="K462" t="s">
        <v>59</v>
      </c>
      <c r="L462" t="s">
        <v>65</v>
      </c>
      <c r="M462">
        <v>3</v>
      </c>
      <c r="N462">
        <v>1118</v>
      </c>
      <c r="O462">
        <v>5</v>
      </c>
      <c r="P462" s="13">
        <v>3186.3</v>
      </c>
      <c r="Q462" s="14">
        <v>2180.1</v>
      </c>
      <c r="R462">
        <v>1006.2</v>
      </c>
      <c r="S462" t="s">
        <v>27</v>
      </c>
      <c r="T462" t="s">
        <v>45</v>
      </c>
    </row>
    <row r="463" spans="1:20" x14ac:dyDescent="0.25">
      <c r="A463" t="s">
        <v>1283</v>
      </c>
      <c r="B463" t="s">
        <v>7432</v>
      </c>
      <c r="C463" s="9">
        <v>45938</v>
      </c>
      <c r="D463" t="s">
        <v>1284</v>
      </c>
      <c r="E463" t="s">
        <v>1285</v>
      </c>
      <c r="F463" t="s">
        <v>21</v>
      </c>
      <c r="G463">
        <v>61</v>
      </c>
      <c r="H463" t="s">
        <v>22</v>
      </c>
      <c r="I463" t="s">
        <v>23</v>
      </c>
      <c r="J463" s="8" t="s">
        <v>42</v>
      </c>
      <c r="K463" t="s">
        <v>33</v>
      </c>
      <c r="L463" t="s">
        <v>129</v>
      </c>
      <c r="M463">
        <v>1</v>
      </c>
      <c r="N463">
        <v>1253</v>
      </c>
      <c r="O463">
        <v>0</v>
      </c>
      <c r="P463" s="13">
        <v>1253</v>
      </c>
      <c r="Q463" s="14">
        <v>814.45</v>
      </c>
      <c r="R463">
        <v>438.55</v>
      </c>
      <c r="S463" t="s">
        <v>35</v>
      </c>
      <c r="T463" t="s">
        <v>45</v>
      </c>
    </row>
    <row r="464" spans="1:20" hidden="1" x14ac:dyDescent="0.25">
      <c r="A464" t="s">
        <v>1286</v>
      </c>
      <c r="B464" t="s">
        <v>7432</v>
      </c>
      <c r="C464" s="9">
        <v>45933</v>
      </c>
      <c r="D464" t="s">
        <v>1287</v>
      </c>
      <c r="E464" t="s">
        <v>1288</v>
      </c>
      <c r="F464" t="s">
        <v>21</v>
      </c>
      <c r="G464">
        <v>27</v>
      </c>
      <c r="H464" t="s">
        <v>22</v>
      </c>
      <c r="I464" t="s">
        <v>23</v>
      </c>
      <c r="J464" s="8" t="s">
        <v>73</v>
      </c>
      <c r="K464" t="s">
        <v>25</v>
      </c>
      <c r="L464" t="s">
        <v>26</v>
      </c>
      <c r="M464">
        <v>5</v>
      </c>
      <c r="N464">
        <v>1109</v>
      </c>
      <c r="O464">
        <v>5</v>
      </c>
      <c r="P464" s="13">
        <v>5267.75</v>
      </c>
      <c r="Q464" s="14">
        <v>3604.25</v>
      </c>
      <c r="R464">
        <v>1663.5</v>
      </c>
      <c r="S464" t="s">
        <v>27</v>
      </c>
      <c r="T464" t="s">
        <v>28</v>
      </c>
    </row>
    <row r="465" spans="1:20" x14ac:dyDescent="0.25">
      <c r="A465" t="s">
        <v>1289</v>
      </c>
      <c r="B465" t="s">
        <v>7428</v>
      </c>
      <c r="C465" s="9">
        <v>45820</v>
      </c>
      <c r="D465" t="s">
        <v>62</v>
      </c>
      <c r="E465" t="s">
        <v>859</v>
      </c>
      <c r="F465" t="s">
        <v>21</v>
      </c>
      <c r="G465">
        <v>34</v>
      </c>
      <c r="H465" t="s">
        <v>53</v>
      </c>
      <c r="I465" t="s">
        <v>23</v>
      </c>
      <c r="J465" s="8" t="s">
        <v>24</v>
      </c>
      <c r="K465" t="s">
        <v>25</v>
      </c>
      <c r="L465" t="s">
        <v>60</v>
      </c>
      <c r="M465">
        <v>5</v>
      </c>
      <c r="N465">
        <v>2371</v>
      </c>
      <c r="O465">
        <v>5</v>
      </c>
      <c r="P465" s="13">
        <v>11262.25</v>
      </c>
      <c r="Q465" s="14">
        <v>7705.75</v>
      </c>
      <c r="R465">
        <v>3556.5</v>
      </c>
      <c r="S465" s="16" t="s">
        <v>44</v>
      </c>
      <c r="T465" t="s">
        <v>28</v>
      </c>
    </row>
    <row r="466" spans="1:20" hidden="1" x14ac:dyDescent="0.25">
      <c r="A466" t="s">
        <v>1290</v>
      </c>
      <c r="B466" t="s">
        <v>7423</v>
      </c>
      <c r="C466" s="9">
        <v>45660</v>
      </c>
      <c r="D466" t="s">
        <v>1291</v>
      </c>
      <c r="E466" t="s">
        <v>135</v>
      </c>
      <c r="F466" t="s">
        <v>39</v>
      </c>
      <c r="G466">
        <v>41</v>
      </c>
      <c r="H466" t="s">
        <v>40</v>
      </c>
      <c r="I466" t="s">
        <v>41</v>
      </c>
      <c r="J466" s="8" t="s">
        <v>73</v>
      </c>
      <c r="K466" t="s">
        <v>64</v>
      </c>
      <c r="L466" t="s">
        <v>65</v>
      </c>
      <c r="M466">
        <v>2</v>
      </c>
      <c r="N466">
        <v>2980</v>
      </c>
      <c r="O466">
        <v>15</v>
      </c>
      <c r="P466" s="13">
        <v>5066</v>
      </c>
      <c r="Q466" s="14">
        <v>3874</v>
      </c>
      <c r="R466">
        <v>1192</v>
      </c>
      <c r="S466" t="s">
        <v>35</v>
      </c>
      <c r="T466" t="s">
        <v>28</v>
      </c>
    </row>
    <row r="467" spans="1:20" x14ac:dyDescent="0.25">
      <c r="A467" t="s">
        <v>1292</v>
      </c>
      <c r="B467" t="s">
        <v>7424</v>
      </c>
      <c r="C467" s="9">
        <v>45693</v>
      </c>
      <c r="D467" t="s">
        <v>1293</v>
      </c>
      <c r="E467" t="s">
        <v>1294</v>
      </c>
      <c r="F467" t="s">
        <v>21</v>
      </c>
      <c r="G467">
        <v>29</v>
      </c>
      <c r="H467" t="s">
        <v>57</v>
      </c>
      <c r="I467" t="s">
        <v>57</v>
      </c>
      <c r="J467" s="8" t="s">
        <v>73</v>
      </c>
      <c r="K467" t="s">
        <v>64</v>
      </c>
      <c r="L467" t="s">
        <v>60</v>
      </c>
      <c r="M467">
        <v>5</v>
      </c>
      <c r="N467">
        <v>2247</v>
      </c>
      <c r="O467">
        <v>15</v>
      </c>
      <c r="P467" s="13">
        <v>9549.75</v>
      </c>
      <c r="Q467" s="14">
        <v>7302.75</v>
      </c>
      <c r="R467">
        <v>2247</v>
      </c>
      <c r="S467" s="16" t="s">
        <v>44</v>
      </c>
      <c r="T467" t="s">
        <v>28</v>
      </c>
    </row>
    <row r="468" spans="1:20" hidden="1" x14ac:dyDescent="0.25">
      <c r="A468" t="s">
        <v>1295</v>
      </c>
      <c r="B468" t="s">
        <v>7426</v>
      </c>
      <c r="C468" s="9">
        <v>45772</v>
      </c>
      <c r="D468" t="s">
        <v>574</v>
      </c>
      <c r="E468" t="s">
        <v>1296</v>
      </c>
      <c r="F468" t="s">
        <v>39</v>
      </c>
      <c r="G468">
        <v>30</v>
      </c>
      <c r="H468" t="s">
        <v>57</v>
      </c>
      <c r="I468" t="s">
        <v>57</v>
      </c>
      <c r="J468" s="8" t="s">
        <v>42</v>
      </c>
      <c r="K468" t="s">
        <v>59</v>
      </c>
      <c r="L468" t="s">
        <v>69</v>
      </c>
      <c r="M468">
        <v>4</v>
      </c>
      <c r="N468">
        <v>1527</v>
      </c>
      <c r="O468">
        <v>0</v>
      </c>
      <c r="P468" s="13">
        <v>6108</v>
      </c>
      <c r="Q468" s="14">
        <v>3970.2</v>
      </c>
      <c r="R468">
        <v>2137.8000000000002</v>
      </c>
      <c r="S468" t="s">
        <v>27</v>
      </c>
      <c r="T468" t="s">
        <v>45</v>
      </c>
    </row>
    <row r="469" spans="1:20" x14ac:dyDescent="0.25">
      <c r="A469" t="s">
        <v>1297</v>
      </c>
      <c r="B469" t="s">
        <v>7434</v>
      </c>
      <c r="C469" s="9">
        <v>46006</v>
      </c>
      <c r="D469" t="s">
        <v>501</v>
      </c>
      <c r="E469" t="s">
        <v>1298</v>
      </c>
      <c r="F469" t="s">
        <v>21</v>
      </c>
      <c r="G469">
        <v>22</v>
      </c>
      <c r="H469" t="s">
        <v>32</v>
      </c>
      <c r="I469" t="s">
        <v>23</v>
      </c>
      <c r="J469" s="8" t="s">
        <v>92</v>
      </c>
      <c r="K469" t="s">
        <v>25</v>
      </c>
      <c r="L469" t="s">
        <v>60</v>
      </c>
      <c r="M469">
        <v>5</v>
      </c>
      <c r="N469">
        <v>2481</v>
      </c>
      <c r="O469">
        <v>10</v>
      </c>
      <c r="P469" s="13">
        <v>11164.5</v>
      </c>
      <c r="Q469" s="14">
        <v>8063.25</v>
      </c>
      <c r="R469">
        <v>3101.25</v>
      </c>
      <c r="S469" t="s">
        <v>27</v>
      </c>
      <c r="T469" t="s">
        <v>45</v>
      </c>
    </row>
    <row r="470" spans="1:20" hidden="1" x14ac:dyDescent="0.25">
      <c r="A470" t="s">
        <v>1299</v>
      </c>
      <c r="B470" t="s">
        <v>7428</v>
      </c>
      <c r="C470" s="9">
        <v>45811</v>
      </c>
      <c r="D470" t="s">
        <v>1300</v>
      </c>
      <c r="E470" t="s">
        <v>1301</v>
      </c>
      <c r="F470" t="s">
        <v>39</v>
      </c>
      <c r="G470">
        <v>35</v>
      </c>
      <c r="H470" t="s">
        <v>40</v>
      </c>
      <c r="I470" t="s">
        <v>41</v>
      </c>
      <c r="J470" s="8" t="s">
        <v>73</v>
      </c>
      <c r="K470" t="s">
        <v>59</v>
      </c>
      <c r="L470" t="s">
        <v>69</v>
      </c>
      <c r="M470">
        <v>1</v>
      </c>
      <c r="N470">
        <v>2033</v>
      </c>
      <c r="O470">
        <v>0</v>
      </c>
      <c r="P470" s="13">
        <v>2033</v>
      </c>
      <c r="Q470" s="14">
        <v>1321.45</v>
      </c>
      <c r="R470">
        <v>711.55</v>
      </c>
      <c r="S470" t="s">
        <v>35</v>
      </c>
      <c r="T470" t="s">
        <v>45</v>
      </c>
    </row>
    <row r="471" spans="1:20" x14ac:dyDescent="0.25">
      <c r="A471" t="s">
        <v>1302</v>
      </c>
      <c r="B471" t="s">
        <v>7434</v>
      </c>
      <c r="C471" s="9">
        <v>46013</v>
      </c>
      <c r="D471" t="s">
        <v>1303</v>
      </c>
      <c r="E471" t="s">
        <v>1304</v>
      </c>
      <c r="F471" t="s">
        <v>39</v>
      </c>
      <c r="G471">
        <v>22</v>
      </c>
      <c r="H471" t="s">
        <v>40</v>
      </c>
      <c r="I471" t="s">
        <v>41</v>
      </c>
      <c r="J471" s="8" t="s">
        <v>42</v>
      </c>
      <c r="K471" t="s">
        <v>64</v>
      </c>
      <c r="L471" t="s">
        <v>129</v>
      </c>
      <c r="M471">
        <v>3</v>
      </c>
      <c r="N471">
        <v>844</v>
      </c>
      <c r="O471">
        <v>15</v>
      </c>
      <c r="P471" s="13">
        <v>2152.1999999999998</v>
      </c>
      <c r="Q471" s="14">
        <v>1645.8</v>
      </c>
      <c r="R471">
        <v>506.4</v>
      </c>
      <c r="S471" s="16" t="s">
        <v>44</v>
      </c>
      <c r="T471" t="s">
        <v>28</v>
      </c>
    </row>
    <row r="472" spans="1:20" hidden="1" x14ac:dyDescent="0.25">
      <c r="A472" t="s">
        <v>1305</v>
      </c>
      <c r="B472" t="s">
        <v>7431</v>
      </c>
      <c r="C472" s="9">
        <v>45906</v>
      </c>
      <c r="D472" t="s">
        <v>1306</v>
      </c>
      <c r="E472" t="s">
        <v>1307</v>
      </c>
      <c r="F472" t="s">
        <v>21</v>
      </c>
      <c r="G472">
        <v>32</v>
      </c>
      <c r="H472" t="s">
        <v>53</v>
      </c>
      <c r="I472" t="s">
        <v>23</v>
      </c>
      <c r="J472" s="8" t="s">
        <v>73</v>
      </c>
      <c r="K472" t="s">
        <v>59</v>
      </c>
      <c r="L472" t="s">
        <v>34</v>
      </c>
      <c r="M472">
        <v>5</v>
      </c>
      <c r="N472">
        <v>1970</v>
      </c>
      <c r="O472">
        <v>15</v>
      </c>
      <c r="P472" s="13">
        <v>8372.5</v>
      </c>
      <c r="Q472" s="14">
        <v>6402.5</v>
      </c>
      <c r="R472">
        <v>1970</v>
      </c>
      <c r="S472" t="s">
        <v>27</v>
      </c>
      <c r="T472" t="s">
        <v>28</v>
      </c>
    </row>
    <row r="473" spans="1:20" hidden="1" x14ac:dyDescent="0.25">
      <c r="A473" t="s">
        <v>1308</v>
      </c>
      <c r="B473" t="s">
        <v>7425</v>
      </c>
      <c r="C473" s="9">
        <v>45726</v>
      </c>
      <c r="D473" t="s">
        <v>1309</v>
      </c>
      <c r="E473" t="s">
        <v>1310</v>
      </c>
      <c r="F473" t="s">
        <v>39</v>
      </c>
      <c r="G473">
        <v>41</v>
      </c>
      <c r="H473" t="s">
        <v>40</v>
      </c>
      <c r="I473" t="s">
        <v>41</v>
      </c>
      <c r="J473" s="8" t="s">
        <v>92</v>
      </c>
      <c r="K473" t="s">
        <v>64</v>
      </c>
      <c r="L473" t="s">
        <v>26</v>
      </c>
      <c r="M473">
        <v>2</v>
      </c>
      <c r="N473">
        <v>2428</v>
      </c>
      <c r="O473">
        <v>15</v>
      </c>
      <c r="P473" s="13">
        <v>4127.6000000000004</v>
      </c>
      <c r="Q473" s="14">
        <v>3156.4</v>
      </c>
      <c r="R473">
        <v>971.2</v>
      </c>
      <c r="S473" t="s">
        <v>27</v>
      </c>
      <c r="T473" t="s">
        <v>45</v>
      </c>
    </row>
    <row r="474" spans="1:20" hidden="1" x14ac:dyDescent="0.25">
      <c r="A474" t="s">
        <v>1311</v>
      </c>
      <c r="B474" t="s">
        <v>7424</v>
      </c>
      <c r="C474" s="9">
        <v>45706</v>
      </c>
      <c r="D474" t="s">
        <v>1312</v>
      </c>
      <c r="E474" t="s">
        <v>1313</v>
      </c>
      <c r="F474" t="s">
        <v>21</v>
      </c>
      <c r="G474">
        <v>65</v>
      </c>
      <c r="H474" t="s">
        <v>53</v>
      </c>
      <c r="I474" t="s">
        <v>23</v>
      </c>
      <c r="J474" s="8" t="s">
        <v>58</v>
      </c>
      <c r="K474" t="s">
        <v>59</v>
      </c>
      <c r="L474" t="s">
        <v>49</v>
      </c>
      <c r="M474">
        <v>4</v>
      </c>
      <c r="N474">
        <v>3010</v>
      </c>
      <c r="O474">
        <v>15</v>
      </c>
      <c r="P474" s="13">
        <v>10234</v>
      </c>
      <c r="Q474" s="14">
        <v>7826</v>
      </c>
      <c r="R474">
        <v>2408</v>
      </c>
      <c r="S474" t="s">
        <v>35</v>
      </c>
      <c r="T474" t="s">
        <v>45</v>
      </c>
    </row>
    <row r="475" spans="1:20" x14ac:dyDescent="0.25">
      <c r="A475" t="s">
        <v>1314</v>
      </c>
      <c r="B475" t="s">
        <v>7431</v>
      </c>
      <c r="C475" s="9">
        <v>45915</v>
      </c>
      <c r="D475" t="s">
        <v>1315</v>
      </c>
      <c r="E475" t="s">
        <v>1316</v>
      </c>
      <c r="F475" t="s">
        <v>39</v>
      </c>
      <c r="G475">
        <v>33</v>
      </c>
      <c r="H475" t="s">
        <v>32</v>
      </c>
      <c r="I475" t="s">
        <v>23</v>
      </c>
      <c r="J475" s="8" t="s">
        <v>42</v>
      </c>
      <c r="K475" t="s">
        <v>64</v>
      </c>
      <c r="L475" t="s">
        <v>60</v>
      </c>
      <c r="M475">
        <v>3</v>
      </c>
      <c r="N475">
        <v>524</v>
      </c>
      <c r="O475">
        <v>0</v>
      </c>
      <c r="P475" s="13">
        <v>1572</v>
      </c>
      <c r="Q475" s="14">
        <v>1021.8</v>
      </c>
      <c r="R475">
        <v>550.20000000000005</v>
      </c>
      <c r="S475" t="s">
        <v>35</v>
      </c>
      <c r="T475" t="s">
        <v>45</v>
      </c>
    </row>
    <row r="476" spans="1:20" hidden="1" x14ac:dyDescent="0.25">
      <c r="A476" t="s">
        <v>1317</v>
      </c>
      <c r="B476" t="s">
        <v>7431</v>
      </c>
      <c r="C476" s="9">
        <v>45903</v>
      </c>
      <c r="D476" t="s">
        <v>1318</v>
      </c>
      <c r="E476" t="s">
        <v>161</v>
      </c>
      <c r="F476" t="s">
        <v>39</v>
      </c>
      <c r="G476">
        <v>33</v>
      </c>
      <c r="H476" t="s">
        <v>57</v>
      </c>
      <c r="I476" t="s">
        <v>57</v>
      </c>
      <c r="J476" s="8" t="s">
        <v>58</v>
      </c>
      <c r="K476" t="s">
        <v>59</v>
      </c>
      <c r="L476" t="s">
        <v>26</v>
      </c>
      <c r="M476">
        <v>3</v>
      </c>
      <c r="N476">
        <v>2312</v>
      </c>
      <c r="O476">
        <v>10</v>
      </c>
      <c r="P476" s="13">
        <v>6242.4</v>
      </c>
      <c r="Q476" s="14">
        <v>4508.3999999999996</v>
      </c>
      <c r="R476">
        <v>1734</v>
      </c>
      <c r="S476" t="s">
        <v>44</v>
      </c>
      <c r="T476" t="s">
        <v>45</v>
      </c>
    </row>
    <row r="477" spans="1:20" x14ac:dyDescent="0.25">
      <c r="A477" t="s">
        <v>1319</v>
      </c>
      <c r="B477" t="s">
        <v>7423</v>
      </c>
      <c r="C477" s="9">
        <v>45679</v>
      </c>
      <c r="D477" t="s">
        <v>1320</v>
      </c>
      <c r="E477" t="s">
        <v>1321</v>
      </c>
      <c r="F477" t="s">
        <v>21</v>
      </c>
      <c r="G477">
        <v>40</v>
      </c>
      <c r="H477" t="s">
        <v>32</v>
      </c>
      <c r="I477" t="s">
        <v>23</v>
      </c>
      <c r="J477" s="8" t="s">
        <v>73</v>
      </c>
      <c r="K477" t="s">
        <v>33</v>
      </c>
      <c r="L477" t="s">
        <v>60</v>
      </c>
      <c r="M477">
        <v>1</v>
      </c>
      <c r="N477">
        <v>1032</v>
      </c>
      <c r="O477">
        <v>15</v>
      </c>
      <c r="P477" s="13">
        <v>877.2</v>
      </c>
      <c r="Q477" s="14">
        <v>670.8</v>
      </c>
      <c r="R477">
        <v>206.4</v>
      </c>
      <c r="S477" t="s">
        <v>35</v>
      </c>
      <c r="T477" t="s">
        <v>45</v>
      </c>
    </row>
    <row r="478" spans="1:20" x14ac:dyDescent="0.25">
      <c r="A478" t="s">
        <v>1322</v>
      </c>
      <c r="B478" t="s">
        <v>7430</v>
      </c>
      <c r="C478" s="9">
        <v>45892</v>
      </c>
      <c r="D478" t="s">
        <v>1323</v>
      </c>
      <c r="E478" t="s">
        <v>1324</v>
      </c>
      <c r="F478" t="s">
        <v>21</v>
      </c>
      <c r="G478">
        <v>28</v>
      </c>
      <c r="H478" t="s">
        <v>53</v>
      </c>
      <c r="I478" t="s">
        <v>23</v>
      </c>
      <c r="J478" s="8" t="s">
        <v>73</v>
      </c>
      <c r="K478" t="s">
        <v>25</v>
      </c>
      <c r="L478" t="s">
        <v>60</v>
      </c>
      <c r="M478">
        <v>2</v>
      </c>
      <c r="N478">
        <v>1555</v>
      </c>
      <c r="O478">
        <v>15</v>
      </c>
      <c r="P478" s="13">
        <v>2643.5</v>
      </c>
      <c r="Q478" s="14">
        <v>2021.5</v>
      </c>
      <c r="R478">
        <v>622</v>
      </c>
      <c r="S478" s="16" t="s">
        <v>27</v>
      </c>
      <c r="T478" t="s">
        <v>28</v>
      </c>
    </row>
    <row r="479" spans="1:20" x14ac:dyDescent="0.25">
      <c r="A479" t="s">
        <v>1325</v>
      </c>
      <c r="B479" t="s">
        <v>7430</v>
      </c>
      <c r="C479" s="9">
        <v>45892</v>
      </c>
      <c r="D479" t="s">
        <v>458</v>
      </c>
      <c r="E479" t="s">
        <v>1326</v>
      </c>
      <c r="F479" t="s">
        <v>21</v>
      </c>
      <c r="G479">
        <v>43</v>
      </c>
      <c r="H479" t="s">
        <v>22</v>
      </c>
      <c r="I479" t="s">
        <v>23</v>
      </c>
      <c r="J479" s="8" t="s">
        <v>58</v>
      </c>
      <c r="K479" t="s">
        <v>25</v>
      </c>
      <c r="L479" t="s">
        <v>60</v>
      </c>
      <c r="M479">
        <v>2</v>
      </c>
      <c r="N479">
        <v>2338</v>
      </c>
      <c r="O479">
        <v>0</v>
      </c>
      <c r="P479" s="13">
        <v>4676</v>
      </c>
      <c r="Q479" s="14">
        <v>3039.4</v>
      </c>
      <c r="R479">
        <v>1636.6</v>
      </c>
      <c r="S479" s="16" t="s">
        <v>27</v>
      </c>
      <c r="T479" t="s">
        <v>45</v>
      </c>
    </row>
    <row r="480" spans="1:20" hidden="1" x14ac:dyDescent="0.25">
      <c r="A480" t="s">
        <v>1327</v>
      </c>
      <c r="B480" t="s">
        <v>7430</v>
      </c>
      <c r="C480" s="9">
        <v>45889</v>
      </c>
      <c r="D480" t="s">
        <v>1293</v>
      </c>
      <c r="E480" t="s">
        <v>1328</v>
      </c>
      <c r="F480" t="s">
        <v>39</v>
      </c>
      <c r="G480">
        <v>43</v>
      </c>
      <c r="H480" t="s">
        <v>22</v>
      </c>
      <c r="I480" t="s">
        <v>23</v>
      </c>
      <c r="J480" s="8" t="s">
        <v>42</v>
      </c>
      <c r="K480" t="s">
        <v>59</v>
      </c>
      <c r="L480" t="s">
        <v>49</v>
      </c>
      <c r="M480">
        <v>1</v>
      </c>
      <c r="N480">
        <v>2859</v>
      </c>
      <c r="O480">
        <v>5</v>
      </c>
      <c r="P480" s="13">
        <v>2716.05</v>
      </c>
      <c r="Q480" s="14">
        <v>1858.35</v>
      </c>
      <c r="R480">
        <v>857.7</v>
      </c>
      <c r="S480" t="s">
        <v>27</v>
      </c>
      <c r="T480" t="s">
        <v>28</v>
      </c>
    </row>
    <row r="481" spans="1:20" hidden="1" x14ac:dyDescent="0.25">
      <c r="A481" t="s">
        <v>1329</v>
      </c>
      <c r="B481" t="s">
        <v>7425</v>
      </c>
      <c r="C481" s="9">
        <v>45738</v>
      </c>
      <c r="D481" t="s">
        <v>1330</v>
      </c>
      <c r="E481" t="s">
        <v>857</v>
      </c>
      <c r="F481" t="s">
        <v>21</v>
      </c>
      <c r="G481">
        <v>31</v>
      </c>
      <c r="H481" t="s">
        <v>40</v>
      </c>
      <c r="I481" t="s">
        <v>41</v>
      </c>
      <c r="J481" s="8" t="s">
        <v>42</v>
      </c>
      <c r="K481" t="s">
        <v>25</v>
      </c>
      <c r="L481" t="s">
        <v>65</v>
      </c>
      <c r="M481">
        <v>5</v>
      </c>
      <c r="N481">
        <v>1051</v>
      </c>
      <c r="O481">
        <v>0</v>
      </c>
      <c r="P481" s="13">
        <v>5255</v>
      </c>
      <c r="Q481" s="14">
        <v>3415.75</v>
      </c>
      <c r="R481">
        <v>1839.25</v>
      </c>
      <c r="S481" t="s">
        <v>27</v>
      </c>
      <c r="T481" t="s">
        <v>28</v>
      </c>
    </row>
    <row r="482" spans="1:20" hidden="1" x14ac:dyDescent="0.25">
      <c r="A482" t="s">
        <v>1331</v>
      </c>
      <c r="B482" t="s">
        <v>7424</v>
      </c>
      <c r="C482" s="9">
        <v>45693</v>
      </c>
      <c r="D482" t="s">
        <v>1332</v>
      </c>
      <c r="E482" t="s">
        <v>1333</v>
      </c>
      <c r="F482" t="s">
        <v>39</v>
      </c>
      <c r="G482">
        <v>32</v>
      </c>
      <c r="H482" t="s">
        <v>53</v>
      </c>
      <c r="I482" t="s">
        <v>23</v>
      </c>
      <c r="J482" s="8" t="s">
        <v>73</v>
      </c>
      <c r="K482" t="s">
        <v>59</v>
      </c>
      <c r="L482" t="s">
        <v>49</v>
      </c>
      <c r="M482">
        <v>4</v>
      </c>
      <c r="N482">
        <v>3469</v>
      </c>
      <c r="O482">
        <v>0</v>
      </c>
      <c r="P482" s="13">
        <v>13876</v>
      </c>
      <c r="Q482" s="14">
        <v>9019.4</v>
      </c>
      <c r="R482">
        <v>4856.6000000000004</v>
      </c>
      <c r="S482" t="s">
        <v>44</v>
      </c>
      <c r="T482" t="s">
        <v>45</v>
      </c>
    </row>
    <row r="483" spans="1:20" x14ac:dyDescent="0.25">
      <c r="A483" t="s">
        <v>1334</v>
      </c>
      <c r="B483" t="s">
        <v>7434</v>
      </c>
      <c r="C483" s="9">
        <v>46012</v>
      </c>
      <c r="D483" t="s">
        <v>1335</v>
      </c>
      <c r="E483" t="s">
        <v>1336</v>
      </c>
      <c r="F483" t="s">
        <v>39</v>
      </c>
      <c r="G483">
        <v>20</v>
      </c>
      <c r="H483" t="s">
        <v>22</v>
      </c>
      <c r="I483" t="s">
        <v>23</v>
      </c>
      <c r="J483" s="8" t="s">
        <v>73</v>
      </c>
      <c r="K483" t="s">
        <v>59</v>
      </c>
      <c r="L483" t="s">
        <v>129</v>
      </c>
      <c r="M483">
        <v>1</v>
      </c>
      <c r="N483">
        <v>3331</v>
      </c>
      <c r="O483">
        <v>5</v>
      </c>
      <c r="P483" s="13">
        <v>3164.45</v>
      </c>
      <c r="Q483" s="14">
        <v>2165.15</v>
      </c>
      <c r="R483">
        <v>999.3</v>
      </c>
      <c r="S483" s="16" t="s">
        <v>44</v>
      </c>
      <c r="T483" t="s">
        <v>45</v>
      </c>
    </row>
    <row r="484" spans="1:20" hidden="1" x14ac:dyDescent="0.25">
      <c r="A484" t="s">
        <v>1337</v>
      </c>
      <c r="B484" t="s">
        <v>7426</v>
      </c>
      <c r="C484" s="9">
        <v>45769</v>
      </c>
      <c r="D484" t="s">
        <v>1338</v>
      </c>
      <c r="E484" t="s">
        <v>1339</v>
      </c>
      <c r="F484" t="s">
        <v>39</v>
      </c>
      <c r="G484">
        <v>37</v>
      </c>
      <c r="H484" t="s">
        <v>32</v>
      </c>
      <c r="I484" t="s">
        <v>23</v>
      </c>
      <c r="J484" s="8" t="s">
        <v>58</v>
      </c>
      <c r="K484" t="s">
        <v>59</v>
      </c>
      <c r="L484" t="s">
        <v>49</v>
      </c>
      <c r="M484">
        <v>1</v>
      </c>
      <c r="N484">
        <v>1595</v>
      </c>
      <c r="O484">
        <v>5</v>
      </c>
      <c r="P484" s="13">
        <v>1515.25</v>
      </c>
      <c r="Q484" s="14">
        <v>1036.75</v>
      </c>
      <c r="R484">
        <v>478.5</v>
      </c>
      <c r="S484" t="s">
        <v>44</v>
      </c>
      <c r="T484" t="s">
        <v>45</v>
      </c>
    </row>
    <row r="485" spans="1:20" hidden="1" x14ac:dyDescent="0.25">
      <c r="A485" t="s">
        <v>1340</v>
      </c>
      <c r="B485" t="s">
        <v>7423</v>
      </c>
      <c r="C485" s="9">
        <v>45679</v>
      </c>
      <c r="D485" t="s">
        <v>1341</v>
      </c>
      <c r="E485" t="s">
        <v>1342</v>
      </c>
      <c r="F485" t="s">
        <v>21</v>
      </c>
      <c r="G485">
        <v>29</v>
      </c>
      <c r="H485" t="s">
        <v>53</v>
      </c>
      <c r="I485" t="s">
        <v>23</v>
      </c>
      <c r="J485" s="8" t="s">
        <v>73</v>
      </c>
      <c r="K485" t="s">
        <v>25</v>
      </c>
      <c r="L485" t="s">
        <v>26</v>
      </c>
      <c r="M485">
        <v>5</v>
      </c>
      <c r="N485">
        <v>1155</v>
      </c>
      <c r="O485">
        <v>0</v>
      </c>
      <c r="P485" s="13">
        <v>5775</v>
      </c>
      <c r="Q485" s="14">
        <v>3753.75</v>
      </c>
      <c r="R485">
        <v>2021.25</v>
      </c>
      <c r="S485" t="s">
        <v>35</v>
      </c>
      <c r="T485" t="s">
        <v>45</v>
      </c>
    </row>
    <row r="486" spans="1:20" hidden="1" x14ac:dyDescent="0.25">
      <c r="A486" t="s">
        <v>1343</v>
      </c>
      <c r="B486" t="s">
        <v>7428</v>
      </c>
      <c r="C486" s="9">
        <v>45831</v>
      </c>
      <c r="D486" t="s">
        <v>839</v>
      </c>
      <c r="E486" t="s">
        <v>1344</v>
      </c>
      <c r="F486" t="s">
        <v>39</v>
      </c>
      <c r="G486">
        <v>18</v>
      </c>
      <c r="H486" t="s">
        <v>32</v>
      </c>
      <c r="I486" t="s">
        <v>23</v>
      </c>
      <c r="J486" s="8" t="s">
        <v>73</v>
      </c>
      <c r="K486" t="s">
        <v>64</v>
      </c>
      <c r="L486" t="s">
        <v>69</v>
      </c>
      <c r="M486">
        <v>1</v>
      </c>
      <c r="N486">
        <v>891</v>
      </c>
      <c r="O486">
        <v>10</v>
      </c>
      <c r="P486" s="13">
        <v>801.9</v>
      </c>
      <c r="Q486" s="14">
        <v>579.15</v>
      </c>
      <c r="R486">
        <v>222.75</v>
      </c>
      <c r="S486" t="s">
        <v>44</v>
      </c>
      <c r="T486" t="s">
        <v>28</v>
      </c>
    </row>
    <row r="487" spans="1:20" hidden="1" x14ac:dyDescent="0.25">
      <c r="A487" t="s">
        <v>1345</v>
      </c>
      <c r="B487" t="s">
        <v>7426</v>
      </c>
      <c r="C487" s="9">
        <v>45767</v>
      </c>
      <c r="D487" t="s">
        <v>1346</v>
      </c>
      <c r="E487" t="s">
        <v>1347</v>
      </c>
      <c r="F487" t="s">
        <v>39</v>
      </c>
      <c r="G487">
        <v>47</v>
      </c>
      <c r="H487" t="s">
        <v>22</v>
      </c>
      <c r="I487" t="s">
        <v>23</v>
      </c>
      <c r="J487" s="8" t="s">
        <v>58</v>
      </c>
      <c r="K487" t="s">
        <v>25</v>
      </c>
      <c r="L487" t="s">
        <v>43</v>
      </c>
      <c r="M487">
        <v>3</v>
      </c>
      <c r="N487">
        <v>1655</v>
      </c>
      <c r="O487">
        <v>15</v>
      </c>
      <c r="P487" s="13">
        <v>4220.25</v>
      </c>
      <c r="Q487" s="14">
        <v>3227.25</v>
      </c>
      <c r="R487">
        <v>993</v>
      </c>
      <c r="S487" t="s">
        <v>27</v>
      </c>
      <c r="T487" t="s">
        <v>45</v>
      </c>
    </row>
    <row r="488" spans="1:20" hidden="1" x14ac:dyDescent="0.25">
      <c r="A488" t="s">
        <v>1348</v>
      </c>
      <c r="B488" t="s">
        <v>7431</v>
      </c>
      <c r="C488" s="9">
        <v>45909</v>
      </c>
      <c r="D488" t="s">
        <v>736</v>
      </c>
      <c r="E488" t="s">
        <v>892</v>
      </c>
      <c r="F488" t="s">
        <v>21</v>
      </c>
      <c r="G488">
        <v>38</v>
      </c>
      <c r="H488" t="s">
        <v>53</v>
      </c>
      <c r="I488" t="s">
        <v>23</v>
      </c>
      <c r="J488" s="8" t="s">
        <v>73</v>
      </c>
      <c r="K488" t="s">
        <v>59</v>
      </c>
      <c r="L488" t="s">
        <v>34</v>
      </c>
      <c r="M488">
        <v>4</v>
      </c>
      <c r="N488">
        <v>1825</v>
      </c>
      <c r="O488">
        <v>0</v>
      </c>
      <c r="P488" s="13">
        <v>7300</v>
      </c>
      <c r="Q488" s="14">
        <v>4745</v>
      </c>
      <c r="R488">
        <v>2555</v>
      </c>
      <c r="S488" t="s">
        <v>35</v>
      </c>
      <c r="T488" t="s">
        <v>45</v>
      </c>
    </row>
    <row r="489" spans="1:20" hidden="1" x14ac:dyDescent="0.25">
      <c r="A489" t="s">
        <v>1349</v>
      </c>
      <c r="B489" t="s">
        <v>7428</v>
      </c>
      <c r="C489" s="9">
        <v>45832</v>
      </c>
      <c r="D489" t="s">
        <v>1350</v>
      </c>
      <c r="E489" t="s">
        <v>1351</v>
      </c>
      <c r="F489" t="s">
        <v>39</v>
      </c>
      <c r="G489">
        <v>35</v>
      </c>
      <c r="H489" t="s">
        <v>40</v>
      </c>
      <c r="I489" t="s">
        <v>41</v>
      </c>
      <c r="J489" s="8" t="s">
        <v>73</v>
      </c>
      <c r="K489" t="s">
        <v>25</v>
      </c>
      <c r="L489" t="s">
        <v>49</v>
      </c>
      <c r="M489">
        <v>3</v>
      </c>
      <c r="N489">
        <v>1949</v>
      </c>
      <c r="O489">
        <v>0</v>
      </c>
      <c r="P489" s="13">
        <v>5847</v>
      </c>
      <c r="Q489" s="14">
        <v>3800.55</v>
      </c>
      <c r="R489">
        <v>2046.45</v>
      </c>
      <c r="S489" t="s">
        <v>27</v>
      </c>
      <c r="T489" t="s">
        <v>28</v>
      </c>
    </row>
    <row r="490" spans="1:20" x14ac:dyDescent="0.25">
      <c r="A490" t="s">
        <v>1352</v>
      </c>
      <c r="B490" t="s">
        <v>7426</v>
      </c>
      <c r="C490" s="9">
        <v>45771</v>
      </c>
      <c r="D490" t="s">
        <v>284</v>
      </c>
      <c r="E490" t="s">
        <v>224</v>
      </c>
      <c r="F490" t="s">
        <v>21</v>
      </c>
      <c r="G490">
        <v>48</v>
      </c>
      <c r="H490" t="s">
        <v>57</v>
      </c>
      <c r="I490" t="s">
        <v>57</v>
      </c>
      <c r="J490" s="8" t="s">
        <v>73</v>
      </c>
      <c r="K490" t="s">
        <v>25</v>
      </c>
      <c r="L490" t="s">
        <v>60</v>
      </c>
      <c r="M490">
        <v>1</v>
      </c>
      <c r="N490">
        <v>3381</v>
      </c>
      <c r="O490">
        <v>15</v>
      </c>
      <c r="P490" s="13">
        <v>2873.85</v>
      </c>
      <c r="Q490" s="14">
        <v>2197.65</v>
      </c>
      <c r="R490">
        <v>676.2</v>
      </c>
      <c r="S490" s="16" t="s">
        <v>27</v>
      </c>
      <c r="T490" t="s">
        <v>28</v>
      </c>
    </row>
    <row r="491" spans="1:20" hidden="1" x14ac:dyDescent="0.25">
      <c r="A491" t="s">
        <v>1353</v>
      </c>
      <c r="B491" t="s">
        <v>7429</v>
      </c>
      <c r="C491" s="9">
        <v>45849</v>
      </c>
      <c r="D491" t="s">
        <v>1354</v>
      </c>
      <c r="E491" t="s">
        <v>1355</v>
      </c>
      <c r="F491" t="s">
        <v>21</v>
      </c>
      <c r="G491">
        <v>38</v>
      </c>
      <c r="H491" t="s">
        <v>40</v>
      </c>
      <c r="I491" t="s">
        <v>41</v>
      </c>
      <c r="J491" s="8" t="s">
        <v>73</v>
      </c>
      <c r="K491" t="s">
        <v>64</v>
      </c>
      <c r="L491" t="s">
        <v>34</v>
      </c>
      <c r="M491">
        <v>2</v>
      </c>
      <c r="N491">
        <v>1404</v>
      </c>
      <c r="O491">
        <v>10</v>
      </c>
      <c r="P491" s="13">
        <v>2527.1999999999998</v>
      </c>
      <c r="Q491" s="14">
        <v>1825.2</v>
      </c>
      <c r="R491">
        <v>702</v>
      </c>
      <c r="S491" t="s">
        <v>27</v>
      </c>
      <c r="T491" t="s">
        <v>45</v>
      </c>
    </row>
    <row r="492" spans="1:20" hidden="1" x14ac:dyDescent="0.25">
      <c r="A492" t="s">
        <v>1356</v>
      </c>
      <c r="B492" t="s">
        <v>7426</v>
      </c>
      <c r="C492" s="9">
        <v>45772</v>
      </c>
      <c r="D492" t="s">
        <v>1357</v>
      </c>
      <c r="E492" t="s">
        <v>1358</v>
      </c>
      <c r="F492" t="s">
        <v>39</v>
      </c>
      <c r="G492">
        <v>28</v>
      </c>
      <c r="H492" t="s">
        <v>22</v>
      </c>
      <c r="I492" t="s">
        <v>23</v>
      </c>
      <c r="J492" s="8" t="s">
        <v>92</v>
      </c>
      <c r="K492" t="s">
        <v>33</v>
      </c>
      <c r="L492" t="s">
        <v>34</v>
      </c>
      <c r="M492">
        <v>5</v>
      </c>
      <c r="N492">
        <v>2192</v>
      </c>
      <c r="O492">
        <v>15</v>
      </c>
      <c r="P492" s="13">
        <v>9316</v>
      </c>
      <c r="Q492" s="14">
        <v>7124</v>
      </c>
      <c r="R492">
        <v>2192</v>
      </c>
      <c r="S492" t="s">
        <v>44</v>
      </c>
      <c r="T492" t="s">
        <v>28</v>
      </c>
    </row>
    <row r="493" spans="1:20" hidden="1" x14ac:dyDescent="0.25">
      <c r="A493" t="s">
        <v>1359</v>
      </c>
      <c r="B493" t="s">
        <v>7430</v>
      </c>
      <c r="C493" s="9">
        <v>45886</v>
      </c>
      <c r="D493" t="s">
        <v>1360</v>
      </c>
      <c r="E493" t="s">
        <v>1361</v>
      </c>
      <c r="F493" t="s">
        <v>21</v>
      </c>
      <c r="G493">
        <v>65</v>
      </c>
      <c r="H493" t="s">
        <v>40</v>
      </c>
      <c r="I493" t="s">
        <v>41</v>
      </c>
      <c r="J493" s="8" t="s">
        <v>92</v>
      </c>
      <c r="K493" t="s">
        <v>33</v>
      </c>
      <c r="L493" t="s">
        <v>65</v>
      </c>
      <c r="M493">
        <v>1</v>
      </c>
      <c r="N493">
        <v>874</v>
      </c>
      <c r="O493">
        <v>0</v>
      </c>
      <c r="P493" s="13">
        <v>874</v>
      </c>
      <c r="Q493" s="14">
        <v>568.1</v>
      </c>
      <c r="R493">
        <v>305.89999999999998</v>
      </c>
      <c r="S493" t="s">
        <v>44</v>
      </c>
      <c r="T493" t="s">
        <v>28</v>
      </c>
    </row>
    <row r="494" spans="1:20" hidden="1" x14ac:dyDescent="0.25">
      <c r="A494" t="s">
        <v>1362</v>
      </c>
      <c r="B494" t="s">
        <v>7430</v>
      </c>
      <c r="C494" s="9">
        <v>45875</v>
      </c>
      <c r="D494" t="s">
        <v>1363</v>
      </c>
      <c r="E494" t="s">
        <v>1364</v>
      </c>
      <c r="F494" t="s">
        <v>39</v>
      </c>
      <c r="G494">
        <v>39</v>
      </c>
      <c r="H494" t="s">
        <v>57</v>
      </c>
      <c r="I494" t="s">
        <v>57</v>
      </c>
      <c r="J494" s="8" t="s">
        <v>24</v>
      </c>
      <c r="K494" t="s">
        <v>25</v>
      </c>
      <c r="L494" t="s">
        <v>34</v>
      </c>
      <c r="M494">
        <v>4</v>
      </c>
      <c r="N494">
        <v>2513</v>
      </c>
      <c r="O494">
        <v>5</v>
      </c>
      <c r="P494" s="13">
        <v>9549.4</v>
      </c>
      <c r="Q494" s="14">
        <v>6533.8</v>
      </c>
      <c r="R494">
        <v>3015.6</v>
      </c>
      <c r="S494" t="s">
        <v>35</v>
      </c>
      <c r="T494" t="s">
        <v>45</v>
      </c>
    </row>
    <row r="495" spans="1:20" x14ac:dyDescent="0.25">
      <c r="A495" t="s">
        <v>1365</v>
      </c>
      <c r="B495" t="s">
        <v>7424</v>
      </c>
      <c r="C495" s="9">
        <v>45691</v>
      </c>
      <c r="D495" t="s">
        <v>1366</v>
      </c>
      <c r="E495" t="s">
        <v>1367</v>
      </c>
      <c r="F495" t="s">
        <v>39</v>
      </c>
      <c r="G495">
        <v>38</v>
      </c>
      <c r="H495" t="s">
        <v>57</v>
      </c>
      <c r="I495" t="s">
        <v>57</v>
      </c>
      <c r="J495" s="8" t="s">
        <v>42</v>
      </c>
      <c r="K495" t="s">
        <v>59</v>
      </c>
      <c r="L495" t="s">
        <v>60</v>
      </c>
      <c r="M495">
        <v>1</v>
      </c>
      <c r="N495">
        <v>2688</v>
      </c>
      <c r="O495">
        <v>15</v>
      </c>
      <c r="P495" s="13">
        <v>2284.8000000000002</v>
      </c>
      <c r="Q495" s="14">
        <v>1747.2</v>
      </c>
      <c r="R495">
        <v>537.6</v>
      </c>
      <c r="S495" t="s">
        <v>27</v>
      </c>
      <c r="T495" t="s">
        <v>45</v>
      </c>
    </row>
    <row r="496" spans="1:20" x14ac:dyDescent="0.25">
      <c r="A496" t="s">
        <v>1368</v>
      </c>
      <c r="B496" t="s">
        <v>7431</v>
      </c>
      <c r="C496" s="9">
        <v>45923</v>
      </c>
      <c r="D496" t="s">
        <v>1369</v>
      </c>
      <c r="E496" t="s">
        <v>1370</v>
      </c>
      <c r="F496" t="s">
        <v>39</v>
      </c>
      <c r="G496">
        <v>30</v>
      </c>
      <c r="H496" t="s">
        <v>22</v>
      </c>
      <c r="I496" t="s">
        <v>23</v>
      </c>
      <c r="J496" s="8" t="s">
        <v>58</v>
      </c>
      <c r="K496" t="s">
        <v>33</v>
      </c>
      <c r="L496" t="s">
        <v>60</v>
      </c>
      <c r="M496">
        <v>1</v>
      </c>
      <c r="N496">
        <v>1993</v>
      </c>
      <c r="O496">
        <v>5</v>
      </c>
      <c r="P496" s="13">
        <v>1893.35</v>
      </c>
      <c r="Q496" s="14">
        <v>1295.45</v>
      </c>
      <c r="R496">
        <v>597.9</v>
      </c>
      <c r="S496" t="s">
        <v>27</v>
      </c>
      <c r="T496" t="s">
        <v>45</v>
      </c>
    </row>
    <row r="497" spans="1:20" hidden="1" x14ac:dyDescent="0.25">
      <c r="A497" t="s">
        <v>1371</v>
      </c>
      <c r="B497" t="s">
        <v>7427</v>
      </c>
      <c r="C497" s="9">
        <v>45778</v>
      </c>
      <c r="D497" t="s">
        <v>1372</v>
      </c>
      <c r="E497" t="s">
        <v>775</v>
      </c>
      <c r="F497" t="s">
        <v>21</v>
      </c>
      <c r="G497">
        <v>42</v>
      </c>
      <c r="H497" t="s">
        <v>53</v>
      </c>
      <c r="I497" t="s">
        <v>23</v>
      </c>
      <c r="J497" s="8" t="s">
        <v>58</v>
      </c>
      <c r="K497" t="s">
        <v>33</v>
      </c>
      <c r="L497" t="s">
        <v>26</v>
      </c>
      <c r="M497">
        <v>2</v>
      </c>
      <c r="N497">
        <v>1317</v>
      </c>
      <c r="O497">
        <v>10</v>
      </c>
      <c r="P497" s="13">
        <v>2370.6</v>
      </c>
      <c r="Q497" s="14">
        <v>1712.1</v>
      </c>
      <c r="R497">
        <v>658.5</v>
      </c>
      <c r="S497" t="s">
        <v>44</v>
      </c>
      <c r="T497" t="s">
        <v>45</v>
      </c>
    </row>
    <row r="498" spans="1:20" hidden="1" x14ac:dyDescent="0.25">
      <c r="A498" t="s">
        <v>1373</v>
      </c>
      <c r="B498" t="s">
        <v>7426</v>
      </c>
      <c r="C498" s="9">
        <v>45776</v>
      </c>
      <c r="D498" t="s">
        <v>828</v>
      </c>
      <c r="E498" t="s">
        <v>1183</v>
      </c>
      <c r="F498" t="s">
        <v>21</v>
      </c>
      <c r="G498">
        <v>18</v>
      </c>
      <c r="H498" t="s">
        <v>40</v>
      </c>
      <c r="I498" t="s">
        <v>41</v>
      </c>
      <c r="J498" s="8" t="s">
        <v>58</v>
      </c>
      <c r="K498" t="s">
        <v>64</v>
      </c>
      <c r="L498" t="s">
        <v>34</v>
      </c>
      <c r="M498">
        <v>1</v>
      </c>
      <c r="N498">
        <v>2086</v>
      </c>
      <c r="O498">
        <v>0</v>
      </c>
      <c r="P498" s="13">
        <v>2086</v>
      </c>
      <c r="Q498" s="14">
        <v>1355.9</v>
      </c>
      <c r="R498">
        <v>730.1</v>
      </c>
      <c r="S498" t="s">
        <v>44</v>
      </c>
      <c r="T498" t="s">
        <v>45</v>
      </c>
    </row>
    <row r="499" spans="1:20" x14ac:dyDescent="0.25">
      <c r="A499" t="s">
        <v>1374</v>
      </c>
      <c r="B499" t="s">
        <v>7426</v>
      </c>
      <c r="C499" s="9">
        <v>45752</v>
      </c>
      <c r="D499" t="s">
        <v>193</v>
      </c>
      <c r="E499" t="s">
        <v>737</v>
      </c>
      <c r="F499" t="s">
        <v>39</v>
      </c>
      <c r="G499">
        <v>61</v>
      </c>
      <c r="H499" t="s">
        <v>32</v>
      </c>
      <c r="I499" t="s">
        <v>23</v>
      </c>
      <c r="J499" s="8" t="s">
        <v>42</v>
      </c>
      <c r="K499" t="s">
        <v>33</v>
      </c>
      <c r="L499" t="s">
        <v>129</v>
      </c>
      <c r="M499">
        <v>3</v>
      </c>
      <c r="N499">
        <v>1091</v>
      </c>
      <c r="O499">
        <v>10</v>
      </c>
      <c r="P499" s="13">
        <v>2945.7</v>
      </c>
      <c r="Q499" s="14">
        <v>2127.4499999999998</v>
      </c>
      <c r="R499">
        <v>818.25</v>
      </c>
      <c r="S499" t="s">
        <v>44</v>
      </c>
      <c r="T499" t="s">
        <v>45</v>
      </c>
    </row>
    <row r="500" spans="1:20" hidden="1" x14ac:dyDescent="0.25">
      <c r="A500" t="s">
        <v>1375</v>
      </c>
      <c r="B500" t="s">
        <v>7425</v>
      </c>
      <c r="C500" s="9">
        <v>45738</v>
      </c>
      <c r="D500" t="s">
        <v>1376</v>
      </c>
      <c r="E500" t="s">
        <v>587</v>
      </c>
      <c r="F500" t="s">
        <v>39</v>
      </c>
      <c r="G500">
        <v>28</v>
      </c>
      <c r="H500" t="s">
        <v>53</v>
      </c>
      <c r="I500" t="s">
        <v>23</v>
      </c>
      <c r="J500" s="8" t="s">
        <v>42</v>
      </c>
      <c r="K500" t="s">
        <v>59</v>
      </c>
      <c r="L500" t="s">
        <v>65</v>
      </c>
      <c r="M500">
        <v>3</v>
      </c>
      <c r="N500">
        <v>1710</v>
      </c>
      <c r="O500">
        <v>15</v>
      </c>
      <c r="P500" s="13">
        <v>4360.5</v>
      </c>
      <c r="Q500" s="14">
        <v>3334.5</v>
      </c>
      <c r="R500">
        <v>1026</v>
      </c>
      <c r="S500" t="s">
        <v>44</v>
      </c>
      <c r="T500" t="s">
        <v>45</v>
      </c>
    </row>
    <row r="501" spans="1:20" hidden="1" x14ac:dyDescent="0.25">
      <c r="A501" t="s">
        <v>1377</v>
      </c>
      <c r="B501" t="s">
        <v>7431</v>
      </c>
      <c r="C501" s="9">
        <v>45904</v>
      </c>
      <c r="D501" t="s">
        <v>1378</v>
      </c>
      <c r="E501" t="s">
        <v>1379</v>
      </c>
      <c r="F501" t="s">
        <v>21</v>
      </c>
      <c r="G501">
        <v>41</v>
      </c>
      <c r="H501" t="s">
        <v>53</v>
      </c>
      <c r="I501" t="s">
        <v>23</v>
      </c>
      <c r="J501" s="8" t="s">
        <v>58</v>
      </c>
      <c r="K501" t="s">
        <v>59</v>
      </c>
      <c r="L501" t="s">
        <v>26</v>
      </c>
      <c r="M501">
        <v>4</v>
      </c>
      <c r="N501">
        <v>3180</v>
      </c>
      <c r="O501">
        <v>5</v>
      </c>
      <c r="P501" s="13">
        <v>12084</v>
      </c>
      <c r="Q501" s="14">
        <v>8268</v>
      </c>
      <c r="R501">
        <v>3816</v>
      </c>
      <c r="S501" t="s">
        <v>35</v>
      </c>
      <c r="T501" t="s">
        <v>28</v>
      </c>
    </row>
    <row r="502" spans="1:20" hidden="1" x14ac:dyDescent="0.25">
      <c r="A502" t="s">
        <v>1380</v>
      </c>
      <c r="B502" t="s">
        <v>7426</v>
      </c>
      <c r="C502" s="9">
        <v>45751</v>
      </c>
      <c r="D502" t="s">
        <v>888</v>
      </c>
      <c r="E502" t="s">
        <v>869</v>
      </c>
      <c r="F502" t="s">
        <v>39</v>
      </c>
      <c r="G502">
        <v>44</v>
      </c>
      <c r="H502" t="s">
        <v>22</v>
      </c>
      <c r="I502" t="s">
        <v>23</v>
      </c>
      <c r="J502" s="8" t="s">
        <v>92</v>
      </c>
      <c r="K502" t="s">
        <v>25</v>
      </c>
      <c r="L502" t="s">
        <v>43</v>
      </c>
      <c r="M502">
        <v>1</v>
      </c>
      <c r="N502">
        <v>1007</v>
      </c>
      <c r="O502">
        <v>10</v>
      </c>
      <c r="P502" s="13">
        <v>906.3</v>
      </c>
      <c r="Q502" s="14">
        <v>654.54999999999995</v>
      </c>
      <c r="R502">
        <v>251.75</v>
      </c>
      <c r="S502" t="s">
        <v>27</v>
      </c>
      <c r="T502" t="s">
        <v>28</v>
      </c>
    </row>
    <row r="503" spans="1:20" x14ac:dyDescent="0.25">
      <c r="A503" t="s">
        <v>1381</v>
      </c>
      <c r="B503" t="s">
        <v>7425</v>
      </c>
      <c r="C503" s="9">
        <v>45725</v>
      </c>
      <c r="D503" t="s">
        <v>1382</v>
      </c>
      <c r="E503" t="s">
        <v>1383</v>
      </c>
      <c r="F503" t="s">
        <v>21</v>
      </c>
      <c r="G503">
        <v>48</v>
      </c>
      <c r="H503" t="s">
        <v>53</v>
      </c>
      <c r="I503" t="s">
        <v>23</v>
      </c>
      <c r="J503" s="8" t="s">
        <v>92</v>
      </c>
      <c r="K503" t="s">
        <v>33</v>
      </c>
      <c r="L503" t="s">
        <v>60</v>
      </c>
      <c r="M503">
        <v>4</v>
      </c>
      <c r="N503">
        <v>2844</v>
      </c>
      <c r="O503">
        <v>15</v>
      </c>
      <c r="P503" s="13">
        <v>9669.6</v>
      </c>
      <c r="Q503" s="14">
        <v>7394.4</v>
      </c>
      <c r="R503">
        <v>2275.1999999999998</v>
      </c>
      <c r="S503" t="s">
        <v>44</v>
      </c>
      <c r="T503" t="s">
        <v>28</v>
      </c>
    </row>
    <row r="504" spans="1:20" hidden="1" x14ac:dyDescent="0.25">
      <c r="A504" t="s">
        <v>1384</v>
      </c>
      <c r="B504" t="s">
        <v>7424</v>
      </c>
      <c r="C504" s="9">
        <v>45702</v>
      </c>
      <c r="D504" t="s">
        <v>1385</v>
      </c>
      <c r="E504" t="s">
        <v>1386</v>
      </c>
      <c r="F504" t="s">
        <v>39</v>
      </c>
      <c r="G504">
        <v>45</v>
      </c>
      <c r="H504" t="s">
        <v>22</v>
      </c>
      <c r="I504" t="s">
        <v>23</v>
      </c>
      <c r="J504" s="8" t="s">
        <v>92</v>
      </c>
      <c r="K504" t="s">
        <v>59</v>
      </c>
      <c r="L504" t="s">
        <v>43</v>
      </c>
      <c r="M504">
        <v>5</v>
      </c>
      <c r="N504">
        <v>1229</v>
      </c>
      <c r="O504">
        <v>0</v>
      </c>
      <c r="P504" s="13">
        <v>6145</v>
      </c>
      <c r="Q504" s="14">
        <v>3994.25</v>
      </c>
      <c r="R504">
        <v>2150.75</v>
      </c>
      <c r="S504" t="s">
        <v>27</v>
      </c>
      <c r="T504" t="s">
        <v>45</v>
      </c>
    </row>
    <row r="505" spans="1:20" x14ac:dyDescent="0.25">
      <c r="A505" t="s">
        <v>1387</v>
      </c>
      <c r="B505" t="s">
        <v>7427</v>
      </c>
      <c r="C505" s="9">
        <v>45805</v>
      </c>
      <c r="D505" t="s">
        <v>783</v>
      </c>
      <c r="E505" t="s">
        <v>1282</v>
      </c>
      <c r="F505" t="s">
        <v>21</v>
      </c>
      <c r="G505">
        <v>33</v>
      </c>
      <c r="H505" t="s">
        <v>40</v>
      </c>
      <c r="I505" t="s">
        <v>41</v>
      </c>
      <c r="J505" s="8" t="s">
        <v>58</v>
      </c>
      <c r="K505" t="s">
        <v>64</v>
      </c>
      <c r="L505" t="s">
        <v>129</v>
      </c>
      <c r="M505">
        <v>3</v>
      </c>
      <c r="N505">
        <v>1233</v>
      </c>
      <c r="O505">
        <v>15</v>
      </c>
      <c r="P505" s="13">
        <v>3144.15</v>
      </c>
      <c r="Q505" s="14">
        <v>2404.35</v>
      </c>
      <c r="R505">
        <v>739.8</v>
      </c>
      <c r="S505" t="s">
        <v>35</v>
      </c>
      <c r="T505" t="s">
        <v>28</v>
      </c>
    </row>
    <row r="506" spans="1:20" hidden="1" x14ac:dyDescent="0.25">
      <c r="A506" t="s">
        <v>1388</v>
      </c>
      <c r="B506" t="s">
        <v>7433</v>
      </c>
      <c r="C506" s="9">
        <v>45979</v>
      </c>
      <c r="D506" t="s">
        <v>1389</v>
      </c>
      <c r="E506" t="s">
        <v>1390</v>
      </c>
      <c r="F506" t="s">
        <v>39</v>
      </c>
      <c r="G506">
        <v>33</v>
      </c>
      <c r="H506" t="s">
        <v>57</v>
      </c>
      <c r="I506" t="s">
        <v>57</v>
      </c>
      <c r="J506" s="8" t="s">
        <v>58</v>
      </c>
      <c r="K506" t="s">
        <v>25</v>
      </c>
      <c r="L506" t="s">
        <v>34</v>
      </c>
      <c r="M506">
        <v>3</v>
      </c>
      <c r="N506">
        <v>2186</v>
      </c>
      <c r="O506">
        <v>5</v>
      </c>
      <c r="P506" s="13">
        <v>6230.1</v>
      </c>
      <c r="Q506" s="14">
        <v>4262.7</v>
      </c>
      <c r="R506">
        <v>1967.4</v>
      </c>
      <c r="S506" t="s">
        <v>44</v>
      </c>
      <c r="T506" t="s">
        <v>28</v>
      </c>
    </row>
    <row r="507" spans="1:20" hidden="1" x14ac:dyDescent="0.25">
      <c r="A507" t="s">
        <v>1391</v>
      </c>
      <c r="B507" t="s">
        <v>7427</v>
      </c>
      <c r="C507" s="9">
        <v>45784</v>
      </c>
      <c r="D507" t="s">
        <v>1392</v>
      </c>
      <c r="E507" t="s">
        <v>484</v>
      </c>
      <c r="F507" t="s">
        <v>21</v>
      </c>
      <c r="G507">
        <v>30</v>
      </c>
      <c r="H507" t="s">
        <v>32</v>
      </c>
      <c r="I507" t="s">
        <v>23</v>
      </c>
      <c r="J507" s="8" t="s">
        <v>58</v>
      </c>
      <c r="K507" t="s">
        <v>33</v>
      </c>
      <c r="L507" t="s">
        <v>49</v>
      </c>
      <c r="M507">
        <v>3</v>
      </c>
      <c r="N507">
        <v>2448</v>
      </c>
      <c r="O507">
        <v>5</v>
      </c>
      <c r="P507" s="13">
        <v>6976.8</v>
      </c>
      <c r="Q507" s="14">
        <v>4773.6000000000004</v>
      </c>
      <c r="R507">
        <v>2203.1999999999998</v>
      </c>
      <c r="S507" t="s">
        <v>44</v>
      </c>
      <c r="T507" t="s">
        <v>28</v>
      </c>
    </row>
    <row r="508" spans="1:20" hidden="1" x14ac:dyDescent="0.25">
      <c r="A508" t="s">
        <v>1393</v>
      </c>
      <c r="B508" t="s">
        <v>7427</v>
      </c>
      <c r="C508" s="9">
        <v>45795</v>
      </c>
      <c r="D508" t="s">
        <v>909</v>
      </c>
      <c r="E508" t="s">
        <v>1232</v>
      </c>
      <c r="F508" t="s">
        <v>21</v>
      </c>
      <c r="G508">
        <v>20</v>
      </c>
      <c r="H508" t="s">
        <v>32</v>
      </c>
      <c r="I508" t="s">
        <v>23</v>
      </c>
      <c r="J508" s="8" t="s">
        <v>58</v>
      </c>
      <c r="K508" t="s">
        <v>59</v>
      </c>
      <c r="L508" t="s">
        <v>34</v>
      </c>
      <c r="M508">
        <v>1</v>
      </c>
      <c r="N508">
        <v>658</v>
      </c>
      <c r="O508">
        <v>15</v>
      </c>
      <c r="P508" s="13">
        <v>559.29999999999995</v>
      </c>
      <c r="Q508" s="14">
        <v>427.7</v>
      </c>
      <c r="R508">
        <v>131.6</v>
      </c>
      <c r="S508" t="s">
        <v>27</v>
      </c>
      <c r="T508" t="s">
        <v>45</v>
      </c>
    </row>
    <row r="509" spans="1:20" hidden="1" x14ac:dyDescent="0.25">
      <c r="A509" t="s">
        <v>1394</v>
      </c>
      <c r="B509" t="s">
        <v>7424</v>
      </c>
      <c r="C509" s="9">
        <v>45694</v>
      </c>
      <c r="D509" t="s">
        <v>1395</v>
      </c>
      <c r="E509" t="s">
        <v>1396</v>
      </c>
      <c r="F509" t="s">
        <v>39</v>
      </c>
      <c r="G509">
        <v>28</v>
      </c>
      <c r="H509" t="s">
        <v>53</v>
      </c>
      <c r="I509" t="s">
        <v>23</v>
      </c>
      <c r="J509" s="8" t="s">
        <v>92</v>
      </c>
      <c r="K509" t="s">
        <v>33</v>
      </c>
      <c r="L509" t="s">
        <v>69</v>
      </c>
      <c r="M509">
        <v>4</v>
      </c>
      <c r="N509">
        <v>2608</v>
      </c>
      <c r="O509">
        <v>10</v>
      </c>
      <c r="P509" s="13">
        <v>9388.7999999999993</v>
      </c>
      <c r="Q509" s="14">
        <v>6780.8</v>
      </c>
      <c r="R509">
        <v>2608</v>
      </c>
      <c r="S509" t="s">
        <v>44</v>
      </c>
      <c r="T509" t="s">
        <v>28</v>
      </c>
    </row>
    <row r="510" spans="1:20" x14ac:dyDescent="0.25">
      <c r="A510" t="s">
        <v>1397</v>
      </c>
      <c r="B510" t="s">
        <v>7426</v>
      </c>
      <c r="C510" s="9">
        <v>45768</v>
      </c>
      <c r="D510" t="s">
        <v>839</v>
      </c>
      <c r="E510" t="s">
        <v>843</v>
      </c>
      <c r="F510" t="s">
        <v>39</v>
      </c>
      <c r="G510">
        <v>53</v>
      </c>
      <c r="H510" t="s">
        <v>40</v>
      </c>
      <c r="I510" t="s">
        <v>41</v>
      </c>
      <c r="J510" s="8" t="s">
        <v>92</v>
      </c>
      <c r="K510" t="s">
        <v>59</v>
      </c>
      <c r="L510" t="s">
        <v>60</v>
      </c>
      <c r="M510">
        <v>1</v>
      </c>
      <c r="N510">
        <v>1488</v>
      </c>
      <c r="O510">
        <v>0</v>
      </c>
      <c r="P510" s="13">
        <v>1488</v>
      </c>
      <c r="Q510" s="14">
        <v>967.2</v>
      </c>
      <c r="R510">
        <v>520.79999999999995</v>
      </c>
      <c r="S510" t="s">
        <v>35</v>
      </c>
      <c r="T510" t="s">
        <v>28</v>
      </c>
    </row>
    <row r="511" spans="1:20" x14ac:dyDescent="0.25">
      <c r="A511" t="s">
        <v>1398</v>
      </c>
      <c r="B511" t="s">
        <v>7426</v>
      </c>
      <c r="C511" s="9">
        <v>45761</v>
      </c>
      <c r="D511" t="s">
        <v>1399</v>
      </c>
      <c r="E511" t="s">
        <v>1400</v>
      </c>
      <c r="F511" t="s">
        <v>21</v>
      </c>
      <c r="G511">
        <v>46</v>
      </c>
      <c r="H511" t="s">
        <v>22</v>
      </c>
      <c r="I511" t="s">
        <v>23</v>
      </c>
      <c r="J511" s="8" t="s">
        <v>92</v>
      </c>
      <c r="K511" t="s">
        <v>33</v>
      </c>
      <c r="L511" t="s">
        <v>60</v>
      </c>
      <c r="M511">
        <v>3</v>
      </c>
      <c r="N511">
        <v>1740</v>
      </c>
      <c r="O511">
        <v>10</v>
      </c>
      <c r="P511" s="13">
        <v>4698</v>
      </c>
      <c r="Q511" s="14">
        <v>3393</v>
      </c>
      <c r="R511">
        <v>1305</v>
      </c>
      <c r="S511" t="s">
        <v>44</v>
      </c>
      <c r="T511" t="s">
        <v>28</v>
      </c>
    </row>
    <row r="512" spans="1:20" x14ac:dyDescent="0.25">
      <c r="A512" t="s">
        <v>1401</v>
      </c>
      <c r="B512" t="s">
        <v>7425</v>
      </c>
      <c r="C512" s="9">
        <v>45728</v>
      </c>
      <c r="D512" t="s">
        <v>1402</v>
      </c>
      <c r="E512" t="s">
        <v>1403</v>
      </c>
      <c r="F512" t="s">
        <v>39</v>
      </c>
      <c r="G512">
        <v>20</v>
      </c>
      <c r="H512" t="s">
        <v>53</v>
      </c>
      <c r="I512" t="s">
        <v>23</v>
      </c>
      <c r="J512" s="8" t="s">
        <v>73</v>
      </c>
      <c r="K512" t="s">
        <v>25</v>
      </c>
      <c r="L512" t="s">
        <v>60</v>
      </c>
      <c r="M512">
        <v>1</v>
      </c>
      <c r="N512">
        <v>3111</v>
      </c>
      <c r="O512">
        <v>10</v>
      </c>
      <c r="P512" s="13">
        <v>2799.9</v>
      </c>
      <c r="Q512" s="14">
        <v>2022.15</v>
      </c>
      <c r="R512">
        <v>777.75</v>
      </c>
      <c r="S512" t="s">
        <v>44</v>
      </c>
      <c r="T512" t="s">
        <v>45</v>
      </c>
    </row>
    <row r="513" spans="1:20" hidden="1" x14ac:dyDescent="0.25">
      <c r="A513" t="s">
        <v>1404</v>
      </c>
      <c r="B513" t="s">
        <v>7426</v>
      </c>
      <c r="C513" s="9">
        <v>45765</v>
      </c>
      <c r="D513" t="s">
        <v>512</v>
      </c>
      <c r="E513" t="s">
        <v>276</v>
      </c>
      <c r="F513" t="s">
        <v>21</v>
      </c>
      <c r="G513">
        <v>45</v>
      </c>
      <c r="H513" t="s">
        <v>57</v>
      </c>
      <c r="I513" t="s">
        <v>57</v>
      </c>
      <c r="J513" s="8" t="s">
        <v>42</v>
      </c>
      <c r="K513" t="s">
        <v>33</v>
      </c>
      <c r="L513" t="s">
        <v>69</v>
      </c>
      <c r="M513">
        <v>1</v>
      </c>
      <c r="N513">
        <v>3163</v>
      </c>
      <c r="O513">
        <v>5</v>
      </c>
      <c r="P513" s="13">
        <v>3004.85</v>
      </c>
      <c r="Q513" s="14">
        <v>2055.9499999999998</v>
      </c>
      <c r="R513">
        <v>948.9</v>
      </c>
      <c r="S513" t="s">
        <v>35</v>
      </c>
      <c r="T513" t="s">
        <v>45</v>
      </c>
    </row>
    <row r="514" spans="1:20" hidden="1" x14ac:dyDescent="0.25">
      <c r="A514" t="s">
        <v>1405</v>
      </c>
      <c r="B514" t="s">
        <v>7429</v>
      </c>
      <c r="C514" s="9">
        <v>45853</v>
      </c>
      <c r="D514" t="s">
        <v>146</v>
      </c>
      <c r="E514" t="s">
        <v>369</v>
      </c>
      <c r="F514" t="s">
        <v>39</v>
      </c>
      <c r="G514">
        <v>26</v>
      </c>
      <c r="H514" t="s">
        <v>22</v>
      </c>
      <c r="I514" t="s">
        <v>23</v>
      </c>
      <c r="J514" s="8" t="s">
        <v>58</v>
      </c>
      <c r="K514" t="s">
        <v>64</v>
      </c>
      <c r="L514" t="s">
        <v>49</v>
      </c>
      <c r="M514">
        <v>1</v>
      </c>
      <c r="N514">
        <v>1332</v>
      </c>
      <c r="O514">
        <v>5</v>
      </c>
      <c r="P514" s="13">
        <v>1265.4000000000001</v>
      </c>
      <c r="Q514" s="14">
        <v>865.8</v>
      </c>
      <c r="R514">
        <v>399.6</v>
      </c>
      <c r="S514" t="s">
        <v>35</v>
      </c>
      <c r="T514" t="s">
        <v>28</v>
      </c>
    </row>
    <row r="515" spans="1:20" hidden="1" x14ac:dyDescent="0.25">
      <c r="A515" t="s">
        <v>1406</v>
      </c>
      <c r="B515" t="s">
        <v>7430</v>
      </c>
      <c r="C515" s="9">
        <v>45891</v>
      </c>
      <c r="D515" t="s">
        <v>944</v>
      </c>
      <c r="E515" t="s">
        <v>1407</v>
      </c>
      <c r="F515" t="s">
        <v>21</v>
      </c>
      <c r="G515">
        <v>64</v>
      </c>
      <c r="H515" t="s">
        <v>22</v>
      </c>
      <c r="I515" t="s">
        <v>23</v>
      </c>
      <c r="J515" s="8" t="s">
        <v>92</v>
      </c>
      <c r="K515" t="s">
        <v>59</v>
      </c>
      <c r="L515" t="s">
        <v>69</v>
      </c>
      <c r="M515">
        <v>4</v>
      </c>
      <c r="N515">
        <v>695</v>
      </c>
      <c r="O515">
        <v>10</v>
      </c>
      <c r="P515" s="13">
        <v>2502</v>
      </c>
      <c r="Q515" s="14">
        <v>1807</v>
      </c>
      <c r="R515">
        <v>695</v>
      </c>
      <c r="S515" t="s">
        <v>35</v>
      </c>
      <c r="T515" t="s">
        <v>45</v>
      </c>
    </row>
    <row r="516" spans="1:20" hidden="1" x14ac:dyDescent="0.25">
      <c r="A516" t="s">
        <v>1408</v>
      </c>
      <c r="B516" t="s">
        <v>7431</v>
      </c>
      <c r="C516" s="9">
        <v>45906</v>
      </c>
      <c r="D516" t="s">
        <v>1409</v>
      </c>
      <c r="E516" t="s">
        <v>1410</v>
      </c>
      <c r="F516" t="s">
        <v>21</v>
      </c>
      <c r="G516">
        <v>27</v>
      </c>
      <c r="H516" t="s">
        <v>40</v>
      </c>
      <c r="I516" t="s">
        <v>41</v>
      </c>
      <c r="J516" s="8" t="s">
        <v>42</v>
      </c>
      <c r="K516" t="s">
        <v>59</v>
      </c>
      <c r="L516" t="s">
        <v>69</v>
      </c>
      <c r="M516">
        <v>3</v>
      </c>
      <c r="N516">
        <v>2716</v>
      </c>
      <c r="O516">
        <v>0</v>
      </c>
      <c r="P516" s="13">
        <v>8148</v>
      </c>
      <c r="Q516" s="14">
        <v>5296.2</v>
      </c>
      <c r="R516">
        <v>2851.8</v>
      </c>
      <c r="S516" t="s">
        <v>27</v>
      </c>
      <c r="T516" t="s">
        <v>45</v>
      </c>
    </row>
    <row r="517" spans="1:20" hidden="1" x14ac:dyDescent="0.25">
      <c r="A517" t="s">
        <v>1411</v>
      </c>
      <c r="B517" t="s">
        <v>7425</v>
      </c>
      <c r="C517" s="9">
        <v>45743</v>
      </c>
      <c r="D517" t="s">
        <v>768</v>
      </c>
      <c r="E517" t="s">
        <v>1412</v>
      </c>
      <c r="F517" t="s">
        <v>39</v>
      </c>
      <c r="G517">
        <v>36</v>
      </c>
      <c r="H517" t="s">
        <v>40</v>
      </c>
      <c r="I517" t="s">
        <v>41</v>
      </c>
      <c r="J517" s="8" t="s">
        <v>73</v>
      </c>
      <c r="K517" t="s">
        <v>59</v>
      </c>
      <c r="L517" t="s">
        <v>26</v>
      </c>
      <c r="M517">
        <v>3</v>
      </c>
      <c r="N517">
        <v>2596</v>
      </c>
      <c r="O517">
        <v>0</v>
      </c>
      <c r="P517" s="13">
        <v>7788</v>
      </c>
      <c r="Q517" s="14">
        <v>5062.2</v>
      </c>
      <c r="R517">
        <v>2725.8</v>
      </c>
      <c r="S517" t="s">
        <v>27</v>
      </c>
      <c r="T517" t="s">
        <v>45</v>
      </c>
    </row>
    <row r="518" spans="1:20" x14ac:dyDescent="0.25">
      <c r="A518" t="s">
        <v>1413</v>
      </c>
      <c r="B518" t="s">
        <v>7428</v>
      </c>
      <c r="C518" s="9">
        <v>45833</v>
      </c>
      <c r="D518" t="s">
        <v>1414</v>
      </c>
      <c r="E518" t="s">
        <v>1415</v>
      </c>
      <c r="F518" t="s">
        <v>21</v>
      </c>
      <c r="G518">
        <v>28</v>
      </c>
      <c r="H518" t="s">
        <v>57</v>
      </c>
      <c r="I518" t="s">
        <v>57</v>
      </c>
      <c r="J518" s="8" t="s">
        <v>73</v>
      </c>
      <c r="K518" t="s">
        <v>64</v>
      </c>
      <c r="L518" t="s">
        <v>129</v>
      </c>
      <c r="M518">
        <v>1</v>
      </c>
      <c r="N518">
        <v>1121</v>
      </c>
      <c r="O518">
        <v>15</v>
      </c>
      <c r="P518" s="13">
        <v>952.85</v>
      </c>
      <c r="Q518" s="14">
        <v>728.65</v>
      </c>
      <c r="R518">
        <v>224.2</v>
      </c>
      <c r="S518" s="16" t="s">
        <v>27</v>
      </c>
      <c r="T518" t="s">
        <v>45</v>
      </c>
    </row>
    <row r="519" spans="1:20" hidden="1" x14ac:dyDescent="0.25">
      <c r="A519" t="s">
        <v>1416</v>
      </c>
      <c r="B519" t="s">
        <v>7423</v>
      </c>
      <c r="C519" s="9">
        <v>45666</v>
      </c>
      <c r="D519" t="s">
        <v>1417</v>
      </c>
      <c r="E519" t="s">
        <v>262</v>
      </c>
      <c r="F519" t="s">
        <v>39</v>
      </c>
      <c r="G519">
        <v>64</v>
      </c>
      <c r="H519" t="s">
        <v>22</v>
      </c>
      <c r="I519" t="s">
        <v>23</v>
      </c>
      <c r="J519" s="8" t="s">
        <v>24</v>
      </c>
      <c r="K519" t="s">
        <v>25</v>
      </c>
      <c r="L519" t="s">
        <v>26</v>
      </c>
      <c r="M519">
        <v>2</v>
      </c>
      <c r="N519">
        <v>1151</v>
      </c>
      <c r="O519">
        <v>0</v>
      </c>
      <c r="P519" s="13">
        <v>2302</v>
      </c>
      <c r="Q519" s="14">
        <v>1496.3</v>
      </c>
      <c r="R519">
        <v>805.7</v>
      </c>
      <c r="S519" t="s">
        <v>35</v>
      </c>
      <c r="T519" t="s">
        <v>45</v>
      </c>
    </row>
    <row r="520" spans="1:20" hidden="1" x14ac:dyDescent="0.25">
      <c r="A520" t="s">
        <v>1418</v>
      </c>
      <c r="B520" t="s">
        <v>7426</v>
      </c>
      <c r="C520" s="9">
        <v>45773</v>
      </c>
      <c r="D520" t="s">
        <v>386</v>
      </c>
      <c r="E520" t="s">
        <v>1419</v>
      </c>
      <c r="F520" t="s">
        <v>39</v>
      </c>
      <c r="G520">
        <v>45</v>
      </c>
      <c r="H520" t="s">
        <v>22</v>
      </c>
      <c r="I520" t="s">
        <v>23</v>
      </c>
      <c r="J520" s="8" t="s">
        <v>58</v>
      </c>
      <c r="K520" t="s">
        <v>64</v>
      </c>
      <c r="L520" t="s">
        <v>34</v>
      </c>
      <c r="M520">
        <v>2</v>
      </c>
      <c r="N520">
        <v>2544</v>
      </c>
      <c r="O520">
        <v>10</v>
      </c>
      <c r="P520" s="13">
        <v>4579.2</v>
      </c>
      <c r="Q520" s="14">
        <v>3307.2</v>
      </c>
      <c r="R520">
        <v>1272</v>
      </c>
      <c r="S520" t="s">
        <v>27</v>
      </c>
      <c r="T520" t="s">
        <v>45</v>
      </c>
    </row>
    <row r="521" spans="1:20" hidden="1" x14ac:dyDescent="0.25">
      <c r="A521" t="s">
        <v>1420</v>
      </c>
      <c r="B521" t="s">
        <v>7433</v>
      </c>
      <c r="C521" s="9">
        <v>45982</v>
      </c>
      <c r="D521" t="s">
        <v>1421</v>
      </c>
      <c r="E521" t="s">
        <v>1422</v>
      </c>
      <c r="F521" t="s">
        <v>21</v>
      </c>
      <c r="G521">
        <v>46</v>
      </c>
      <c r="H521" t="s">
        <v>22</v>
      </c>
      <c r="I521" t="s">
        <v>23</v>
      </c>
      <c r="J521" s="8" t="s">
        <v>92</v>
      </c>
      <c r="K521" t="s">
        <v>64</v>
      </c>
      <c r="L521" t="s">
        <v>69</v>
      </c>
      <c r="M521">
        <v>1</v>
      </c>
      <c r="N521">
        <v>1040</v>
      </c>
      <c r="O521">
        <v>10</v>
      </c>
      <c r="P521" s="13">
        <v>936</v>
      </c>
      <c r="Q521" s="14">
        <v>676</v>
      </c>
      <c r="R521">
        <v>260</v>
      </c>
      <c r="S521" t="s">
        <v>35</v>
      </c>
      <c r="T521" t="s">
        <v>28</v>
      </c>
    </row>
    <row r="522" spans="1:20" hidden="1" x14ac:dyDescent="0.25">
      <c r="A522" t="s">
        <v>1423</v>
      </c>
      <c r="B522" t="s">
        <v>7425</v>
      </c>
      <c r="C522" s="9">
        <v>45743</v>
      </c>
      <c r="D522" t="s">
        <v>1424</v>
      </c>
      <c r="E522" t="s">
        <v>1425</v>
      </c>
      <c r="F522" t="s">
        <v>39</v>
      </c>
      <c r="G522">
        <v>42</v>
      </c>
      <c r="H522" t="s">
        <v>57</v>
      </c>
      <c r="I522" t="s">
        <v>57</v>
      </c>
      <c r="J522" s="8" t="s">
        <v>42</v>
      </c>
      <c r="K522" t="s">
        <v>25</v>
      </c>
      <c r="L522" t="s">
        <v>49</v>
      </c>
      <c r="M522">
        <v>5</v>
      </c>
      <c r="N522">
        <v>3321</v>
      </c>
      <c r="O522">
        <v>10</v>
      </c>
      <c r="P522" s="13">
        <v>14944.5</v>
      </c>
      <c r="Q522" s="14">
        <v>10793.25</v>
      </c>
      <c r="R522">
        <v>4151.25</v>
      </c>
      <c r="S522" t="s">
        <v>27</v>
      </c>
      <c r="T522" t="s">
        <v>45</v>
      </c>
    </row>
    <row r="523" spans="1:20" hidden="1" x14ac:dyDescent="0.25">
      <c r="A523" t="s">
        <v>1426</v>
      </c>
      <c r="B523" t="s">
        <v>7432</v>
      </c>
      <c r="C523" s="9">
        <v>45954</v>
      </c>
      <c r="D523" t="s">
        <v>1427</v>
      </c>
      <c r="E523" t="s">
        <v>1428</v>
      </c>
      <c r="F523" t="s">
        <v>21</v>
      </c>
      <c r="G523">
        <v>34</v>
      </c>
      <c r="H523" t="s">
        <v>22</v>
      </c>
      <c r="I523" t="s">
        <v>23</v>
      </c>
      <c r="J523" s="8" t="s">
        <v>42</v>
      </c>
      <c r="K523" t="s">
        <v>59</v>
      </c>
      <c r="L523" t="s">
        <v>65</v>
      </c>
      <c r="M523">
        <v>5</v>
      </c>
      <c r="N523">
        <v>3454</v>
      </c>
      <c r="O523">
        <v>0</v>
      </c>
      <c r="P523" s="13">
        <v>17270</v>
      </c>
      <c r="Q523" s="14">
        <v>11225.5</v>
      </c>
      <c r="R523">
        <v>6044.5</v>
      </c>
      <c r="S523" t="s">
        <v>27</v>
      </c>
      <c r="T523" t="s">
        <v>28</v>
      </c>
    </row>
    <row r="524" spans="1:20" hidden="1" x14ac:dyDescent="0.25">
      <c r="A524" t="s">
        <v>1429</v>
      </c>
      <c r="B524" t="s">
        <v>7427</v>
      </c>
      <c r="C524" s="9">
        <v>45789</v>
      </c>
      <c r="D524" t="s">
        <v>1430</v>
      </c>
      <c r="E524" t="s">
        <v>1431</v>
      </c>
      <c r="F524" t="s">
        <v>21</v>
      </c>
      <c r="G524">
        <v>19</v>
      </c>
      <c r="H524" t="s">
        <v>53</v>
      </c>
      <c r="I524" t="s">
        <v>23</v>
      </c>
      <c r="J524" s="8" t="s">
        <v>24</v>
      </c>
      <c r="K524" t="s">
        <v>25</v>
      </c>
      <c r="L524" t="s">
        <v>43</v>
      </c>
      <c r="M524">
        <v>4</v>
      </c>
      <c r="N524">
        <v>1633</v>
      </c>
      <c r="O524">
        <v>10</v>
      </c>
      <c r="P524" s="13">
        <v>5878.8</v>
      </c>
      <c r="Q524" s="14">
        <v>4245.8</v>
      </c>
      <c r="R524">
        <v>1633</v>
      </c>
      <c r="S524" t="s">
        <v>27</v>
      </c>
      <c r="T524" t="s">
        <v>45</v>
      </c>
    </row>
    <row r="525" spans="1:20" hidden="1" x14ac:dyDescent="0.25">
      <c r="A525" t="s">
        <v>1432</v>
      </c>
      <c r="B525" t="s">
        <v>7433</v>
      </c>
      <c r="C525" s="9">
        <v>45975</v>
      </c>
      <c r="D525" t="s">
        <v>1433</v>
      </c>
      <c r="E525" t="s">
        <v>173</v>
      </c>
      <c r="F525" t="s">
        <v>21</v>
      </c>
      <c r="G525">
        <v>32</v>
      </c>
      <c r="H525" t="s">
        <v>22</v>
      </c>
      <c r="I525" t="s">
        <v>23</v>
      </c>
      <c r="J525" s="8" t="s">
        <v>24</v>
      </c>
      <c r="K525" t="s">
        <v>33</v>
      </c>
      <c r="L525" t="s">
        <v>26</v>
      </c>
      <c r="M525">
        <v>3</v>
      </c>
      <c r="N525">
        <v>2116</v>
      </c>
      <c r="O525">
        <v>0</v>
      </c>
      <c r="P525" s="13">
        <v>6348</v>
      </c>
      <c r="Q525" s="14">
        <v>4126.2</v>
      </c>
      <c r="R525">
        <v>2221.8000000000002</v>
      </c>
      <c r="S525" t="s">
        <v>44</v>
      </c>
      <c r="T525" t="s">
        <v>45</v>
      </c>
    </row>
    <row r="526" spans="1:20" x14ac:dyDescent="0.25">
      <c r="A526" t="s">
        <v>1434</v>
      </c>
      <c r="B526" t="s">
        <v>7430</v>
      </c>
      <c r="C526" s="9">
        <v>45885</v>
      </c>
      <c r="D526" t="s">
        <v>1435</v>
      </c>
      <c r="E526" t="s">
        <v>1436</v>
      </c>
      <c r="F526" t="s">
        <v>21</v>
      </c>
      <c r="G526">
        <v>65</v>
      </c>
      <c r="H526" t="s">
        <v>22</v>
      </c>
      <c r="I526" t="s">
        <v>23</v>
      </c>
      <c r="J526" s="8" t="s">
        <v>58</v>
      </c>
      <c r="K526" t="s">
        <v>64</v>
      </c>
      <c r="L526" t="s">
        <v>129</v>
      </c>
      <c r="M526">
        <v>3</v>
      </c>
      <c r="N526">
        <v>1145</v>
      </c>
      <c r="O526">
        <v>0</v>
      </c>
      <c r="P526" s="13">
        <v>3435</v>
      </c>
      <c r="Q526" s="14">
        <v>2232.75</v>
      </c>
      <c r="R526">
        <v>1202.25</v>
      </c>
      <c r="S526" t="s">
        <v>27</v>
      </c>
      <c r="T526" t="s">
        <v>28</v>
      </c>
    </row>
    <row r="527" spans="1:20" hidden="1" x14ac:dyDescent="0.25">
      <c r="A527" t="s">
        <v>1437</v>
      </c>
      <c r="B527" t="s">
        <v>7423</v>
      </c>
      <c r="C527" s="9">
        <v>45671</v>
      </c>
      <c r="D527" t="s">
        <v>800</v>
      </c>
      <c r="E527" t="s">
        <v>1438</v>
      </c>
      <c r="F527" t="s">
        <v>21</v>
      </c>
      <c r="G527">
        <v>56</v>
      </c>
      <c r="H527" t="s">
        <v>53</v>
      </c>
      <c r="I527" t="s">
        <v>23</v>
      </c>
      <c r="J527" s="8" t="s">
        <v>42</v>
      </c>
      <c r="K527" t="s">
        <v>25</v>
      </c>
      <c r="L527" t="s">
        <v>69</v>
      </c>
      <c r="M527">
        <v>4</v>
      </c>
      <c r="N527">
        <v>1342</v>
      </c>
      <c r="O527">
        <v>15</v>
      </c>
      <c r="P527" s="13">
        <v>4562.8</v>
      </c>
      <c r="Q527" s="14">
        <v>3489.2</v>
      </c>
      <c r="R527">
        <v>1073.5999999999999</v>
      </c>
      <c r="S527" t="s">
        <v>35</v>
      </c>
      <c r="T527" t="s">
        <v>45</v>
      </c>
    </row>
    <row r="528" spans="1:20" hidden="1" x14ac:dyDescent="0.25">
      <c r="A528" t="s">
        <v>1439</v>
      </c>
      <c r="B528" t="s">
        <v>7423</v>
      </c>
      <c r="C528" s="9">
        <v>45659</v>
      </c>
      <c r="D528" t="s">
        <v>127</v>
      </c>
      <c r="E528" t="s">
        <v>1440</v>
      </c>
      <c r="F528" t="s">
        <v>21</v>
      </c>
      <c r="G528">
        <v>53</v>
      </c>
      <c r="H528" t="s">
        <v>22</v>
      </c>
      <c r="I528" t="s">
        <v>23</v>
      </c>
      <c r="J528" s="8" t="s">
        <v>58</v>
      </c>
      <c r="K528" t="s">
        <v>64</v>
      </c>
      <c r="L528" t="s">
        <v>49</v>
      </c>
      <c r="M528">
        <v>2</v>
      </c>
      <c r="N528">
        <v>2605</v>
      </c>
      <c r="O528">
        <v>15</v>
      </c>
      <c r="P528" s="13">
        <v>4428.5</v>
      </c>
      <c r="Q528" s="14">
        <v>3386.5</v>
      </c>
      <c r="R528">
        <v>1042</v>
      </c>
      <c r="S528" t="s">
        <v>35</v>
      </c>
      <c r="T528" t="s">
        <v>28</v>
      </c>
    </row>
    <row r="529" spans="1:20" hidden="1" x14ac:dyDescent="0.25">
      <c r="A529" t="s">
        <v>1441</v>
      </c>
      <c r="B529" t="s">
        <v>7427</v>
      </c>
      <c r="C529" s="9">
        <v>45779</v>
      </c>
      <c r="D529" t="s">
        <v>1442</v>
      </c>
      <c r="E529" t="s">
        <v>1443</v>
      </c>
      <c r="F529" t="s">
        <v>39</v>
      </c>
      <c r="G529">
        <v>39</v>
      </c>
      <c r="H529" t="s">
        <v>22</v>
      </c>
      <c r="I529" t="s">
        <v>23</v>
      </c>
      <c r="J529" s="8" t="s">
        <v>73</v>
      </c>
      <c r="K529" t="s">
        <v>33</v>
      </c>
      <c r="L529" t="s">
        <v>26</v>
      </c>
      <c r="M529">
        <v>5</v>
      </c>
      <c r="N529">
        <v>1070</v>
      </c>
      <c r="O529">
        <v>10</v>
      </c>
      <c r="P529" s="13">
        <v>4815</v>
      </c>
      <c r="Q529" s="14">
        <v>3477.5</v>
      </c>
      <c r="R529">
        <v>1337.5</v>
      </c>
      <c r="S529" t="s">
        <v>35</v>
      </c>
      <c r="T529" t="s">
        <v>28</v>
      </c>
    </row>
    <row r="530" spans="1:20" hidden="1" x14ac:dyDescent="0.25">
      <c r="A530" t="s">
        <v>1444</v>
      </c>
      <c r="B530" t="s">
        <v>7427</v>
      </c>
      <c r="C530" s="9">
        <v>45790</v>
      </c>
      <c r="D530" t="s">
        <v>1445</v>
      </c>
      <c r="E530" t="s">
        <v>1131</v>
      </c>
      <c r="F530" t="s">
        <v>39</v>
      </c>
      <c r="G530">
        <v>52</v>
      </c>
      <c r="H530" t="s">
        <v>22</v>
      </c>
      <c r="I530" t="s">
        <v>23</v>
      </c>
      <c r="J530" s="8" t="s">
        <v>58</v>
      </c>
      <c r="K530" t="s">
        <v>25</v>
      </c>
      <c r="L530" t="s">
        <v>34</v>
      </c>
      <c r="M530">
        <v>4</v>
      </c>
      <c r="N530">
        <v>507</v>
      </c>
      <c r="O530">
        <v>10</v>
      </c>
      <c r="P530" s="13">
        <v>1825.2</v>
      </c>
      <c r="Q530" s="14">
        <v>1318.2</v>
      </c>
      <c r="R530">
        <v>507</v>
      </c>
      <c r="S530" t="s">
        <v>44</v>
      </c>
      <c r="T530" t="s">
        <v>45</v>
      </c>
    </row>
    <row r="531" spans="1:20" hidden="1" x14ac:dyDescent="0.25">
      <c r="A531" t="s">
        <v>1446</v>
      </c>
      <c r="B531" t="s">
        <v>7426</v>
      </c>
      <c r="C531" s="9">
        <v>45755</v>
      </c>
      <c r="D531" t="s">
        <v>1447</v>
      </c>
      <c r="E531" t="s">
        <v>1448</v>
      </c>
      <c r="F531" t="s">
        <v>21</v>
      </c>
      <c r="G531">
        <v>34</v>
      </c>
      <c r="H531" t="s">
        <v>22</v>
      </c>
      <c r="I531" t="s">
        <v>23</v>
      </c>
      <c r="J531" s="8" t="s">
        <v>92</v>
      </c>
      <c r="K531" t="s">
        <v>59</v>
      </c>
      <c r="L531" t="s">
        <v>26</v>
      </c>
      <c r="M531">
        <v>3</v>
      </c>
      <c r="N531">
        <v>1566</v>
      </c>
      <c r="O531">
        <v>0</v>
      </c>
      <c r="P531" s="13">
        <v>4698</v>
      </c>
      <c r="Q531" s="14">
        <v>3053.7</v>
      </c>
      <c r="R531">
        <v>1644.3</v>
      </c>
      <c r="S531" t="s">
        <v>27</v>
      </c>
      <c r="T531" t="s">
        <v>28</v>
      </c>
    </row>
    <row r="532" spans="1:20" hidden="1" x14ac:dyDescent="0.25">
      <c r="A532" t="s">
        <v>1449</v>
      </c>
      <c r="B532" t="s">
        <v>7426</v>
      </c>
      <c r="C532" s="9">
        <v>45776</v>
      </c>
      <c r="D532" t="s">
        <v>1035</v>
      </c>
      <c r="E532" t="s">
        <v>98</v>
      </c>
      <c r="F532" t="s">
        <v>21</v>
      </c>
      <c r="G532">
        <v>59</v>
      </c>
      <c r="H532" t="s">
        <v>40</v>
      </c>
      <c r="I532" t="s">
        <v>41</v>
      </c>
      <c r="J532" s="8" t="s">
        <v>42</v>
      </c>
      <c r="K532" t="s">
        <v>64</v>
      </c>
      <c r="L532" t="s">
        <v>26</v>
      </c>
      <c r="M532">
        <v>5</v>
      </c>
      <c r="N532">
        <v>1087</v>
      </c>
      <c r="O532">
        <v>10</v>
      </c>
      <c r="P532" s="13">
        <v>4891.5</v>
      </c>
      <c r="Q532" s="14">
        <v>3532.75</v>
      </c>
      <c r="R532">
        <v>1358.75</v>
      </c>
      <c r="S532" t="s">
        <v>44</v>
      </c>
      <c r="T532" t="s">
        <v>45</v>
      </c>
    </row>
    <row r="533" spans="1:20" hidden="1" x14ac:dyDescent="0.25">
      <c r="A533" t="s">
        <v>1450</v>
      </c>
      <c r="B533" t="s">
        <v>7427</v>
      </c>
      <c r="C533" s="9">
        <v>45804</v>
      </c>
      <c r="D533" t="s">
        <v>1451</v>
      </c>
      <c r="E533" t="s">
        <v>1452</v>
      </c>
      <c r="F533" t="s">
        <v>39</v>
      </c>
      <c r="G533">
        <v>19</v>
      </c>
      <c r="H533" t="s">
        <v>32</v>
      </c>
      <c r="I533" t="s">
        <v>23</v>
      </c>
      <c r="J533" s="8" t="s">
        <v>42</v>
      </c>
      <c r="K533" t="s">
        <v>25</v>
      </c>
      <c r="L533" t="s">
        <v>69</v>
      </c>
      <c r="M533">
        <v>1</v>
      </c>
      <c r="N533">
        <v>1193</v>
      </c>
      <c r="O533">
        <v>10</v>
      </c>
      <c r="P533" s="13">
        <v>1073.7</v>
      </c>
      <c r="Q533" s="14">
        <v>775.45</v>
      </c>
      <c r="R533">
        <v>298.25</v>
      </c>
      <c r="S533" t="s">
        <v>35</v>
      </c>
      <c r="T533" t="s">
        <v>28</v>
      </c>
    </row>
    <row r="534" spans="1:20" hidden="1" x14ac:dyDescent="0.25">
      <c r="A534" t="s">
        <v>1453</v>
      </c>
      <c r="B534" t="s">
        <v>7425</v>
      </c>
      <c r="C534" s="9">
        <v>45746</v>
      </c>
      <c r="D534" t="s">
        <v>1454</v>
      </c>
      <c r="E534" t="s">
        <v>1455</v>
      </c>
      <c r="F534" t="s">
        <v>21</v>
      </c>
      <c r="G534">
        <v>42</v>
      </c>
      <c r="H534" t="s">
        <v>22</v>
      </c>
      <c r="I534" t="s">
        <v>23</v>
      </c>
      <c r="J534" s="8" t="s">
        <v>24</v>
      </c>
      <c r="K534" t="s">
        <v>25</v>
      </c>
      <c r="L534" t="s">
        <v>43</v>
      </c>
      <c r="M534">
        <v>4</v>
      </c>
      <c r="N534">
        <v>821</v>
      </c>
      <c r="O534">
        <v>0</v>
      </c>
      <c r="P534" s="13">
        <v>3284</v>
      </c>
      <c r="Q534" s="14">
        <v>2134.6</v>
      </c>
      <c r="R534">
        <v>1149.4000000000001</v>
      </c>
      <c r="S534" t="s">
        <v>27</v>
      </c>
      <c r="T534" t="s">
        <v>28</v>
      </c>
    </row>
    <row r="535" spans="1:20" hidden="1" x14ac:dyDescent="0.25">
      <c r="A535" t="s">
        <v>1456</v>
      </c>
      <c r="B535" t="s">
        <v>7427</v>
      </c>
      <c r="C535" s="9">
        <v>45786</v>
      </c>
      <c r="D535" t="s">
        <v>1457</v>
      </c>
      <c r="E535" t="s">
        <v>418</v>
      </c>
      <c r="F535" t="s">
        <v>39</v>
      </c>
      <c r="G535">
        <v>25</v>
      </c>
      <c r="H535" t="s">
        <v>40</v>
      </c>
      <c r="I535" t="s">
        <v>41</v>
      </c>
      <c r="J535" s="8" t="s">
        <v>42</v>
      </c>
      <c r="K535" t="s">
        <v>33</v>
      </c>
      <c r="L535" t="s">
        <v>26</v>
      </c>
      <c r="M535">
        <v>3</v>
      </c>
      <c r="N535">
        <v>3277</v>
      </c>
      <c r="O535">
        <v>0</v>
      </c>
      <c r="P535" s="13">
        <v>9831</v>
      </c>
      <c r="Q535" s="14">
        <v>6390.15</v>
      </c>
      <c r="R535">
        <v>3440.85</v>
      </c>
      <c r="S535" t="s">
        <v>27</v>
      </c>
      <c r="T535" t="s">
        <v>45</v>
      </c>
    </row>
    <row r="536" spans="1:20" hidden="1" x14ac:dyDescent="0.25">
      <c r="A536" t="s">
        <v>1458</v>
      </c>
      <c r="B536" t="s">
        <v>7429</v>
      </c>
      <c r="C536" s="9">
        <v>45866</v>
      </c>
      <c r="D536" t="s">
        <v>187</v>
      </c>
      <c r="E536" t="s">
        <v>1459</v>
      </c>
      <c r="F536" t="s">
        <v>39</v>
      </c>
      <c r="G536">
        <v>56</v>
      </c>
      <c r="H536" t="s">
        <v>53</v>
      </c>
      <c r="I536" t="s">
        <v>23</v>
      </c>
      <c r="J536" s="8" t="s">
        <v>92</v>
      </c>
      <c r="K536" t="s">
        <v>25</v>
      </c>
      <c r="L536" t="s">
        <v>69</v>
      </c>
      <c r="M536">
        <v>2</v>
      </c>
      <c r="N536">
        <v>2473</v>
      </c>
      <c r="O536">
        <v>0</v>
      </c>
      <c r="P536" s="13">
        <v>4946</v>
      </c>
      <c r="Q536" s="14">
        <v>3214.9</v>
      </c>
      <c r="R536">
        <v>1731.1</v>
      </c>
      <c r="S536" t="s">
        <v>35</v>
      </c>
      <c r="T536" t="s">
        <v>28</v>
      </c>
    </row>
    <row r="537" spans="1:20" hidden="1" x14ac:dyDescent="0.25">
      <c r="A537" t="s">
        <v>1460</v>
      </c>
      <c r="B537" t="s">
        <v>7426</v>
      </c>
      <c r="C537" s="9">
        <v>45753</v>
      </c>
      <c r="D537" t="s">
        <v>1323</v>
      </c>
      <c r="E537" t="s">
        <v>1461</v>
      </c>
      <c r="F537" t="s">
        <v>39</v>
      </c>
      <c r="G537">
        <v>48</v>
      </c>
      <c r="H537" t="s">
        <v>22</v>
      </c>
      <c r="I537" t="s">
        <v>23</v>
      </c>
      <c r="J537" s="8" t="s">
        <v>58</v>
      </c>
      <c r="K537" t="s">
        <v>25</v>
      </c>
      <c r="L537" t="s">
        <v>49</v>
      </c>
      <c r="M537">
        <v>2</v>
      </c>
      <c r="N537">
        <v>2601</v>
      </c>
      <c r="O537">
        <v>15</v>
      </c>
      <c r="P537" s="13">
        <v>4421.7</v>
      </c>
      <c r="Q537" s="14">
        <v>3381.3</v>
      </c>
      <c r="R537">
        <v>1040.4000000000001</v>
      </c>
      <c r="S537" t="s">
        <v>35</v>
      </c>
      <c r="T537" t="s">
        <v>45</v>
      </c>
    </row>
    <row r="538" spans="1:20" hidden="1" x14ac:dyDescent="0.25">
      <c r="A538" t="s">
        <v>1462</v>
      </c>
      <c r="B538" t="s">
        <v>7426</v>
      </c>
      <c r="C538" s="9">
        <v>45751</v>
      </c>
      <c r="D538" t="s">
        <v>1463</v>
      </c>
      <c r="E538" t="s">
        <v>590</v>
      </c>
      <c r="F538" t="s">
        <v>39</v>
      </c>
      <c r="G538">
        <v>61</v>
      </c>
      <c r="H538" t="s">
        <v>40</v>
      </c>
      <c r="I538" t="s">
        <v>41</v>
      </c>
      <c r="J538" s="8" t="s">
        <v>58</v>
      </c>
      <c r="K538" t="s">
        <v>64</v>
      </c>
      <c r="L538" t="s">
        <v>26</v>
      </c>
      <c r="M538">
        <v>4</v>
      </c>
      <c r="N538">
        <v>676</v>
      </c>
      <c r="O538">
        <v>0</v>
      </c>
      <c r="P538" s="13">
        <v>2704</v>
      </c>
      <c r="Q538" s="14">
        <v>1757.6</v>
      </c>
      <c r="R538">
        <v>946.4</v>
      </c>
      <c r="S538" t="s">
        <v>44</v>
      </c>
      <c r="T538" t="s">
        <v>45</v>
      </c>
    </row>
    <row r="539" spans="1:20" hidden="1" x14ac:dyDescent="0.25">
      <c r="A539" t="s">
        <v>1464</v>
      </c>
      <c r="B539" t="s">
        <v>7426</v>
      </c>
      <c r="C539" s="9">
        <v>45755</v>
      </c>
      <c r="D539" t="s">
        <v>1465</v>
      </c>
      <c r="E539" t="s">
        <v>1466</v>
      </c>
      <c r="F539" t="s">
        <v>39</v>
      </c>
      <c r="G539">
        <v>31</v>
      </c>
      <c r="H539" t="s">
        <v>32</v>
      </c>
      <c r="I539" t="s">
        <v>23</v>
      </c>
      <c r="J539" s="8" t="s">
        <v>42</v>
      </c>
      <c r="K539" t="s">
        <v>33</v>
      </c>
      <c r="L539" t="s">
        <v>26</v>
      </c>
      <c r="M539">
        <v>5</v>
      </c>
      <c r="N539">
        <v>760</v>
      </c>
      <c r="O539">
        <v>5</v>
      </c>
      <c r="P539" s="13">
        <v>3610</v>
      </c>
      <c r="Q539" s="14">
        <v>2470</v>
      </c>
      <c r="R539">
        <v>1140</v>
      </c>
      <c r="S539" t="s">
        <v>27</v>
      </c>
      <c r="T539" t="s">
        <v>45</v>
      </c>
    </row>
    <row r="540" spans="1:20" hidden="1" x14ac:dyDescent="0.25">
      <c r="A540" t="s">
        <v>1467</v>
      </c>
      <c r="B540" t="s">
        <v>7427</v>
      </c>
      <c r="C540" s="9">
        <v>45787</v>
      </c>
      <c r="D540" t="s">
        <v>848</v>
      </c>
      <c r="E540" t="s">
        <v>1468</v>
      </c>
      <c r="F540" t="s">
        <v>39</v>
      </c>
      <c r="G540">
        <v>33</v>
      </c>
      <c r="H540" t="s">
        <v>57</v>
      </c>
      <c r="I540" t="s">
        <v>57</v>
      </c>
      <c r="J540" s="8" t="s">
        <v>58</v>
      </c>
      <c r="K540" t="s">
        <v>25</v>
      </c>
      <c r="L540" t="s">
        <v>26</v>
      </c>
      <c r="M540">
        <v>1</v>
      </c>
      <c r="N540">
        <v>738</v>
      </c>
      <c r="O540">
        <v>15</v>
      </c>
      <c r="P540" s="13">
        <v>627.29999999999995</v>
      </c>
      <c r="Q540" s="14">
        <v>479.7</v>
      </c>
      <c r="R540">
        <v>147.6</v>
      </c>
      <c r="S540" t="s">
        <v>35</v>
      </c>
      <c r="T540" t="s">
        <v>28</v>
      </c>
    </row>
    <row r="541" spans="1:20" hidden="1" x14ac:dyDescent="0.25">
      <c r="A541" t="s">
        <v>1469</v>
      </c>
      <c r="B541" t="s">
        <v>7425</v>
      </c>
      <c r="C541" s="9">
        <v>45732</v>
      </c>
      <c r="D541" t="s">
        <v>1470</v>
      </c>
      <c r="E541" t="s">
        <v>1471</v>
      </c>
      <c r="F541" t="s">
        <v>39</v>
      </c>
      <c r="G541">
        <v>59</v>
      </c>
      <c r="H541" t="s">
        <v>57</v>
      </c>
      <c r="I541" t="s">
        <v>57</v>
      </c>
      <c r="J541" s="8" t="s">
        <v>73</v>
      </c>
      <c r="K541" t="s">
        <v>64</v>
      </c>
      <c r="L541" t="s">
        <v>69</v>
      </c>
      <c r="M541">
        <v>4</v>
      </c>
      <c r="N541">
        <v>2786</v>
      </c>
      <c r="O541">
        <v>5</v>
      </c>
      <c r="P541" s="13">
        <v>10586.8</v>
      </c>
      <c r="Q541" s="14">
        <v>7243.6</v>
      </c>
      <c r="R541">
        <v>3343.2</v>
      </c>
      <c r="S541" t="s">
        <v>35</v>
      </c>
      <c r="T541" t="s">
        <v>45</v>
      </c>
    </row>
    <row r="542" spans="1:20" hidden="1" x14ac:dyDescent="0.25">
      <c r="A542" t="s">
        <v>1472</v>
      </c>
      <c r="B542" t="s">
        <v>7427</v>
      </c>
      <c r="C542" s="9">
        <v>45792</v>
      </c>
      <c r="D542" t="s">
        <v>1473</v>
      </c>
      <c r="E542" t="s">
        <v>1474</v>
      </c>
      <c r="F542" t="s">
        <v>21</v>
      </c>
      <c r="G542">
        <v>52</v>
      </c>
      <c r="H542" t="s">
        <v>32</v>
      </c>
      <c r="I542" t="s">
        <v>23</v>
      </c>
      <c r="J542" s="8" t="s">
        <v>42</v>
      </c>
      <c r="K542" t="s">
        <v>25</v>
      </c>
      <c r="L542" t="s">
        <v>49</v>
      </c>
      <c r="M542">
        <v>3</v>
      </c>
      <c r="N542">
        <v>3006</v>
      </c>
      <c r="O542">
        <v>10</v>
      </c>
      <c r="P542" s="13">
        <v>8116.2</v>
      </c>
      <c r="Q542" s="14">
        <v>5861.7</v>
      </c>
      <c r="R542">
        <v>2254.5</v>
      </c>
      <c r="S542" t="s">
        <v>27</v>
      </c>
      <c r="T542" t="s">
        <v>28</v>
      </c>
    </row>
    <row r="543" spans="1:20" x14ac:dyDescent="0.25">
      <c r="A543" t="s">
        <v>1475</v>
      </c>
      <c r="B543" t="s">
        <v>7423</v>
      </c>
      <c r="C543" s="9">
        <v>45679</v>
      </c>
      <c r="D543" t="s">
        <v>774</v>
      </c>
      <c r="E543" t="s">
        <v>1002</v>
      </c>
      <c r="F543" t="s">
        <v>39</v>
      </c>
      <c r="G543">
        <v>56</v>
      </c>
      <c r="H543" t="s">
        <v>32</v>
      </c>
      <c r="I543" t="s">
        <v>23</v>
      </c>
      <c r="J543" s="8" t="s">
        <v>58</v>
      </c>
      <c r="K543" t="s">
        <v>25</v>
      </c>
      <c r="L543" t="s">
        <v>129</v>
      </c>
      <c r="M543">
        <v>2</v>
      </c>
      <c r="N543">
        <v>1603</v>
      </c>
      <c r="O543">
        <v>10</v>
      </c>
      <c r="P543" s="13">
        <v>2885.4</v>
      </c>
      <c r="Q543" s="14">
        <v>2083.9</v>
      </c>
      <c r="R543">
        <v>801.5</v>
      </c>
      <c r="S543" t="s">
        <v>35</v>
      </c>
      <c r="T543" t="s">
        <v>45</v>
      </c>
    </row>
    <row r="544" spans="1:20" x14ac:dyDescent="0.25">
      <c r="A544" t="s">
        <v>1476</v>
      </c>
      <c r="B544" t="s">
        <v>7425</v>
      </c>
      <c r="C544" s="9">
        <v>45733</v>
      </c>
      <c r="D544" t="s">
        <v>1109</v>
      </c>
      <c r="E544" t="s">
        <v>1477</v>
      </c>
      <c r="F544" t="s">
        <v>21</v>
      </c>
      <c r="G544">
        <v>58</v>
      </c>
      <c r="H544" t="s">
        <v>40</v>
      </c>
      <c r="I544" t="s">
        <v>41</v>
      </c>
      <c r="J544" s="8" t="s">
        <v>24</v>
      </c>
      <c r="K544" t="s">
        <v>25</v>
      </c>
      <c r="L544" t="s">
        <v>60</v>
      </c>
      <c r="M544">
        <v>1</v>
      </c>
      <c r="N544">
        <v>843</v>
      </c>
      <c r="O544">
        <v>15</v>
      </c>
      <c r="P544" s="13">
        <v>716.55</v>
      </c>
      <c r="Q544" s="14">
        <v>547.95000000000005</v>
      </c>
      <c r="R544">
        <v>168.6</v>
      </c>
      <c r="S544" t="s">
        <v>27</v>
      </c>
      <c r="T544" t="s">
        <v>45</v>
      </c>
    </row>
    <row r="545" spans="1:20" hidden="1" x14ac:dyDescent="0.25">
      <c r="A545" t="s">
        <v>1478</v>
      </c>
      <c r="B545" t="s">
        <v>7426</v>
      </c>
      <c r="C545" s="9">
        <v>45776</v>
      </c>
      <c r="D545" t="s">
        <v>1479</v>
      </c>
      <c r="E545" t="s">
        <v>398</v>
      </c>
      <c r="F545" t="s">
        <v>21</v>
      </c>
      <c r="G545">
        <v>44</v>
      </c>
      <c r="H545" t="s">
        <v>22</v>
      </c>
      <c r="I545" t="s">
        <v>23</v>
      </c>
      <c r="J545" s="8" t="s">
        <v>24</v>
      </c>
      <c r="K545" t="s">
        <v>25</v>
      </c>
      <c r="L545" t="s">
        <v>43</v>
      </c>
      <c r="M545">
        <v>4</v>
      </c>
      <c r="N545">
        <v>3447</v>
      </c>
      <c r="O545">
        <v>15</v>
      </c>
      <c r="P545" s="13">
        <v>11719.8</v>
      </c>
      <c r="Q545" s="14">
        <v>8962.2000000000007</v>
      </c>
      <c r="R545">
        <v>2757.6</v>
      </c>
      <c r="S545" t="s">
        <v>35</v>
      </c>
      <c r="T545" t="s">
        <v>28</v>
      </c>
    </row>
    <row r="546" spans="1:20" x14ac:dyDescent="0.25">
      <c r="A546" t="s">
        <v>1480</v>
      </c>
      <c r="B546" t="s">
        <v>7424</v>
      </c>
      <c r="C546" s="9">
        <v>45706</v>
      </c>
      <c r="D546" t="s">
        <v>1481</v>
      </c>
      <c r="E546" t="s">
        <v>308</v>
      </c>
      <c r="F546" t="s">
        <v>39</v>
      </c>
      <c r="G546">
        <v>52</v>
      </c>
      <c r="H546" t="s">
        <v>22</v>
      </c>
      <c r="I546" t="s">
        <v>23</v>
      </c>
      <c r="J546" s="8" t="s">
        <v>42</v>
      </c>
      <c r="K546" t="s">
        <v>64</v>
      </c>
      <c r="L546" t="s">
        <v>60</v>
      </c>
      <c r="M546">
        <v>1</v>
      </c>
      <c r="N546">
        <v>2195</v>
      </c>
      <c r="O546">
        <v>5</v>
      </c>
      <c r="P546" s="13">
        <v>2085.25</v>
      </c>
      <c r="Q546" s="14">
        <v>1426.75</v>
      </c>
      <c r="R546">
        <v>658.5</v>
      </c>
      <c r="S546" t="s">
        <v>27</v>
      </c>
      <c r="T546" t="s">
        <v>45</v>
      </c>
    </row>
    <row r="547" spans="1:20" x14ac:dyDescent="0.25">
      <c r="A547" t="s">
        <v>1482</v>
      </c>
      <c r="B547" t="s">
        <v>7424</v>
      </c>
      <c r="C547" s="9">
        <v>45700</v>
      </c>
      <c r="D547" t="s">
        <v>1483</v>
      </c>
      <c r="E547" t="s">
        <v>835</v>
      </c>
      <c r="F547" t="s">
        <v>39</v>
      </c>
      <c r="G547">
        <v>26</v>
      </c>
      <c r="H547" t="s">
        <v>53</v>
      </c>
      <c r="I547" t="s">
        <v>23</v>
      </c>
      <c r="J547" s="8" t="s">
        <v>58</v>
      </c>
      <c r="K547" t="s">
        <v>25</v>
      </c>
      <c r="L547" t="s">
        <v>129</v>
      </c>
      <c r="M547">
        <v>5</v>
      </c>
      <c r="N547">
        <v>1229</v>
      </c>
      <c r="O547">
        <v>15</v>
      </c>
      <c r="P547" s="13">
        <v>5223.25</v>
      </c>
      <c r="Q547" s="14">
        <v>3994.25</v>
      </c>
      <c r="R547">
        <v>1229</v>
      </c>
      <c r="S547" t="s">
        <v>44</v>
      </c>
      <c r="T547" t="s">
        <v>45</v>
      </c>
    </row>
    <row r="548" spans="1:20" hidden="1" x14ac:dyDescent="0.25">
      <c r="A548" t="s">
        <v>1484</v>
      </c>
      <c r="B548" t="s">
        <v>7426</v>
      </c>
      <c r="C548" s="9">
        <v>45774</v>
      </c>
      <c r="D548" t="s">
        <v>1485</v>
      </c>
      <c r="E548" t="s">
        <v>1486</v>
      </c>
      <c r="F548" t="s">
        <v>39</v>
      </c>
      <c r="G548">
        <v>25</v>
      </c>
      <c r="H548" t="s">
        <v>53</v>
      </c>
      <c r="I548" t="s">
        <v>23</v>
      </c>
      <c r="J548" s="8" t="s">
        <v>42</v>
      </c>
      <c r="K548" t="s">
        <v>59</v>
      </c>
      <c r="L548" t="s">
        <v>26</v>
      </c>
      <c r="M548">
        <v>1</v>
      </c>
      <c r="N548">
        <v>872</v>
      </c>
      <c r="O548">
        <v>15</v>
      </c>
      <c r="P548" s="13">
        <v>741.2</v>
      </c>
      <c r="Q548" s="14">
        <v>566.79999999999995</v>
      </c>
      <c r="R548">
        <v>174.4</v>
      </c>
      <c r="S548" t="s">
        <v>27</v>
      </c>
      <c r="T548" t="s">
        <v>28</v>
      </c>
    </row>
    <row r="549" spans="1:20" hidden="1" x14ac:dyDescent="0.25">
      <c r="A549" t="s">
        <v>1487</v>
      </c>
      <c r="B549" t="s">
        <v>7430</v>
      </c>
      <c r="C549" s="9">
        <v>45875</v>
      </c>
      <c r="D549" t="s">
        <v>1488</v>
      </c>
      <c r="E549" t="s">
        <v>1489</v>
      </c>
      <c r="F549" t="s">
        <v>39</v>
      </c>
      <c r="G549">
        <v>35</v>
      </c>
      <c r="H549" t="s">
        <v>57</v>
      </c>
      <c r="I549" t="s">
        <v>57</v>
      </c>
      <c r="J549" s="8" t="s">
        <v>58</v>
      </c>
      <c r="K549" t="s">
        <v>59</v>
      </c>
      <c r="L549" t="s">
        <v>43</v>
      </c>
      <c r="M549">
        <v>4</v>
      </c>
      <c r="N549">
        <v>1683</v>
      </c>
      <c r="O549">
        <v>0</v>
      </c>
      <c r="P549" s="13">
        <v>6732</v>
      </c>
      <c r="Q549" s="14">
        <v>4375.8</v>
      </c>
      <c r="R549">
        <v>2356.1999999999998</v>
      </c>
      <c r="S549" t="s">
        <v>35</v>
      </c>
      <c r="T549" t="s">
        <v>45</v>
      </c>
    </row>
    <row r="550" spans="1:20" hidden="1" x14ac:dyDescent="0.25">
      <c r="A550" t="s">
        <v>1490</v>
      </c>
      <c r="B550" t="s">
        <v>7423</v>
      </c>
      <c r="C550" s="9">
        <v>45676</v>
      </c>
      <c r="D550" t="s">
        <v>1491</v>
      </c>
      <c r="E550" t="s">
        <v>320</v>
      </c>
      <c r="F550" t="s">
        <v>39</v>
      </c>
      <c r="G550">
        <v>21</v>
      </c>
      <c r="H550" t="s">
        <v>22</v>
      </c>
      <c r="I550" t="s">
        <v>23</v>
      </c>
      <c r="J550" s="8" t="s">
        <v>42</v>
      </c>
      <c r="K550" t="s">
        <v>33</v>
      </c>
      <c r="L550" t="s">
        <v>49</v>
      </c>
      <c r="M550">
        <v>2</v>
      </c>
      <c r="N550">
        <v>925</v>
      </c>
      <c r="O550">
        <v>0</v>
      </c>
      <c r="P550" s="13">
        <v>1850</v>
      </c>
      <c r="Q550" s="14">
        <v>1202.5</v>
      </c>
      <c r="R550">
        <v>647.5</v>
      </c>
      <c r="S550" t="s">
        <v>35</v>
      </c>
      <c r="T550" t="s">
        <v>45</v>
      </c>
    </row>
    <row r="551" spans="1:20" hidden="1" x14ac:dyDescent="0.25">
      <c r="A551" t="s">
        <v>1492</v>
      </c>
      <c r="B551" t="s">
        <v>7432</v>
      </c>
      <c r="C551" s="9">
        <v>45940</v>
      </c>
      <c r="D551" t="s">
        <v>278</v>
      </c>
      <c r="E551" t="s">
        <v>894</v>
      </c>
      <c r="F551" t="s">
        <v>21</v>
      </c>
      <c r="G551">
        <v>39</v>
      </c>
      <c r="H551" t="s">
        <v>53</v>
      </c>
      <c r="I551" t="s">
        <v>23</v>
      </c>
      <c r="J551" s="8" t="s">
        <v>73</v>
      </c>
      <c r="K551" t="s">
        <v>59</v>
      </c>
      <c r="L551" t="s">
        <v>69</v>
      </c>
      <c r="M551">
        <v>4</v>
      </c>
      <c r="N551">
        <v>3120</v>
      </c>
      <c r="O551">
        <v>15</v>
      </c>
      <c r="P551" s="13">
        <v>10608</v>
      </c>
      <c r="Q551" s="14">
        <v>8112</v>
      </c>
      <c r="R551">
        <v>2496</v>
      </c>
      <c r="S551" t="s">
        <v>35</v>
      </c>
      <c r="T551" t="s">
        <v>45</v>
      </c>
    </row>
    <row r="552" spans="1:20" hidden="1" x14ac:dyDescent="0.25">
      <c r="A552" t="s">
        <v>1493</v>
      </c>
      <c r="B552" t="s">
        <v>7428</v>
      </c>
      <c r="C552" s="9">
        <v>45810</v>
      </c>
      <c r="D552" t="s">
        <v>1494</v>
      </c>
      <c r="E552" t="s">
        <v>646</v>
      </c>
      <c r="F552" t="s">
        <v>39</v>
      </c>
      <c r="G552">
        <v>20</v>
      </c>
      <c r="H552" t="s">
        <v>57</v>
      </c>
      <c r="I552" t="s">
        <v>57</v>
      </c>
      <c r="J552" s="8" t="s">
        <v>92</v>
      </c>
      <c r="K552" t="s">
        <v>59</v>
      </c>
      <c r="L552" t="s">
        <v>26</v>
      </c>
      <c r="M552">
        <v>2</v>
      </c>
      <c r="N552">
        <v>2457</v>
      </c>
      <c r="O552">
        <v>15</v>
      </c>
      <c r="P552" s="13">
        <v>4176.8999999999996</v>
      </c>
      <c r="Q552" s="14">
        <v>3194.1</v>
      </c>
      <c r="R552">
        <v>982.8</v>
      </c>
      <c r="S552" t="s">
        <v>44</v>
      </c>
      <c r="T552" t="s">
        <v>28</v>
      </c>
    </row>
    <row r="553" spans="1:20" hidden="1" x14ac:dyDescent="0.25">
      <c r="A553" t="s">
        <v>1495</v>
      </c>
      <c r="B553" t="s">
        <v>7432</v>
      </c>
      <c r="C553" s="9">
        <v>45947</v>
      </c>
      <c r="D553" t="s">
        <v>1496</v>
      </c>
      <c r="E553" t="s">
        <v>1344</v>
      </c>
      <c r="F553" t="s">
        <v>39</v>
      </c>
      <c r="G553">
        <v>28</v>
      </c>
      <c r="H553" t="s">
        <v>32</v>
      </c>
      <c r="I553" t="s">
        <v>23</v>
      </c>
      <c r="J553" s="8" t="s">
        <v>92</v>
      </c>
      <c r="K553" t="s">
        <v>25</v>
      </c>
      <c r="L553" t="s">
        <v>69</v>
      </c>
      <c r="M553">
        <v>5</v>
      </c>
      <c r="N553">
        <v>1615</v>
      </c>
      <c r="O553">
        <v>0</v>
      </c>
      <c r="P553" s="13">
        <v>8075</v>
      </c>
      <c r="Q553" s="14">
        <v>5248.75</v>
      </c>
      <c r="R553">
        <v>2826.25</v>
      </c>
      <c r="S553" t="s">
        <v>27</v>
      </c>
      <c r="T553" t="s">
        <v>28</v>
      </c>
    </row>
    <row r="554" spans="1:20" hidden="1" x14ac:dyDescent="0.25">
      <c r="A554" t="s">
        <v>1497</v>
      </c>
      <c r="B554" t="s">
        <v>7426</v>
      </c>
      <c r="C554" s="9">
        <v>45764</v>
      </c>
      <c r="D554" t="s">
        <v>1306</v>
      </c>
      <c r="E554" t="s">
        <v>1498</v>
      </c>
      <c r="F554" t="s">
        <v>21</v>
      </c>
      <c r="G554">
        <v>23</v>
      </c>
      <c r="H554" t="s">
        <v>22</v>
      </c>
      <c r="I554" t="s">
        <v>23</v>
      </c>
      <c r="J554" s="8" t="s">
        <v>24</v>
      </c>
      <c r="K554" t="s">
        <v>33</v>
      </c>
      <c r="L554" t="s">
        <v>49</v>
      </c>
      <c r="M554">
        <v>5</v>
      </c>
      <c r="N554">
        <v>1701</v>
      </c>
      <c r="O554">
        <v>10</v>
      </c>
      <c r="P554" s="13">
        <v>7654.5</v>
      </c>
      <c r="Q554" s="14">
        <v>5528.25</v>
      </c>
      <c r="R554">
        <v>2126.25</v>
      </c>
      <c r="S554" t="s">
        <v>44</v>
      </c>
      <c r="T554" t="s">
        <v>28</v>
      </c>
    </row>
    <row r="555" spans="1:20" hidden="1" x14ac:dyDescent="0.25">
      <c r="A555" t="s">
        <v>1499</v>
      </c>
      <c r="B555" t="s">
        <v>7423</v>
      </c>
      <c r="C555" s="9">
        <v>45675</v>
      </c>
      <c r="D555" t="s">
        <v>1500</v>
      </c>
      <c r="E555" t="s">
        <v>1073</v>
      </c>
      <c r="F555" t="s">
        <v>39</v>
      </c>
      <c r="G555">
        <v>18</v>
      </c>
      <c r="H555" t="s">
        <v>57</v>
      </c>
      <c r="I555" t="s">
        <v>57</v>
      </c>
      <c r="J555" s="8" t="s">
        <v>73</v>
      </c>
      <c r="K555" t="s">
        <v>25</v>
      </c>
      <c r="L555" t="s">
        <v>43</v>
      </c>
      <c r="M555">
        <v>3</v>
      </c>
      <c r="N555">
        <v>1855</v>
      </c>
      <c r="O555">
        <v>15</v>
      </c>
      <c r="P555" s="13">
        <v>4730.25</v>
      </c>
      <c r="Q555" s="14">
        <v>3617.25</v>
      </c>
      <c r="R555">
        <v>1113</v>
      </c>
      <c r="S555" t="s">
        <v>44</v>
      </c>
      <c r="T555" t="s">
        <v>28</v>
      </c>
    </row>
    <row r="556" spans="1:20" hidden="1" x14ac:dyDescent="0.25">
      <c r="A556" t="s">
        <v>1501</v>
      </c>
      <c r="B556" t="s">
        <v>7433</v>
      </c>
      <c r="C556" s="9">
        <v>45971</v>
      </c>
      <c r="D556" t="s">
        <v>1502</v>
      </c>
      <c r="E556" t="s">
        <v>1503</v>
      </c>
      <c r="F556" t="s">
        <v>39</v>
      </c>
      <c r="G556">
        <v>42</v>
      </c>
      <c r="H556" t="s">
        <v>53</v>
      </c>
      <c r="I556" t="s">
        <v>23</v>
      </c>
      <c r="J556" s="8" t="s">
        <v>42</v>
      </c>
      <c r="K556" t="s">
        <v>64</v>
      </c>
      <c r="L556" t="s">
        <v>65</v>
      </c>
      <c r="M556">
        <v>1</v>
      </c>
      <c r="N556">
        <v>1470</v>
      </c>
      <c r="O556">
        <v>5</v>
      </c>
      <c r="P556" s="13">
        <v>1396.5</v>
      </c>
      <c r="Q556" s="14">
        <v>955.5</v>
      </c>
      <c r="R556">
        <v>441</v>
      </c>
      <c r="S556" t="s">
        <v>44</v>
      </c>
      <c r="T556" t="s">
        <v>45</v>
      </c>
    </row>
    <row r="557" spans="1:20" x14ac:dyDescent="0.25">
      <c r="A557" t="s">
        <v>1504</v>
      </c>
      <c r="B557" t="s">
        <v>7427</v>
      </c>
      <c r="C557" s="9">
        <v>45793</v>
      </c>
      <c r="D557" t="s">
        <v>1505</v>
      </c>
      <c r="E557" t="s">
        <v>1506</v>
      </c>
      <c r="F557" t="s">
        <v>21</v>
      </c>
      <c r="G557">
        <v>65</v>
      </c>
      <c r="H557" t="s">
        <v>40</v>
      </c>
      <c r="I557" t="s">
        <v>41</v>
      </c>
      <c r="J557" s="8" t="s">
        <v>92</v>
      </c>
      <c r="K557" t="s">
        <v>25</v>
      </c>
      <c r="L557" t="s">
        <v>129</v>
      </c>
      <c r="M557">
        <v>1</v>
      </c>
      <c r="N557">
        <v>3193</v>
      </c>
      <c r="O557">
        <v>15</v>
      </c>
      <c r="P557" s="13">
        <v>2714.05</v>
      </c>
      <c r="Q557" s="14">
        <v>2075.4499999999998</v>
      </c>
      <c r="R557">
        <v>638.6</v>
      </c>
      <c r="S557" t="s">
        <v>35</v>
      </c>
      <c r="T557" t="s">
        <v>45</v>
      </c>
    </row>
    <row r="558" spans="1:20" hidden="1" x14ac:dyDescent="0.25">
      <c r="A558" t="s">
        <v>1507</v>
      </c>
      <c r="B558" t="s">
        <v>7430</v>
      </c>
      <c r="C558" s="9">
        <v>45888</v>
      </c>
      <c r="D558" t="s">
        <v>1508</v>
      </c>
      <c r="E558" t="s">
        <v>1509</v>
      </c>
      <c r="F558" t="s">
        <v>39</v>
      </c>
      <c r="G558">
        <v>53</v>
      </c>
      <c r="H558" t="s">
        <v>57</v>
      </c>
      <c r="I558" t="s">
        <v>57</v>
      </c>
      <c r="J558" s="8" t="s">
        <v>92</v>
      </c>
      <c r="K558" t="s">
        <v>64</v>
      </c>
      <c r="L558" t="s">
        <v>49</v>
      </c>
      <c r="M558">
        <v>3</v>
      </c>
      <c r="N558">
        <v>1133</v>
      </c>
      <c r="O558">
        <v>5</v>
      </c>
      <c r="P558" s="13">
        <v>3229.05</v>
      </c>
      <c r="Q558" s="14">
        <v>2209.35</v>
      </c>
      <c r="R558">
        <v>1019.7</v>
      </c>
      <c r="S558" t="s">
        <v>35</v>
      </c>
      <c r="T558" t="s">
        <v>45</v>
      </c>
    </row>
    <row r="559" spans="1:20" hidden="1" x14ac:dyDescent="0.25">
      <c r="A559" t="s">
        <v>1510</v>
      </c>
      <c r="B559" t="s">
        <v>7433</v>
      </c>
      <c r="C559" s="9">
        <v>45976</v>
      </c>
      <c r="D559" t="s">
        <v>1511</v>
      </c>
      <c r="E559" t="s">
        <v>203</v>
      </c>
      <c r="F559" t="s">
        <v>21</v>
      </c>
      <c r="G559">
        <v>37</v>
      </c>
      <c r="H559" t="s">
        <v>57</v>
      </c>
      <c r="I559" t="s">
        <v>57</v>
      </c>
      <c r="J559" s="8" t="s">
        <v>92</v>
      </c>
      <c r="K559" t="s">
        <v>25</v>
      </c>
      <c r="L559" t="s">
        <v>43</v>
      </c>
      <c r="M559">
        <v>5</v>
      </c>
      <c r="N559">
        <v>1349</v>
      </c>
      <c r="O559">
        <v>10</v>
      </c>
      <c r="P559" s="13">
        <v>6070.5</v>
      </c>
      <c r="Q559" s="14">
        <v>4384.25</v>
      </c>
      <c r="R559">
        <v>1686.25</v>
      </c>
      <c r="S559" t="s">
        <v>35</v>
      </c>
      <c r="T559" t="s">
        <v>45</v>
      </c>
    </row>
    <row r="560" spans="1:20" hidden="1" x14ac:dyDescent="0.25">
      <c r="A560" t="s">
        <v>1512</v>
      </c>
      <c r="B560" t="s">
        <v>7432</v>
      </c>
      <c r="C560" s="9">
        <v>45951</v>
      </c>
      <c r="D560" t="s">
        <v>1513</v>
      </c>
      <c r="E560" t="s">
        <v>1514</v>
      </c>
      <c r="F560" t="s">
        <v>21</v>
      </c>
      <c r="G560">
        <v>55</v>
      </c>
      <c r="H560" t="s">
        <v>32</v>
      </c>
      <c r="I560" t="s">
        <v>23</v>
      </c>
      <c r="J560" s="8" t="s">
        <v>73</v>
      </c>
      <c r="K560" t="s">
        <v>33</v>
      </c>
      <c r="L560" t="s">
        <v>49</v>
      </c>
      <c r="M560">
        <v>2</v>
      </c>
      <c r="N560">
        <v>2592</v>
      </c>
      <c r="O560">
        <v>5</v>
      </c>
      <c r="P560" s="13">
        <v>4924.8</v>
      </c>
      <c r="Q560" s="14">
        <v>3369.6</v>
      </c>
      <c r="R560">
        <v>1555.2</v>
      </c>
      <c r="S560" t="s">
        <v>44</v>
      </c>
      <c r="T560" t="s">
        <v>45</v>
      </c>
    </row>
    <row r="561" spans="1:20" hidden="1" x14ac:dyDescent="0.25">
      <c r="A561" t="s">
        <v>1515</v>
      </c>
      <c r="B561" t="s">
        <v>7432</v>
      </c>
      <c r="C561" s="9">
        <v>45945</v>
      </c>
      <c r="D561" t="s">
        <v>1516</v>
      </c>
      <c r="E561" t="s">
        <v>1114</v>
      </c>
      <c r="F561" t="s">
        <v>21</v>
      </c>
      <c r="G561">
        <v>56</v>
      </c>
      <c r="H561" t="s">
        <v>40</v>
      </c>
      <c r="I561" t="s">
        <v>41</v>
      </c>
      <c r="J561" s="8" t="s">
        <v>73</v>
      </c>
      <c r="K561" t="s">
        <v>64</v>
      </c>
      <c r="L561" t="s">
        <v>34</v>
      </c>
      <c r="M561">
        <v>3</v>
      </c>
      <c r="N561">
        <v>3275</v>
      </c>
      <c r="O561">
        <v>5</v>
      </c>
      <c r="P561" s="13">
        <v>9333.75</v>
      </c>
      <c r="Q561" s="14">
        <v>6386.25</v>
      </c>
      <c r="R561">
        <v>2947.5</v>
      </c>
      <c r="S561" t="s">
        <v>27</v>
      </c>
      <c r="T561" t="s">
        <v>45</v>
      </c>
    </row>
    <row r="562" spans="1:20" hidden="1" x14ac:dyDescent="0.25">
      <c r="A562" t="s">
        <v>1517</v>
      </c>
      <c r="B562" t="s">
        <v>7427</v>
      </c>
      <c r="C562" s="9">
        <v>45794</v>
      </c>
      <c r="D562" t="s">
        <v>1518</v>
      </c>
      <c r="E562" t="s">
        <v>872</v>
      </c>
      <c r="F562" t="s">
        <v>21</v>
      </c>
      <c r="G562">
        <v>42</v>
      </c>
      <c r="H562" t="s">
        <v>57</v>
      </c>
      <c r="I562" t="s">
        <v>57</v>
      </c>
      <c r="J562" s="8" t="s">
        <v>24</v>
      </c>
      <c r="K562" t="s">
        <v>59</v>
      </c>
      <c r="L562" t="s">
        <v>49</v>
      </c>
      <c r="M562">
        <v>5</v>
      </c>
      <c r="N562">
        <v>3276</v>
      </c>
      <c r="O562">
        <v>5</v>
      </c>
      <c r="P562" s="13">
        <v>15561</v>
      </c>
      <c r="Q562" s="14">
        <v>10647</v>
      </c>
      <c r="R562">
        <v>4914</v>
      </c>
      <c r="S562" t="s">
        <v>35</v>
      </c>
      <c r="T562" t="s">
        <v>45</v>
      </c>
    </row>
    <row r="563" spans="1:20" hidden="1" x14ac:dyDescent="0.25">
      <c r="A563" t="s">
        <v>1519</v>
      </c>
      <c r="B563" t="s">
        <v>7426</v>
      </c>
      <c r="C563" s="9">
        <v>45756</v>
      </c>
      <c r="D563" t="s">
        <v>1203</v>
      </c>
      <c r="E563" t="s">
        <v>725</v>
      </c>
      <c r="F563" t="s">
        <v>21</v>
      </c>
      <c r="G563">
        <v>24</v>
      </c>
      <c r="H563" t="s">
        <v>40</v>
      </c>
      <c r="I563" t="s">
        <v>41</v>
      </c>
      <c r="J563" s="8" t="s">
        <v>24</v>
      </c>
      <c r="K563" t="s">
        <v>25</v>
      </c>
      <c r="L563" t="s">
        <v>49</v>
      </c>
      <c r="M563">
        <v>2</v>
      </c>
      <c r="N563">
        <v>892</v>
      </c>
      <c r="O563">
        <v>0</v>
      </c>
      <c r="P563" s="13">
        <v>1784</v>
      </c>
      <c r="Q563" s="14">
        <v>1159.5999999999999</v>
      </c>
      <c r="R563">
        <v>624.4</v>
      </c>
      <c r="S563" t="s">
        <v>44</v>
      </c>
      <c r="T563" t="s">
        <v>45</v>
      </c>
    </row>
    <row r="564" spans="1:20" hidden="1" x14ac:dyDescent="0.25">
      <c r="A564" t="s">
        <v>1520</v>
      </c>
      <c r="B564" t="s">
        <v>7426</v>
      </c>
      <c r="C564" s="9">
        <v>45757</v>
      </c>
      <c r="D564" t="s">
        <v>67</v>
      </c>
      <c r="E564" t="s">
        <v>1521</v>
      </c>
      <c r="F564" t="s">
        <v>21</v>
      </c>
      <c r="G564">
        <v>55</v>
      </c>
      <c r="H564" t="s">
        <v>40</v>
      </c>
      <c r="I564" t="s">
        <v>41</v>
      </c>
      <c r="J564" s="8" t="s">
        <v>92</v>
      </c>
      <c r="K564" t="s">
        <v>33</v>
      </c>
      <c r="L564" t="s">
        <v>49</v>
      </c>
      <c r="M564">
        <v>3</v>
      </c>
      <c r="N564">
        <v>3421</v>
      </c>
      <c r="O564">
        <v>0</v>
      </c>
      <c r="P564" s="13">
        <v>10263</v>
      </c>
      <c r="Q564" s="14">
        <v>6670.95</v>
      </c>
      <c r="R564">
        <v>3592.05</v>
      </c>
      <c r="S564" t="s">
        <v>44</v>
      </c>
      <c r="T564" t="s">
        <v>45</v>
      </c>
    </row>
    <row r="565" spans="1:20" hidden="1" x14ac:dyDescent="0.25">
      <c r="A565" t="s">
        <v>1522</v>
      </c>
      <c r="B565" t="s">
        <v>7428</v>
      </c>
      <c r="C565" s="9">
        <v>45814</v>
      </c>
      <c r="D565" t="s">
        <v>1435</v>
      </c>
      <c r="E565" t="s">
        <v>1255</v>
      </c>
      <c r="F565" t="s">
        <v>39</v>
      </c>
      <c r="G565">
        <v>34</v>
      </c>
      <c r="H565" t="s">
        <v>22</v>
      </c>
      <c r="I565" t="s">
        <v>23</v>
      </c>
      <c r="J565" s="8" t="s">
        <v>73</v>
      </c>
      <c r="K565" t="s">
        <v>25</v>
      </c>
      <c r="L565" t="s">
        <v>69</v>
      </c>
      <c r="M565">
        <v>3</v>
      </c>
      <c r="N565">
        <v>3167</v>
      </c>
      <c r="O565">
        <v>0</v>
      </c>
      <c r="P565" s="13">
        <v>9501</v>
      </c>
      <c r="Q565" s="14">
        <v>6175.65</v>
      </c>
      <c r="R565">
        <v>3325.35</v>
      </c>
      <c r="S565" t="s">
        <v>27</v>
      </c>
      <c r="T565" t="s">
        <v>28</v>
      </c>
    </row>
    <row r="566" spans="1:20" hidden="1" x14ac:dyDescent="0.25">
      <c r="A566" t="s">
        <v>1523</v>
      </c>
      <c r="B566" t="s">
        <v>7423</v>
      </c>
      <c r="C566" s="9">
        <v>45670</v>
      </c>
      <c r="D566" t="s">
        <v>348</v>
      </c>
      <c r="E566" t="s">
        <v>1524</v>
      </c>
      <c r="F566" t="s">
        <v>21</v>
      </c>
      <c r="G566">
        <v>37</v>
      </c>
      <c r="H566" t="s">
        <v>40</v>
      </c>
      <c r="I566" t="s">
        <v>41</v>
      </c>
      <c r="J566" s="8" t="s">
        <v>73</v>
      </c>
      <c r="K566" t="s">
        <v>33</v>
      </c>
      <c r="L566" t="s">
        <v>69</v>
      </c>
      <c r="M566">
        <v>4</v>
      </c>
      <c r="N566">
        <v>2750</v>
      </c>
      <c r="O566">
        <v>10</v>
      </c>
      <c r="P566" s="13">
        <v>9900</v>
      </c>
      <c r="Q566" s="14">
        <v>7150</v>
      </c>
      <c r="R566">
        <v>2750</v>
      </c>
      <c r="S566" t="s">
        <v>44</v>
      </c>
      <c r="T566" t="s">
        <v>45</v>
      </c>
    </row>
    <row r="567" spans="1:20" hidden="1" x14ac:dyDescent="0.25">
      <c r="A567" t="s">
        <v>1525</v>
      </c>
      <c r="B567" t="s">
        <v>7430</v>
      </c>
      <c r="C567" s="9">
        <v>45871</v>
      </c>
      <c r="D567" t="s">
        <v>1526</v>
      </c>
      <c r="E567" t="s">
        <v>866</v>
      </c>
      <c r="F567" t="s">
        <v>39</v>
      </c>
      <c r="G567">
        <v>50</v>
      </c>
      <c r="H567" t="s">
        <v>22</v>
      </c>
      <c r="I567" t="s">
        <v>23</v>
      </c>
      <c r="J567" s="8" t="s">
        <v>58</v>
      </c>
      <c r="K567" t="s">
        <v>25</v>
      </c>
      <c r="L567" t="s">
        <v>34</v>
      </c>
      <c r="M567">
        <v>1</v>
      </c>
      <c r="N567">
        <v>1343</v>
      </c>
      <c r="O567">
        <v>15</v>
      </c>
      <c r="P567" s="13">
        <v>1141.55</v>
      </c>
      <c r="Q567" s="14">
        <v>872.95</v>
      </c>
      <c r="R567">
        <v>268.60000000000002</v>
      </c>
      <c r="S567" t="s">
        <v>44</v>
      </c>
      <c r="T567" t="s">
        <v>45</v>
      </c>
    </row>
    <row r="568" spans="1:20" hidden="1" x14ac:dyDescent="0.25">
      <c r="A568" t="s">
        <v>1527</v>
      </c>
      <c r="B568" t="s">
        <v>7426</v>
      </c>
      <c r="C568" s="9">
        <v>45777</v>
      </c>
      <c r="D568" t="s">
        <v>1528</v>
      </c>
      <c r="E568" t="s">
        <v>1529</v>
      </c>
      <c r="F568" t="s">
        <v>39</v>
      </c>
      <c r="G568">
        <v>46</v>
      </c>
      <c r="H568" t="s">
        <v>53</v>
      </c>
      <c r="I568" t="s">
        <v>23</v>
      </c>
      <c r="J568" s="8" t="s">
        <v>24</v>
      </c>
      <c r="K568" t="s">
        <v>25</v>
      </c>
      <c r="L568" t="s">
        <v>34</v>
      </c>
      <c r="M568">
        <v>2</v>
      </c>
      <c r="N568">
        <v>955</v>
      </c>
      <c r="O568">
        <v>15</v>
      </c>
      <c r="P568" s="13">
        <v>1623.5</v>
      </c>
      <c r="Q568" s="14">
        <v>1241.5</v>
      </c>
      <c r="R568">
        <v>382</v>
      </c>
      <c r="S568" t="s">
        <v>27</v>
      </c>
      <c r="T568" t="s">
        <v>28</v>
      </c>
    </row>
    <row r="569" spans="1:20" x14ac:dyDescent="0.25">
      <c r="A569" t="s">
        <v>1530</v>
      </c>
      <c r="B569" t="s">
        <v>7428</v>
      </c>
      <c r="C569" s="9">
        <v>45815</v>
      </c>
      <c r="D569" t="s">
        <v>1457</v>
      </c>
      <c r="E569" t="s">
        <v>1531</v>
      </c>
      <c r="F569" t="s">
        <v>39</v>
      </c>
      <c r="G569">
        <v>50</v>
      </c>
      <c r="H569" t="s">
        <v>40</v>
      </c>
      <c r="I569" t="s">
        <v>41</v>
      </c>
      <c r="J569" s="8" t="s">
        <v>24</v>
      </c>
      <c r="K569" t="s">
        <v>25</v>
      </c>
      <c r="L569" t="s">
        <v>129</v>
      </c>
      <c r="M569">
        <v>4</v>
      </c>
      <c r="N569">
        <v>1601</v>
      </c>
      <c r="O569">
        <v>0</v>
      </c>
      <c r="P569" s="13">
        <v>6404</v>
      </c>
      <c r="Q569" s="14">
        <v>4162.6000000000004</v>
      </c>
      <c r="R569">
        <v>2241.4</v>
      </c>
      <c r="S569" t="s">
        <v>35</v>
      </c>
      <c r="T569" t="s">
        <v>45</v>
      </c>
    </row>
    <row r="570" spans="1:20" hidden="1" x14ac:dyDescent="0.25">
      <c r="A570" t="s">
        <v>1532</v>
      </c>
      <c r="B570" t="s">
        <v>7425</v>
      </c>
      <c r="C570" s="9">
        <v>45724</v>
      </c>
      <c r="D570" t="s">
        <v>1483</v>
      </c>
      <c r="E570" t="s">
        <v>1533</v>
      </c>
      <c r="F570" t="s">
        <v>21</v>
      </c>
      <c r="G570">
        <v>26</v>
      </c>
      <c r="H570" t="s">
        <v>40</v>
      </c>
      <c r="I570" t="s">
        <v>41</v>
      </c>
      <c r="J570" s="8" t="s">
        <v>24</v>
      </c>
      <c r="K570" t="s">
        <v>64</v>
      </c>
      <c r="L570" t="s">
        <v>43</v>
      </c>
      <c r="M570">
        <v>1</v>
      </c>
      <c r="N570">
        <v>1706</v>
      </c>
      <c r="O570">
        <v>10</v>
      </c>
      <c r="P570" s="13">
        <v>1535.4</v>
      </c>
      <c r="Q570" s="14">
        <v>1108.9000000000001</v>
      </c>
      <c r="R570">
        <v>426.5</v>
      </c>
      <c r="S570" t="s">
        <v>27</v>
      </c>
      <c r="T570" t="s">
        <v>45</v>
      </c>
    </row>
    <row r="571" spans="1:20" hidden="1" x14ac:dyDescent="0.25">
      <c r="A571" t="s">
        <v>1534</v>
      </c>
      <c r="B571" t="s">
        <v>7424</v>
      </c>
      <c r="C571" s="9">
        <v>45704</v>
      </c>
      <c r="D571" t="s">
        <v>1535</v>
      </c>
      <c r="E571" t="s">
        <v>1536</v>
      </c>
      <c r="F571" t="s">
        <v>21</v>
      </c>
      <c r="G571">
        <v>58</v>
      </c>
      <c r="H571" t="s">
        <v>22</v>
      </c>
      <c r="I571" t="s">
        <v>23</v>
      </c>
      <c r="J571" s="8" t="s">
        <v>42</v>
      </c>
      <c r="K571" t="s">
        <v>64</v>
      </c>
      <c r="L571" t="s">
        <v>26</v>
      </c>
      <c r="M571">
        <v>4</v>
      </c>
      <c r="N571">
        <v>2789</v>
      </c>
      <c r="O571">
        <v>15</v>
      </c>
      <c r="P571" s="13">
        <v>9482.6</v>
      </c>
      <c r="Q571" s="14">
        <v>7251.4</v>
      </c>
      <c r="R571">
        <v>2231.1999999999998</v>
      </c>
      <c r="S571" t="s">
        <v>44</v>
      </c>
      <c r="T571" t="s">
        <v>28</v>
      </c>
    </row>
    <row r="572" spans="1:20" hidden="1" x14ac:dyDescent="0.25">
      <c r="A572" t="s">
        <v>1537</v>
      </c>
      <c r="B572" t="s">
        <v>7425</v>
      </c>
      <c r="C572" s="9">
        <v>45726</v>
      </c>
      <c r="D572" t="s">
        <v>1538</v>
      </c>
      <c r="E572" t="s">
        <v>63</v>
      </c>
      <c r="F572" t="s">
        <v>21</v>
      </c>
      <c r="G572">
        <v>54</v>
      </c>
      <c r="H572" t="s">
        <v>40</v>
      </c>
      <c r="I572" t="s">
        <v>41</v>
      </c>
      <c r="J572" s="8" t="s">
        <v>73</v>
      </c>
      <c r="K572" t="s">
        <v>33</v>
      </c>
      <c r="L572" t="s">
        <v>43</v>
      </c>
      <c r="M572">
        <v>1</v>
      </c>
      <c r="N572">
        <v>1334</v>
      </c>
      <c r="O572">
        <v>15</v>
      </c>
      <c r="P572" s="13">
        <v>1133.9000000000001</v>
      </c>
      <c r="Q572" s="14">
        <v>867.1</v>
      </c>
      <c r="R572">
        <v>266.8</v>
      </c>
      <c r="S572" t="s">
        <v>44</v>
      </c>
      <c r="T572" t="s">
        <v>28</v>
      </c>
    </row>
    <row r="573" spans="1:20" x14ac:dyDescent="0.25">
      <c r="A573" t="s">
        <v>1539</v>
      </c>
      <c r="B573" t="s">
        <v>7430</v>
      </c>
      <c r="C573" s="9">
        <v>45890</v>
      </c>
      <c r="D573" t="s">
        <v>269</v>
      </c>
      <c r="E573" t="s">
        <v>1540</v>
      </c>
      <c r="F573" t="s">
        <v>21</v>
      </c>
      <c r="G573">
        <v>20</v>
      </c>
      <c r="H573" t="s">
        <v>57</v>
      </c>
      <c r="I573" t="s">
        <v>57</v>
      </c>
      <c r="J573" s="8" t="s">
        <v>58</v>
      </c>
      <c r="K573" t="s">
        <v>33</v>
      </c>
      <c r="L573" t="s">
        <v>60</v>
      </c>
      <c r="M573">
        <v>1</v>
      </c>
      <c r="N573">
        <v>3314</v>
      </c>
      <c r="O573">
        <v>0</v>
      </c>
      <c r="P573" s="13">
        <v>3314</v>
      </c>
      <c r="Q573" s="14">
        <v>2154.1</v>
      </c>
      <c r="R573">
        <v>1159.9000000000001</v>
      </c>
      <c r="S573" s="16" t="s">
        <v>35</v>
      </c>
      <c r="T573" t="s">
        <v>45</v>
      </c>
    </row>
    <row r="574" spans="1:20" hidden="1" x14ac:dyDescent="0.25">
      <c r="A574" t="s">
        <v>1541</v>
      </c>
      <c r="B574" t="s">
        <v>7429</v>
      </c>
      <c r="C574" s="9">
        <v>45852</v>
      </c>
      <c r="D574" t="s">
        <v>1542</v>
      </c>
      <c r="E574" t="s">
        <v>1543</v>
      </c>
      <c r="F574" t="s">
        <v>21</v>
      </c>
      <c r="G574">
        <v>32</v>
      </c>
      <c r="H574" t="s">
        <v>40</v>
      </c>
      <c r="I574" t="s">
        <v>41</v>
      </c>
      <c r="J574" s="8" t="s">
        <v>42</v>
      </c>
      <c r="K574" t="s">
        <v>59</v>
      </c>
      <c r="L574" t="s">
        <v>26</v>
      </c>
      <c r="M574">
        <v>4</v>
      </c>
      <c r="N574">
        <v>3474</v>
      </c>
      <c r="O574">
        <v>10</v>
      </c>
      <c r="P574" s="13">
        <v>12506.4</v>
      </c>
      <c r="Q574" s="14">
        <v>9032.4</v>
      </c>
      <c r="R574">
        <v>3474</v>
      </c>
      <c r="S574" t="s">
        <v>35</v>
      </c>
      <c r="T574" t="s">
        <v>45</v>
      </c>
    </row>
    <row r="575" spans="1:20" hidden="1" x14ac:dyDescent="0.25">
      <c r="A575" t="s">
        <v>1544</v>
      </c>
      <c r="B575" t="s">
        <v>7425</v>
      </c>
      <c r="C575" s="9">
        <v>45723</v>
      </c>
      <c r="D575" t="s">
        <v>1545</v>
      </c>
      <c r="E575" t="s">
        <v>551</v>
      </c>
      <c r="F575" t="s">
        <v>39</v>
      </c>
      <c r="G575">
        <v>28</v>
      </c>
      <c r="H575" t="s">
        <v>57</v>
      </c>
      <c r="I575" t="s">
        <v>57</v>
      </c>
      <c r="J575" s="8" t="s">
        <v>92</v>
      </c>
      <c r="K575" t="s">
        <v>33</v>
      </c>
      <c r="L575" t="s">
        <v>26</v>
      </c>
      <c r="M575">
        <v>4</v>
      </c>
      <c r="N575">
        <v>3376</v>
      </c>
      <c r="O575">
        <v>10</v>
      </c>
      <c r="P575" s="13">
        <v>12153.6</v>
      </c>
      <c r="Q575" s="14">
        <v>8777.6</v>
      </c>
      <c r="R575">
        <v>3376</v>
      </c>
      <c r="S575" t="s">
        <v>35</v>
      </c>
      <c r="T575" t="s">
        <v>45</v>
      </c>
    </row>
    <row r="576" spans="1:20" x14ac:dyDescent="0.25">
      <c r="A576" t="s">
        <v>1546</v>
      </c>
      <c r="B576" t="s">
        <v>7433</v>
      </c>
      <c r="C576" s="9">
        <v>45964</v>
      </c>
      <c r="D576" t="s">
        <v>420</v>
      </c>
      <c r="E576" t="s">
        <v>1547</v>
      </c>
      <c r="F576" t="s">
        <v>21</v>
      </c>
      <c r="G576">
        <v>56</v>
      </c>
      <c r="H576" t="s">
        <v>53</v>
      </c>
      <c r="I576" t="s">
        <v>23</v>
      </c>
      <c r="J576" s="8" t="s">
        <v>92</v>
      </c>
      <c r="K576" t="s">
        <v>25</v>
      </c>
      <c r="L576" t="s">
        <v>129</v>
      </c>
      <c r="M576">
        <v>2</v>
      </c>
      <c r="N576">
        <v>3013</v>
      </c>
      <c r="O576">
        <v>0</v>
      </c>
      <c r="P576" s="13">
        <v>6026</v>
      </c>
      <c r="Q576" s="14">
        <v>3916.9</v>
      </c>
      <c r="R576">
        <v>2109.1</v>
      </c>
      <c r="S576" t="s">
        <v>27</v>
      </c>
      <c r="T576" t="s">
        <v>45</v>
      </c>
    </row>
    <row r="577" spans="1:20" hidden="1" x14ac:dyDescent="0.25">
      <c r="A577" t="s">
        <v>1548</v>
      </c>
      <c r="B577" t="s">
        <v>7432</v>
      </c>
      <c r="C577" s="9">
        <v>45959</v>
      </c>
      <c r="D577" t="s">
        <v>1549</v>
      </c>
      <c r="E577" t="s">
        <v>1550</v>
      </c>
      <c r="F577" t="s">
        <v>21</v>
      </c>
      <c r="G577">
        <v>31</v>
      </c>
      <c r="H577" t="s">
        <v>32</v>
      </c>
      <c r="I577" t="s">
        <v>23</v>
      </c>
      <c r="J577" s="8" t="s">
        <v>58</v>
      </c>
      <c r="K577" t="s">
        <v>33</v>
      </c>
      <c r="L577" t="s">
        <v>34</v>
      </c>
      <c r="M577">
        <v>1</v>
      </c>
      <c r="N577">
        <v>2802</v>
      </c>
      <c r="O577">
        <v>0</v>
      </c>
      <c r="P577" s="13">
        <v>2802</v>
      </c>
      <c r="Q577" s="14">
        <v>1821.3</v>
      </c>
      <c r="R577">
        <v>980.7</v>
      </c>
      <c r="S577" t="s">
        <v>44</v>
      </c>
      <c r="T577" t="s">
        <v>28</v>
      </c>
    </row>
    <row r="578" spans="1:20" hidden="1" x14ac:dyDescent="0.25">
      <c r="A578" t="s">
        <v>1551</v>
      </c>
      <c r="B578" t="s">
        <v>7428</v>
      </c>
      <c r="C578" s="9">
        <v>45829</v>
      </c>
      <c r="D578" t="s">
        <v>1552</v>
      </c>
      <c r="E578" t="s">
        <v>1553</v>
      </c>
      <c r="F578" t="s">
        <v>21</v>
      </c>
      <c r="G578">
        <v>55</v>
      </c>
      <c r="H578" t="s">
        <v>57</v>
      </c>
      <c r="I578" t="s">
        <v>57</v>
      </c>
      <c r="J578" s="8" t="s">
        <v>58</v>
      </c>
      <c r="K578" t="s">
        <v>59</v>
      </c>
      <c r="L578" t="s">
        <v>69</v>
      </c>
      <c r="M578">
        <v>2</v>
      </c>
      <c r="N578">
        <v>2133</v>
      </c>
      <c r="O578">
        <v>5</v>
      </c>
      <c r="P578" s="13">
        <v>4052.7</v>
      </c>
      <c r="Q578" s="14">
        <v>2772.9</v>
      </c>
      <c r="R578">
        <v>1279.8</v>
      </c>
      <c r="S578" t="s">
        <v>35</v>
      </c>
      <c r="T578" t="s">
        <v>28</v>
      </c>
    </row>
    <row r="579" spans="1:20" x14ac:dyDescent="0.25">
      <c r="A579" t="s">
        <v>1554</v>
      </c>
      <c r="B579" t="s">
        <v>7428</v>
      </c>
      <c r="C579" s="9">
        <v>45816</v>
      </c>
      <c r="D579" t="s">
        <v>1555</v>
      </c>
      <c r="E579" t="s">
        <v>1556</v>
      </c>
      <c r="F579" t="s">
        <v>39</v>
      </c>
      <c r="G579">
        <v>35</v>
      </c>
      <c r="H579" t="s">
        <v>32</v>
      </c>
      <c r="I579" t="s">
        <v>23</v>
      </c>
      <c r="J579" s="8" t="s">
        <v>24</v>
      </c>
      <c r="K579" t="s">
        <v>25</v>
      </c>
      <c r="L579" t="s">
        <v>129</v>
      </c>
      <c r="M579">
        <v>4</v>
      </c>
      <c r="N579">
        <v>1967</v>
      </c>
      <c r="O579">
        <v>0</v>
      </c>
      <c r="P579" s="13">
        <v>7868</v>
      </c>
      <c r="Q579" s="14">
        <v>5114.2</v>
      </c>
      <c r="R579">
        <v>2753.8</v>
      </c>
      <c r="S579" t="s">
        <v>27</v>
      </c>
      <c r="T579" t="s">
        <v>28</v>
      </c>
    </row>
    <row r="580" spans="1:20" x14ac:dyDescent="0.25">
      <c r="A580" t="s">
        <v>1557</v>
      </c>
      <c r="B580" t="s">
        <v>7425</v>
      </c>
      <c r="C580" s="9">
        <v>45741</v>
      </c>
      <c r="D580" t="s">
        <v>1558</v>
      </c>
      <c r="E580" t="s">
        <v>1559</v>
      </c>
      <c r="F580" t="s">
        <v>21</v>
      </c>
      <c r="G580">
        <v>22</v>
      </c>
      <c r="H580" t="s">
        <v>40</v>
      </c>
      <c r="I580" t="s">
        <v>41</v>
      </c>
      <c r="J580" s="8" t="s">
        <v>92</v>
      </c>
      <c r="K580" t="s">
        <v>25</v>
      </c>
      <c r="L580" t="s">
        <v>129</v>
      </c>
      <c r="M580">
        <v>3</v>
      </c>
      <c r="N580">
        <v>2419</v>
      </c>
      <c r="O580">
        <v>15</v>
      </c>
      <c r="P580" s="13">
        <v>6168.45</v>
      </c>
      <c r="Q580" s="14">
        <v>4717.05</v>
      </c>
      <c r="R580">
        <v>1451.4</v>
      </c>
      <c r="S580" t="s">
        <v>27</v>
      </c>
      <c r="T580" t="s">
        <v>28</v>
      </c>
    </row>
    <row r="581" spans="1:20" hidden="1" x14ac:dyDescent="0.25">
      <c r="A581" t="s">
        <v>1560</v>
      </c>
      <c r="B581" t="s">
        <v>7429</v>
      </c>
      <c r="C581" s="9">
        <v>45849</v>
      </c>
      <c r="D581" t="s">
        <v>1561</v>
      </c>
      <c r="E581" t="s">
        <v>1562</v>
      </c>
      <c r="F581" t="s">
        <v>21</v>
      </c>
      <c r="G581">
        <v>64</v>
      </c>
      <c r="H581" t="s">
        <v>22</v>
      </c>
      <c r="I581" t="s">
        <v>23</v>
      </c>
      <c r="J581" s="8" t="s">
        <v>73</v>
      </c>
      <c r="K581" t="s">
        <v>59</v>
      </c>
      <c r="L581" t="s">
        <v>34</v>
      </c>
      <c r="M581">
        <v>3</v>
      </c>
      <c r="N581">
        <v>542</v>
      </c>
      <c r="O581">
        <v>10</v>
      </c>
      <c r="P581" s="13">
        <v>1463.4</v>
      </c>
      <c r="Q581" s="14">
        <v>1056.9000000000001</v>
      </c>
      <c r="R581">
        <v>406.5</v>
      </c>
      <c r="S581" t="s">
        <v>44</v>
      </c>
      <c r="T581" t="s">
        <v>28</v>
      </c>
    </row>
    <row r="582" spans="1:20" hidden="1" x14ac:dyDescent="0.25">
      <c r="A582" t="s">
        <v>1563</v>
      </c>
      <c r="B582" t="s">
        <v>7427</v>
      </c>
      <c r="C582" s="9">
        <v>45800</v>
      </c>
      <c r="D582" t="s">
        <v>1017</v>
      </c>
      <c r="E582" t="s">
        <v>390</v>
      </c>
      <c r="F582" t="s">
        <v>21</v>
      </c>
      <c r="G582">
        <v>39</v>
      </c>
      <c r="H582" t="s">
        <v>22</v>
      </c>
      <c r="I582" t="s">
        <v>23</v>
      </c>
      <c r="J582" s="8" t="s">
        <v>58</v>
      </c>
      <c r="K582" t="s">
        <v>33</v>
      </c>
      <c r="L582" t="s">
        <v>49</v>
      </c>
      <c r="M582">
        <v>3</v>
      </c>
      <c r="N582">
        <v>3335</v>
      </c>
      <c r="O582">
        <v>5</v>
      </c>
      <c r="P582" s="13">
        <v>9504.75</v>
      </c>
      <c r="Q582" s="14">
        <v>6503.25</v>
      </c>
      <c r="R582">
        <v>3001.5</v>
      </c>
      <c r="S582" t="s">
        <v>44</v>
      </c>
      <c r="T582" t="s">
        <v>45</v>
      </c>
    </row>
    <row r="583" spans="1:20" hidden="1" x14ac:dyDescent="0.25">
      <c r="A583" t="s">
        <v>1564</v>
      </c>
      <c r="B583" t="s">
        <v>7424</v>
      </c>
      <c r="C583" s="9">
        <v>45701</v>
      </c>
      <c r="D583" t="s">
        <v>1565</v>
      </c>
      <c r="E583" t="s">
        <v>438</v>
      </c>
      <c r="F583" t="s">
        <v>21</v>
      </c>
      <c r="G583">
        <v>59</v>
      </c>
      <c r="H583" t="s">
        <v>57</v>
      </c>
      <c r="I583" t="s">
        <v>57</v>
      </c>
      <c r="J583" s="8" t="s">
        <v>58</v>
      </c>
      <c r="K583" t="s">
        <v>64</v>
      </c>
      <c r="L583" t="s">
        <v>65</v>
      </c>
      <c r="M583">
        <v>1</v>
      </c>
      <c r="N583">
        <v>1075</v>
      </c>
      <c r="O583">
        <v>10</v>
      </c>
      <c r="P583" s="13">
        <v>967.5</v>
      </c>
      <c r="Q583" s="14">
        <v>698.75</v>
      </c>
      <c r="R583">
        <v>268.75</v>
      </c>
      <c r="S583" t="s">
        <v>35</v>
      </c>
      <c r="T583" t="s">
        <v>45</v>
      </c>
    </row>
    <row r="584" spans="1:20" x14ac:dyDescent="0.25">
      <c r="A584" t="s">
        <v>1566</v>
      </c>
      <c r="B584" t="s">
        <v>7426</v>
      </c>
      <c r="C584" s="9">
        <v>45754</v>
      </c>
      <c r="D584" t="s">
        <v>1567</v>
      </c>
      <c r="E584" t="s">
        <v>1568</v>
      </c>
      <c r="F584" t="s">
        <v>39</v>
      </c>
      <c r="G584">
        <v>60</v>
      </c>
      <c r="H584" t="s">
        <v>57</v>
      </c>
      <c r="I584" t="s">
        <v>57</v>
      </c>
      <c r="J584" s="8" t="s">
        <v>58</v>
      </c>
      <c r="K584" t="s">
        <v>59</v>
      </c>
      <c r="L584" t="s">
        <v>129</v>
      </c>
      <c r="M584">
        <v>4</v>
      </c>
      <c r="N584">
        <v>1509</v>
      </c>
      <c r="O584">
        <v>10</v>
      </c>
      <c r="P584" s="13">
        <v>5432.4</v>
      </c>
      <c r="Q584" s="14">
        <v>3923.4</v>
      </c>
      <c r="R584">
        <v>1509</v>
      </c>
      <c r="S584" t="s">
        <v>44</v>
      </c>
      <c r="T584" t="s">
        <v>45</v>
      </c>
    </row>
    <row r="585" spans="1:20" hidden="1" x14ac:dyDescent="0.25">
      <c r="A585" t="s">
        <v>1569</v>
      </c>
      <c r="B585" t="s">
        <v>7428</v>
      </c>
      <c r="C585" s="9">
        <v>45817</v>
      </c>
      <c r="D585" t="s">
        <v>1570</v>
      </c>
      <c r="E585" t="s">
        <v>1571</v>
      </c>
      <c r="F585" t="s">
        <v>21</v>
      </c>
      <c r="G585">
        <v>52</v>
      </c>
      <c r="H585" t="s">
        <v>40</v>
      </c>
      <c r="I585" t="s">
        <v>41</v>
      </c>
      <c r="J585" s="8" t="s">
        <v>42</v>
      </c>
      <c r="K585" t="s">
        <v>59</v>
      </c>
      <c r="L585" t="s">
        <v>49</v>
      </c>
      <c r="M585">
        <v>5</v>
      </c>
      <c r="N585">
        <v>1956</v>
      </c>
      <c r="O585">
        <v>15</v>
      </c>
      <c r="P585" s="13">
        <v>8313</v>
      </c>
      <c r="Q585" s="14">
        <v>6357</v>
      </c>
      <c r="R585">
        <v>1956</v>
      </c>
      <c r="S585" t="s">
        <v>27</v>
      </c>
      <c r="T585" t="s">
        <v>45</v>
      </c>
    </row>
    <row r="586" spans="1:20" hidden="1" x14ac:dyDescent="0.25">
      <c r="A586" t="s">
        <v>1572</v>
      </c>
      <c r="B586" t="s">
        <v>7433</v>
      </c>
      <c r="C586" s="9">
        <v>45988</v>
      </c>
      <c r="D586" t="s">
        <v>1573</v>
      </c>
      <c r="E586" t="s">
        <v>536</v>
      </c>
      <c r="F586" t="s">
        <v>21</v>
      </c>
      <c r="G586">
        <v>39</v>
      </c>
      <c r="H586" t="s">
        <v>57</v>
      </c>
      <c r="I586" t="s">
        <v>57</v>
      </c>
      <c r="J586" s="8" t="s">
        <v>92</v>
      </c>
      <c r="K586" t="s">
        <v>33</v>
      </c>
      <c r="L586" t="s">
        <v>43</v>
      </c>
      <c r="M586">
        <v>2</v>
      </c>
      <c r="N586">
        <v>1629</v>
      </c>
      <c r="O586">
        <v>10</v>
      </c>
      <c r="P586" s="13">
        <v>2932.2</v>
      </c>
      <c r="Q586" s="14">
        <v>2117.6999999999998</v>
      </c>
      <c r="R586">
        <v>814.5</v>
      </c>
      <c r="S586" t="s">
        <v>44</v>
      </c>
      <c r="T586" t="s">
        <v>28</v>
      </c>
    </row>
    <row r="587" spans="1:20" hidden="1" x14ac:dyDescent="0.25">
      <c r="A587" t="s">
        <v>1574</v>
      </c>
      <c r="B587" t="s">
        <v>7424</v>
      </c>
      <c r="C587" s="9">
        <v>45705</v>
      </c>
      <c r="D587" t="s">
        <v>1575</v>
      </c>
      <c r="E587" t="s">
        <v>98</v>
      </c>
      <c r="F587" t="s">
        <v>21</v>
      </c>
      <c r="G587">
        <v>41</v>
      </c>
      <c r="H587" t="s">
        <v>40</v>
      </c>
      <c r="I587" t="s">
        <v>41</v>
      </c>
      <c r="J587" s="8" t="s">
        <v>73</v>
      </c>
      <c r="K587" t="s">
        <v>25</v>
      </c>
      <c r="L587" t="s">
        <v>65</v>
      </c>
      <c r="M587">
        <v>3</v>
      </c>
      <c r="N587">
        <v>2455</v>
      </c>
      <c r="O587">
        <v>0</v>
      </c>
      <c r="P587" s="13">
        <v>7365</v>
      </c>
      <c r="Q587" s="14">
        <v>4787.25</v>
      </c>
      <c r="R587">
        <v>2577.75</v>
      </c>
      <c r="S587" t="s">
        <v>44</v>
      </c>
      <c r="T587" t="s">
        <v>28</v>
      </c>
    </row>
    <row r="588" spans="1:20" hidden="1" x14ac:dyDescent="0.25">
      <c r="A588" t="s">
        <v>1576</v>
      </c>
      <c r="B588" t="s">
        <v>7428</v>
      </c>
      <c r="C588" s="9">
        <v>45826</v>
      </c>
      <c r="D588" t="s">
        <v>1577</v>
      </c>
      <c r="E588" t="s">
        <v>866</v>
      </c>
      <c r="F588" t="s">
        <v>21</v>
      </c>
      <c r="G588">
        <v>53</v>
      </c>
      <c r="H588" t="s">
        <v>53</v>
      </c>
      <c r="I588" t="s">
        <v>23</v>
      </c>
      <c r="J588" s="8" t="s">
        <v>58</v>
      </c>
      <c r="K588" t="s">
        <v>64</v>
      </c>
      <c r="L588" t="s">
        <v>49</v>
      </c>
      <c r="M588">
        <v>5</v>
      </c>
      <c r="N588">
        <v>1457</v>
      </c>
      <c r="O588">
        <v>0</v>
      </c>
      <c r="P588" s="13">
        <v>7285</v>
      </c>
      <c r="Q588" s="14">
        <v>4735.25</v>
      </c>
      <c r="R588">
        <v>2549.75</v>
      </c>
      <c r="S588" t="s">
        <v>35</v>
      </c>
      <c r="T588" t="s">
        <v>28</v>
      </c>
    </row>
    <row r="589" spans="1:20" hidden="1" x14ac:dyDescent="0.25">
      <c r="A589" t="s">
        <v>1578</v>
      </c>
      <c r="B589" t="s">
        <v>7431</v>
      </c>
      <c r="C589" s="9">
        <v>45907</v>
      </c>
      <c r="D589" t="s">
        <v>653</v>
      </c>
      <c r="E589" t="s">
        <v>1579</v>
      </c>
      <c r="F589" t="s">
        <v>21</v>
      </c>
      <c r="G589">
        <v>55</v>
      </c>
      <c r="H589" t="s">
        <v>40</v>
      </c>
      <c r="I589" t="s">
        <v>41</v>
      </c>
      <c r="J589" s="8" t="s">
        <v>42</v>
      </c>
      <c r="K589" t="s">
        <v>59</v>
      </c>
      <c r="L589" t="s">
        <v>43</v>
      </c>
      <c r="M589">
        <v>3</v>
      </c>
      <c r="N589">
        <v>1394</v>
      </c>
      <c r="O589">
        <v>5</v>
      </c>
      <c r="P589" s="13">
        <v>3972.9</v>
      </c>
      <c r="Q589" s="14">
        <v>2718.3</v>
      </c>
      <c r="R589">
        <v>1254.5999999999999</v>
      </c>
      <c r="S589" t="s">
        <v>44</v>
      </c>
      <c r="T589" t="s">
        <v>45</v>
      </c>
    </row>
    <row r="590" spans="1:20" hidden="1" x14ac:dyDescent="0.25">
      <c r="A590" t="s">
        <v>1580</v>
      </c>
      <c r="B590" t="s">
        <v>7431</v>
      </c>
      <c r="C590" s="9">
        <v>45915</v>
      </c>
      <c r="D590" t="s">
        <v>818</v>
      </c>
      <c r="E590" t="s">
        <v>1581</v>
      </c>
      <c r="F590" t="s">
        <v>21</v>
      </c>
      <c r="G590">
        <v>33</v>
      </c>
      <c r="H590" t="s">
        <v>32</v>
      </c>
      <c r="I590" t="s">
        <v>23</v>
      </c>
      <c r="J590" s="8" t="s">
        <v>24</v>
      </c>
      <c r="K590" t="s">
        <v>25</v>
      </c>
      <c r="L590" t="s">
        <v>69</v>
      </c>
      <c r="M590">
        <v>5</v>
      </c>
      <c r="N590">
        <v>2571</v>
      </c>
      <c r="O590">
        <v>5</v>
      </c>
      <c r="P590" s="13">
        <v>12212.25</v>
      </c>
      <c r="Q590" s="14">
        <v>8355.75</v>
      </c>
      <c r="R590">
        <v>3856.5</v>
      </c>
      <c r="S590" t="s">
        <v>35</v>
      </c>
      <c r="T590" t="s">
        <v>28</v>
      </c>
    </row>
    <row r="591" spans="1:20" hidden="1" x14ac:dyDescent="0.25">
      <c r="A591" t="s">
        <v>1582</v>
      </c>
      <c r="B591" t="s">
        <v>7423</v>
      </c>
      <c r="C591" s="9">
        <v>45688</v>
      </c>
      <c r="D591" t="s">
        <v>1583</v>
      </c>
      <c r="E591" t="s">
        <v>1068</v>
      </c>
      <c r="F591" t="s">
        <v>39</v>
      </c>
      <c r="G591">
        <v>29</v>
      </c>
      <c r="H591" t="s">
        <v>53</v>
      </c>
      <c r="I591" t="s">
        <v>23</v>
      </c>
      <c r="J591" s="8" t="s">
        <v>24</v>
      </c>
      <c r="K591" t="s">
        <v>33</v>
      </c>
      <c r="L591" t="s">
        <v>34</v>
      </c>
      <c r="M591">
        <v>4</v>
      </c>
      <c r="N591">
        <v>1404</v>
      </c>
      <c r="O591">
        <v>15</v>
      </c>
      <c r="P591" s="13">
        <v>4773.6000000000004</v>
      </c>
      <c r="Q591" s="14">
        <v>3650.4</v>
      </c>
      <c r="R591">
        <v>1123.2</v>
      </c>
      <c r="S591" t="s">
        <v>35</v>
      </c>
      <c r="T591" t="s">
        <v>45</v>
      </c>
    </row>
    <row r="592" spans="1:20" hidden="1" x14ac:dyDescent="0.25">
      <c r="A592" t="s">
        <v>1584</v>
      </c>
      <c r="B592" t="s">
        <v>7428</v>
      </c>
      <c r="C592" s="9">
        <v>45825</v>
      </c>
      <c r="D592" t="s">
        <v>1585</v>
      </c>
      <c r="E592" t="s">
        <v>381</v>
      </c>
      <c r="F592" t="s">
        <v>21</v>
      </c>
      <c r="G592">
        <v>53</v>
      </c>
      <c r="H592" t="s">
        <v>40</v>
      </c>
      <c r="I592" t="s">
        <v>41</v>
      </c>
      <c r="J592" s="8" t="s">
        <v>58</v>
      </c>
      <c r="K592" t="s">
        <v>64</v>
      </c>
      <c r="L592" t="s">
        <v>43</v>
      </c>
      <c r="M592">
        <v>5</v>
      </c>
      <c r="N592">
        <v>3228</v>
      </c>
      <c r="O592">
        <v>5</v>
      </c>
      <c r="P592" s="13">
        <v>15333</v>
      </c>
      <c r="Q592" s="14">
        <v>10491</v>
      </c>
      <c r="R592">
        <v>4842</v>
      </c>
      <c r="S592" t="s">
        <v>35</v>
      </c>
      <c r="T592" t="s">
        <v>45</v>
      </c>
    </row>
    <row r="593" spans="1:20" hidden="1" x14ac:dyDescent="0.25">
      <c r="A593" t="s">
        <v>1586</v>
      </c>
      <c r="B593" t="s">
        <v>7432</v>
      </c>
      <c r="C593" s="9">
        <v>45937</v>
      </c>
      <c r="D593" t="s">
        <v>961</v>
      </c>
      <c r="E593" t="s">
        <v>1587</v>
      </c>
      <c r="F593" t="s">
        <v>39</v>
      </c>
      <c r="G593">
        <v>21</v>
      </c>
      <c r="H593" t="s">
        <v>32</v>
      </c>
      <c r="I593" t="s">
        <v>23</v>
      </c>
      <c r="J593" s="8" t="s">
        <v>24</v>
      </c>
      <c r="K593" t="s">
        <v>25</v>
      </c>
      <c r="L593" t="s">
        <v>49</v>
      </c>
      <c r="M593">
        <v>2</v>
      </c>
      <c r="N593">
        <v>3052</v>
      </c>
      <c r="O593">
        <v>10</v>
      </c>
      <c r="P593" s="13">
        <v>5493.6</v>
      </c>
      <c r="Q593" s="14">
        <v>3967.6</v>
      </c>
      <c r="R593">
        <v>1526</v>
      </c>
      <c r="S593" t="s">
        <v>44</v>
      </c>
      <c r="T593" t="s">
        <v>28</v>
      </c>
    </row>
    <row r="594" spans="1:20" hidden="1" x14ac:dyDescent="0.25">
      <c r="A594" t="s">
        <v>1588</v>
      </c>
      <c r="B594" t="s">
        <v>7434</v>
      </c>
      <c r="C594" s="9">
        <v>46013</v>
      </c>
      <c r="D594" t="s">
        <v>205</v>
      </c>
      <c r="E594" t="s">
        <v>857</v>
      </c>
      <c r="F594" t="s">
        <v>21</v>
      </c>
      <c r="G594">
        <v>54</v>
      </c>
      <c r="H594" t="s">
        <v>40</v>
      </c>
      <c r="I594" t="s">
        <v>41</v>
      </c>
      <c r="J594" s="8" t="s">
        <v>42</v>
      </c>
      <c r="K594" t="s">
        <v>33</v>
      </c>
      <c r="L594" t="s">
        <v>43</v>
      </c>
      <c r="M594">
        <v>3</v>
      </c>
      <c r="N594">
        <v>3389</v>
      </c>
      <c r="O594">
        <v>10</v>
      </c>
      <c r="P594" s="13">
        <v>9150.2999999999993</v>
      </c>
      <c r="Q594" s="14">
        <v>6608.55</v>
      </c>
      <c r="R594">
        <v>2541.75</v>
      </c>
      <c r="S594" t="s">
        <v>27</v>
      </c>
      <c r="T594" t="s">
        <v>45</v>
      </c>
    </row>
    <row r="595" spans="1:20" hidden="1" x14ac:dyDescent="0.25">
      <c r="A595" t="s">
        <v>1589</v>
      </c>
      <c r="B595" t="s">
        <v>7433</v>
      </c>
      <c r="C595" s="9">
        <v>45986</v>
      </c>
      <c r="D595" t="s">
        <v>1590</v>
      </c>
      <c r="E595" t="s">
        <v>894</v>
      </c>
      <c r="F595" t="s">
        <v>39</v>
      </c>
      <c r="G595">
        <v>30</v>
      </c>
      <c r="H595" t="s">
        <v>57</v>
      </c>
      <c r="I595" t="s">
        <v>57</v>
      </c>
      <c r="J595" s="8" t="s">
        <v>24</v>
      </c>
      <c r="K595" t="s">
        <v>64</v>
      </c>
      <c r="L595" t="s">
        <v>43</v>
      </c>
      <c r="M595">
        <v>3</v>
      </c>
      <c r="N595">
        <v>1274</v>
      </c>
      <c r="O595">
        <v>5</v>
      </c>
      <c r="P595" s="13">
        <v>3630.9</v>
      </c>
      <c r="Q595" s="14">
        <v>2484.3000000000002</v>
      </c>
      <c r="R595">
        <v>1146.5999999999999</v>
      </c>
      <c r="S595" t="s">
        <v>27</v>
      </c>
      <c r="T595" t="s">
        <v>28</v>
      </c>
    </row>
    <row r="596" spans="1:20" x14ac:dyDescent="0.25">
      <c r="A596" t="s">
        <v>1591</v>
      </c>
      <c r="B596" t="s">
        <v>7432</v>
      </c>
      <c r="C596" s="9">
        <v>45944</v>
      </c>
      <c r="D596" t="s">
        <v>1592</v>
      </c>
      <c r="E596" t="s">
        <v>1593</v>
      </c>
      <c r="F596" t="s">
        <v>39</v>
      </c>
      <c r="G596">
        <v>52</v>
      </c>
      <c r="H596" t="s">
        <v>53</v>
      </c>
      <c r="I596" t="s">
        <v>23</v>
      </c>
      <c r="J596" s="8" t="s">
        <v>58</v>
      </c>
      <c r="K596" t="s">
        <v>33</v>
      </c>
      <c r="L596" t="s">
        <v>129</v>
      </c>
      <c r="M596">
        <v>2</v>
      </c>
      <c r="N596">
        <v>1256</v>
      </c>
      <c r="O596">
        <v>15</v>
      </c>
      <c r="P596" s="13">
        <v>2135.1999999999998</v>
      </c>
      <c r="Q596" s="14">
        <v>1632.8</v>
      </c>
      <c r="R596">
        <v>502.4</v>
      </c>
      <c r="S596" t="s">
        <v>44</v>
      </c>
      <c r="T596" t="s">
        <v>45</v>
      </c>
    </row>
    <row r="597" spans="1:20" hidden="1" x14ac:dyDescent="0.25">
      <c r="A597" t="s">
        <v>1594</v>
      </c>
      <c r="B597" t="s">
        <v>7433</v>
      </c>
      <c r="C597" s="9">
        <v>45987</v>
      </c>
      <c r="D597" t="s">
        <v>947</v>
      </c>
      <c r="E597" t="s">
        <v>1595</v>
      </c>
      <c r="F597" t="s">
        <v>39</v>
      </c>
      <c r="G597">
        <v>35</v>
      </c>
      <c r="H597" t="s">
        <v>22</v>
      </c>
      <c r="I597" t="s">
        <v>23</v>
      </c>
      <c r="J597" s="8" t="s">
        <v>24</v>
      </c>
      <c r="K597" t="s">
        <v>33</v>
      </c>
      <c r="L597" t="s">
        <v>34</v>
      </c>
      <c r="M597">
        <v>4</v>
      </c>
      <c r="N597">
        <v>3298</v>
      </c>
      <c r="O597">
        <v>5</v>
      </c>
      <c r="P597" s="13">
        <v>12532.4</v>
      </c>
      <c r="Q597" s="14">
        <v>8574.7999999999993</v>
      </c>
      <c r="R597">
        <v>3957.6</v>
      </c>
      <c r="S597" t="s">
        <v>44</v>
      </c>
      <c r="T597" t="s">
        <v>45</v>
      </c>
    </row>
    <row r="598" spans="1:20" hidden="1" x14ac:dyDescent="0.25">
      <c r="A598" t="s">
        <v>1596</v>
      </c>
      <c r="B598" t="s">
        <v>7423</v>
      </c>
      <c r="C598" s="9">
        <v>45679</v>
      </c>
      <c r="D598" t="s">
        <v>1597</v>
      </c>
      <c r="E598" t="s">
        <v>1598</v>
      </c>
      <c r="F598" t="s">
        <v>39</v>
      </c>
      <c r="G598">
        <v>32</v>
      </c>
      <c r="H598" t="s">
        <v>32</v>
      </c>
      <c r="I598" t="s">
        <v>23</v>
      </c>
      <c r="J598" s="8" t="s">
        <v>73</v>
      </c>
      <c r="K598" t="s">
        <v>25</v>
      </c>
      <c r="L598" t="s">
        <v>26</v>
      </c>
      <c r="M598">
        <v>4</v>
      </c>
      <c r="N598">
        <v>1185</v>
      </c>
      <c r="O598">
        <v>15</v>
      </c>
      <c r="P598" s="13">
        <v>4029</v>
      </c>
      <c r="Q598" s="14">
        <v>3081</v>
      </c>
      <c r="R598">
        <v>948</v>
      </c>
      <c r="S598" t="s">
        <v>35</v>
      </c>
      <c r="T598" t="s">
        <v>45</v>
      </c>
    </row>
    <row r="599" spans="1:20" hidden="1" x14ac:dyDescent="0.25">
      <c r="A599" t="s">
        <v>1599</v>
      </c>
      <c r="B599" t="s">
        <v>7427</v>
      </c>
      <c r="C599" s="9">
        <v>45799</v>
      </c>
      <c r="D599" t="s">
        <v>220</v>
      </c>
      <c r="E599" t="s">
        <v>1600</v>
      </c>
      <c r="F599" t="s">
        <v>21</v>
      </c>
      <c r="G599">
        <v>40</v>
      </c>
      <c r="H599" t="s">
        <v>32</v>
      </c>
      <c r="I599" t="s">
        <v>23</v>
      </c>
      <c r="J599" s="8" t="s">
        <v>92</v>
      </c>
      <c r="K599" t="s">
        <v>33</v>
      </c>
      <c r="L599" t="s">
        <v>49</v>
      </c>
      <c r="M599">
        <v>3</v>
      </c>
      <c r="N599">
        <v>2176</v>
      </c>
      <c r="O599">
        <v>5</v>
      </c>
      <c r="P599" s="13">
        <v>6201.6</v>
      </c>
      <c r="Q599" s="14">
        <v>4243.2</v>
      </c>
      <c r="R599">
        <v>1958.4</v>
      </c>
      <c r="S599" t="s">
        <v>27</v>
      </c>
      <c r="T599" t="s">
        <v>45</v>
      </c>
    </row>
    <row r="600" spans="1:20" hidden="1" x14ac:dyDescent="0.25">
      <c r="A600" t="s">
        <v>1601</v>
      </c>
      <c r="B600" t="s">
        <v>7425</v>
      </c>
      <c r="C600" s="9">
        <v>45723</v>
      </c>
      <c r="D600" t="s">
        <v>1602</v>
      </c>
      <c r="E600" t="s">
        <v>1603</v>
      </c>
      <c r="F600" t="s">
        <v>21</v>
      </c>
      <c r="G600">
        <v>56</v>
      </c>
      <c r="H600" t="s">
        <v>57</v>
      </c>
      <c r="I600" t="s">
        <v>57</v>
      </c>
      <c r="J600" s="8" t="s">
        <v>92</v>
      </c>
      <c r="K600" t="s">
        <v>33</v>
      </c>
      <c r="L600" t="s">
        <v>43</v>
      </c>
      <c r="M600">
        <v>3</v>
      </c>
      <c r="N600">
        <v>3243</v>
      </c>
      <c r="O600">
        <v>5</v>
      </c>
      <c r="P600" s="13">
        <v>9242.5499999999993</v>
      </c>
      <c r="Q600" s="14">
        <v>6323.85</v>
      </c>
      <c r="R600">
        <v>2918.7</v>
      </c>
      <c r="S600" t="s">
        <v>44</v>
      </c>
      <c r="T600" t="s">
        <v>45</v>
      </c>
    </row>
    <row r="601" spans="1:20" hidden="1" x14ac:dyDescent="0.25">
      <c r="A601" t="s">
        <v>1604</v>
      </c>
      <c r="B601" t="s">
        <v>7426</v>
      </c>
      <c r="C601" s="9">
        <v>45769</v>
      </c>
      <c r="D601" t="s">
        <v>184</v>
      </c>
      <c r="E601" t="s">
        <v>1605</v>
      </c>
      <c r="F601" t="s">
        <v>39</v>
      </c>
      <c r="G601">
        <v>45</v>
      </c>
      <c r="H601" t="s">
        <v>40</v>
      </c>
      <c r="I601" t="s">
        <v>41</v>
      </c>
      <c r="J601" s="8" t="s">
        <v>92</v>
      </c>
      <c r="K601" t="s">
        <v>59</v>
      </c>
      <c r="L601" t="s">
        <v>69</v>
      </c>
      <c r="M601">
        <v>5</v>
      </c>
      <c r="N601">
        <v>2068</v>
      </c>
      <c r="O601">
        <v>10</v>
      </c>
      <c r="P601" s="13">
        <v>9306</v>
      </c>
      <c r="Q601" s="14">
        <v>6721</v>
      </c>
      <c r="R601">
        <v>2585</v>
      </c>
      <c r="S601" t="s">
        <v>35</v>
      </c>
      <c r="T601" t="s">
        <v>28</v>
      </c>
    </row>
    <row r="602" spans="1:20" hidden="1" x14ac:dyDescent="0.25">
      <c r="A602" t="s">
        <v>1606</v>
      </c>
      <c r="B602" t="s">
        <v>7433</v>
      </c>
      <c r="C602" s="9">
        <v>45963</v>
      </c>
      <c r="D602" t="s">
        <v>1607</v>
      </c>
      <c r="E602" t="s">
        <v>1608</v>
      </c>
      <c r="F602" t="s">
        <v>39</v>
      </c>
      <c r="G602">
        <v>52</v>
      </c>
      <c r="H602" t="s">
        <v>22</v>
      </c>
      <c r="I602" t="s">
        <v>23</v>
      </c>
      <c r="J602" s="8" t="s">
        <v>73</v>
      </c>
      <c r="K602" t="s">
        <v>33</v>
      </c>
      <c r="L602" t="s">
        <v>26</v>
      </c>
      <c r="M602">
        <v>2</v>
      </c>
      <c r="N602">
        <v>3143</v>
      </c>
      <c r="O602">
        <v>5</v>
      </c>
      <c r="P602" s="13">
        <v>5971.7</v>
      </c>
      <c r="Q602" s="14">
        <v>4085.9</v>
      </c>
      <c r="R602">
        <v>1885.8</v>
      </c>
      <c r="S602" t="s">
        <v>44</v>
      </c>
      <c r="T602" t="s">
        <v>45</v>
      </c>
    </row>
    <row r="603" spans="1:20" hidden="1" x14ac:dyDescent="0.25">
      <c r="A603" t="s">
        <v>1609</v>
      </c>
      <c r="B603" t="s">
        <v>7425</v>
      </c>
      <c r="C603" s="9">
        <v>45747</v>
      </c>
      <c r="D603" t="s">
        <v>1610</v>
      </c>
      <c r="E603" t="s">
        <v>1611</v>
      </c>
      <c r="F603" t="s">
        <v>39</v>
      </c>
      <c r="G603">
        <v>25</v>
      </c>
      <c r="H603" t="s">
        <v>53</v>
      </c>
      <c r="I603" t="s">
        <v>23</v>
      </c>
      <c r="J603" s="8" t="s">
        <v>24</v>
      </c>
      <c r="K603" t="s">
        <v>25</v>
      </c>
      <c r="L603" t="s">
        <v>65</v>
      </c>
      <c r="M603">
        <v>2</v>
      </c>
      <c r="N603">
        <v>592</v>
      </c>
      <c r="O603">
        <v>10</v>
      </c>
      <c r="P603" s="13">
        <v>1065.5999999999999</v>
      </c>
      <c r="Q603" s="14">
        <v>769.6</v>
      </c>
      <c r="R603">
        <v>296</v>
      </c>
      <c r="S603" t="s">
        <v>44</v>
      </c>
      <c r="T603" t="s">
        <v>28</v>
      </c>
    </row>
    <row r="604" spans="1:20" x14ac:dyDescent="0.25">
      <c r="A604" t="s">
        <v>1612</v>
      </c>
      <c r="B604" t="s">
        <v>7433</v>
      </c>
      <c r="C604" s="9">
        <v>45971</v>
      </c>
      <c r="D604" t="s">
        <v>1613</v>
      </c>
      <c r="E604" t="s">
        <v>221</v>
      </c>
      <c r="F604" t="s">
        <v>21</v>
      </c>
      <c r="G604">
        <v>61</v>
      </c>
      <c r="H604" t="s">
        <v>53</v>
      </c>
      <c r="I604" t="s">
        <v>23</v>
      </c>
      <c r="J604" s="8" t="s">
        <v>73</v>
      </c>
      <c r="K604" t="s">
        <v>25</v>
      </c>
      <c r="L604" t="s">
        <v>60</v>
      </c>
      <c r="M604">
        <v>4</v>
      </c>
      <c r="N604">
        <v>3115</v>
      </c>
      <c r="O604">
        <v>0</v>
      </c>
      <c r="P604" s="13">
        <v>12460</v>
      </c>
      <c r="Q604" s="14">
        <v>8099</v>
      </c>
      <c r="R604">
        <v>4361</v>
      </c>
      <c r="S604" t="s">
        <v>44</v>
      </c>
      <c r="T604" t="s">
        <v>28</v>
      </c>
    </row>
    <row r="605" spans="1:20" x14ac:dyDescent="0.25">
      <c r="A605" t="s">
        <v>1614</v>
      </c>
      <c r="B605" t="s">
        <v>7430</v>
      </c>
      <c r="C605" s="9">
        <v>45882</v>
      </c>
      <c r="D605" t="s">
        <v>1615</v>
      </c>
      <c r="E605" t="s">
        <v>1616</v>
      </c>
      <c r="F605" t="s">
        <v>21</v>
      </c>
      <c r="G605">
        <v>42</v>
      </c>
      <c r="H605" t="s">
        <v>57</v>
      </c>
      <c r="I605" t="s">
        <v>57</v>
      </c>
      <c r="J605" s="8" t="s">
        <v>73</v>
      </c>
      <c r="K605" t="s">
        <v>33</v>
      </c>
      <c r="L605" t="s">
        <v>129</v>
      </c>
      <c r="M605">
        <v>5</v>
      </c>
      <c r="N605">
        <v>3049</v>
      </c>
      <c r="O605">
        <v>10</v>
      </c>
      <c r="P605" s="13">
        <v>13720.5</v>
      </c>
      <c r="Q605" s="14">
        <v>9909.25</v>
      </c>
      <c r="R605">
        <v>3811.25</v>
      </c>
      <c r="S605" s="16" t="s">
        <v>27</v>
      </c>
      <c r="T605" t="s">
        <v>28</v>
      </c>
    </row>
    <row r="606" spans="1:20" hidden="1" x14ac:dyDescent="0.25">
      <c r="A606" t="s">
        <v>1617</v>
      </c>
      <c r="B606" t="s">
        <v>7427</v>
      </c>
      <c r="C606" s="9">
        <v>45794</v>
      </c>
      <c r="D606" t="s">
        <v>374</v>
      </c>
      <c r="E606" t="s">
        <v>829</v>
      </c>
      <c r="F606" t="s">
        <v>39</v>
      </c>
      <c r="G606">
        <v>37</v>
      </c>
      <c r="H606" t="s">
        <v>57</v>
      </c>
      <c r="I606" t="s">
        <v>57</v>
      </c>
      <c r="J606" s="8" t="s">
        <v>42</v>
      </c>
      <c r="K606" t="s">
        <v>64</v>
      </c>
      <c r="L606" t="s">
        <v>65</v>
      </c>
      <c r="M606">
        <v>3</v>
      </c>
      <c r="N606">
        <v>1463</v>
      </c>
      <c r="O606">
        <v>0</v>
      </c>
      <c r="P606" s="13">
        <v>4389</v>
      </c>
      <c r="Q606" s="14">
        <v>2852.85</v>
      </c>
      <c r="R606">
        <v>1536.15</v>
      </c>
      <c r="S606" t="s">
        <v>44</v>
      </c>
      <c r="T606" t="s">
        <v>28</v>
      </c>
    </row>
    <row r="607" spans="1:20" hidden="1" x14ac:dyDescent="0.25">
      <c r="A607" t="s">
        <v>1618</v>
      </c>
      <c r="B607" t="s">
        <v>7425</v>
      </c>
      <c r="C607" s="9">
        <v>45728</v>
      </c>
      <c r="D607" t="s">
        <v>794</v>
      </c>
      <c r="E607" t="s">
        <v>804</v>
      </c>
      <c r="F607" t="s">
        <v>39</v>
      </c>
      <c r="G607">
        <v>31</v>
      </c>
      <c r="H607" t="s">
        <v>22</v>
      </c>
      <c r="I607" t="s">
        <v>23</v>
      </c>
      <c r="J607" s="8" t="s">
        <v>24</v>
      </c>
      <c r="K607" t="s">
        <v>25</v>
      </c>
      <c r="L607" t="s">
        <v>69</v>
      </c>
      <c r="M607">
        <v>4</v>
      </c>
      <c r="N607">
        <v>1820</v>
      </c>
      <c r="O607">
        <v>5</v>
      </c>
      <c r="P607" s="13">
        <v>6916</v>
      </c>
      <c r="Q607" s="14">
        <v>4732</v>
      </c>
      <c r="R607">
        <v>2184</v>
      </c>
      <c r="S607" t="s">
        <v>44</v>
      </c>
      <c r="T607" t="s">
        <v>45</v>
      </c>
    </row>
    <row r="608" spans="1:20" hidden="1" x14ac:dyDescent="0.25">
      <c r="A608" t="s">
        <v>1619</v>
      </c>
      <c r="B608" t="s">
        <v>7426</v>
      </c>
      <c r="C608" s="9">
        <v>45766</v>
      </c>
      <c r="D608" t="s">
        <v>1620</v>
      </c>
      <c r="E608" t="s">
        <v>91</v>
      </c>
      <c r="F608" t="s">
        <v>21</v>
      </c>
      <c r="G608">
        <v>27</v>
      </c>
      <c r="H608" t="s">
        <v>32</v>
      </c>
      <c r="I608" t="s">
        <v>23</v>
      </c>
      <c r="J608" s="8" t="s">
        <v>92</v>
      </c>
      <c r="K608" t="s">
        <v>64</v>
      </c>
      <c r="L608" t="s">
        <v>26</v>
      </c>
      <c r="M608">
        <v>5</v>
      </c>
      <c r="N608">
        <v>2449</v>
      </c>
      <c r="O608">
        <v>15</v>
      </c>
      <c r="P608" s="13">
        <v>10408.25</v>
      </c>
      <c r="Q608" s="14">
        <v>7959.25</v>
      </c>
      <c r="R608">
        <v>2449</v>
      </c>
      <c r="S608" t="s">
        <v>35</v>
      </c>
      <c r="T608" t="s">
        <v>45</v>
      </c>
    </row>
    <row r="609" spans="1:20" hidden="1" x14ac:dyDescent="0.25">
      <c r="A609" t="s">
        <v>1621</v>
      </c>
      <c r="B609" t="s">
        <v>7432</v>
      </c>
      <c r="C609" s="9">
        <v>45932</v>
      </c>
      <c r="D609" t="s">
        <v>377</v>
      </c>
      <c r="E609" t="s">
        <v>203</v>
      </c>
      <c r="F609" t="s">
        <v>21</v>
      </c>
      <c r="G609">
        <v>44</v>
      </c>
      <c r="H609" t="s">
        <v>32</v>
      </c>
      <c r="I609" t="s">
        <v>23</v>
      </c>
      <c r="J609" s="8" t="s">
        <v>58</v>
      </c>
      <c r="K609" t="s">
        <v>59</v>
      </c>
      <c r="L609" t="s">
        <v>34</v>
      </c>
      <c r="M609">
        <v>4</v>
      </c>
      <c r="N609">
        <v>2031</v>
      </c>
      <c r="O609">
        <v>10</v>
      </c>
      <c r="P609" s="13">
        <v>7311.6</v>
      </c>
      <c r="Q609" s="14">
        <v>5280.6</v>
      </c>
      <c r="R609">
        <v>2031</v>
      </c>
      <c r="S609" t="s">
        <v>44</v>
      </c>
      <c r="T609" t="s">
        <v>28</v>
      </c>
    </row>
    <row r="610" spans="1:20" hidden="1" x14ac:dyDescent="0.25">
      <c r="A610" t="s">
        <v>1622</v>
      </c>
      <c r="B610" t="s">
        <v>7425</v>
      </c>
      <c r="C610" s="9">
        <v>45723</v>
      </c>
      <c r="D610" t="s">
        <v>1623</v>
      </c>
      <c r="E610" t="s">
        <v>1624</v>
      </c>
      <c r="F610" t="s">
        <v>39</v>
      </c>
      <c r="G610">
        <v>34</v>
      </c>
      <c r="H610" t="s">
        <v>57</v>
      </c>
      <c r="I610" t="s">
        <v>57</v>
      </c>
      <c r="J610" s="8" t="s">
        <v>58</v>
      </c>
      <c r="K610" t="s">
        <v>59</v>
      </c>
      <c r="L610" t="s">
        <v>65</v>
      </c>
      <c r="M610">
        <v>3</v>
      </c>
      <c r="N610">
        <v>887</v>
      </c>
      <c r="O610">
        <v>5</v>
      </c>
      <c r="P610" s="13">
        <v>2527.9499999999998</v>
      </c>
      <c r="Q610" s="14">
        <v>1729.65</v>
      </c>
      <c r="R610">
        <v>798.3</v>
      </c>
      <c r="S610" t="s">
        <v>27</v>
      </c>
      <c r="T610" t="s">
        <v>45</v>
      </c>
    </row>
    <row r="611" spans="1:20" hidden="1" x14ac:dyDescent="0.25">
      <c r="A611" t="s">
        <v>1625</v>
      </c>
      <c r="B611" t="s">
        <v>7424</v>
      </c>
      <c r="C611" s="9">
        <v>45706</v>
      </c>
      <c r="D611" t="s">
        <v>106</v>
      </c>
      <c r="E611" t="s">
        <v>1123</v>
      </c>
      <c r="F611" t="s">
        <v>39</v>
      </c>
      <c r="G611">
        <v>36</v>
      </c>
      <c r="H611" t="s">
        <v>57</v>
      </c>
      <c r="I611" t="s">
        <v>57</v>
      </c>
      <c r="J611" s="8" t="s">
        <v>42</v>
      </c>
      <c r="K611" t="s">
        <v>64</v>
      </c>
      <c r="L611" t="s">
        <v>34</v>
      </c>
      <c r="M611">
        <v>5</v>
      </c>
      <c r="N611">
        <v>1988</v>
      </c>
      <c r="O611">
        <v>10</v>
      </c>
      <c r="P611" s="13">
        <v>8946</v>
      </c>
      <c r="Q611" s="14">
        <v>6461</v>
      </c>
      <c r="R611">
        <v>2485</v>
      </c>
      <c r="S611" t="s">
        <v>44</v>
      </c>
      <c r="T611" t="s">
        <v>28</v>
      </c>
    </row>
    <row r="612" spans="1:20" x14ac:dyDescent="0.25">
      <c r="A612" t="s">
        <v>1626</v>
      </c>
      <c r="B612" t="s">
        <v>7430</v>
      </c>
      <c r="C612" s="9">
        <v>45885</v>
      </c>
      <c r="D612" t="s">
        <v>1627</v>
      </c>
      <c r="E612" t="s">
        <v>1628</v>
      </c>
      <c r="F612" t="s">
        <v>21</v>
      </c>
      <c r="G612">
        <v>38</v>
      </c>
      <c r="H612" t="s">
        <v>57</v>
      </c>
      <c r="I612" t="s">
        <v>57</v>
      </c>
      <c r="J612" s="8" t="s">
        <v>58</v>
      </c>
      <c r="K612" t="s">
        <v>64</v>
      </c>
      <c r="L612" t="s">
        <v>129</v>
      </c>
      <c r="M612">
        <v>1</v>
      </c>
      <c r="N612">
        <v>2106</v>
      </c>
      <c r="O612">
        <v>5</v>
      </c>
      <c r="P612" s="13">
        <v>2000.7</v>
      </c>
      <c r="Q612" s="14">
        <v>1368.9</v>
      </c>
      <c r="R612">
        <v>631.79999999999995</v>
      </c>
      <c r="S612" t="s">
        <v>27</v>
      </c>
      <c r="T612" t="s">
        <v>28</v>
      </c>
    </row>
    <row r="613" spans="1:20" x14ac:dyDescent="0.25">
      <c r="A613" t="s">
        <v>1629</v>
      </c>
      <c r="B613" t="s">
        <v>7430</v>
      </c>
      <c r="C613" s="9">
        <v>45879</v>
      </c>
      <c r="D613" t="s">
        <v>1630</v>
      </c>
      <c r="E613" t="s">
        <v>1631</v>
      </c>
      <c r="F613" t="s">
        <v>39</v>
      </c>
      <c r="G613">
        <v>58</v>
      </c>
      <c r="H613" t="s">
        <v>32</v>
      </c>
      <c r="I613" t="s">
        <v>23</v>
      </c>
      <c r="J613" s="8" t="s">
        <v>42</v>
      </c>
      <c r="K613" t="s">
        <v>25</v>
      </c>
      <c r="L613" t="s">
        <v>129</v>
      </c>
      <c r="M613">
        <v>2</v>
      </c>
      <c r="N613">
        <v>939</v>
      </c>
      <c r="O613">
        <v>10</v>
      </c>
      <c r="P613" s="13">
        <v>1690.2</v>
      </c>
      <c r="Q613" s="14">
        <v>1220.7</v>
      </c>
      <c r="R613">
        <v>469.5</v>
      </c>
      <c r="S613" t="s">
        <v>27</v>
      </c>
      <c r="T613" t="s">
        <v>45</v>
      </c>
    </row>
    <row r="614" spans="1:20" hidden="1" x14ac:dyDescent="0.25">
      <c r="A614" t="s">
        <v>1632</v>
      </c>
      <c r="B614" t="s">
        <v>7430</v>
      </c>
      <c r="C614" s="9">
        <v>45885</v>
      </c>
      <c r="D614" t="s">
        <v>1633</v>
      </c>
      <c r="E614" t="s">
        <v>235</v>
      </c>
      <c r="F614" t="s">
        <v>39</v>
      </c>
      <c r="G614">
        <v>37</v>
      </c>
      <c r="H614" t="s">
        <v>57</v>
      </c>
      <c r="I614" t="s">
        <v>57</v>
      </c>
      <c r="J614" s="8" t="s">
        <v>58</v>
      </c>
      <c r="K614" t="s">
        <v>33</v>
      </c>
      <c r="L614" t="s">
        <v>65</v>
      </c>
      <c r="M614">
        <v>4</v>
      </c>
      <c r="N614">
        <v>2170</v>
      </c>
      <c r="O614">
        <v>5</v>
      </c>
      <c r="P614" s="13">
        <v>8246</v>
      </c>
      <c r="Q614" s="14">
        <v>5642</v>
      </c>
      <c r="R614">
        <v>2604</v>
      </c>
      <c r="S614" t="s">
        <v>27</v>
      </c>
      <c r="T614" t="s">
        <v>45</v>
      </c>
    </row>
    <row r="615" spans="1:20" hidden="1" x14ac:dyDescent="0.25">
      <c r="A615" t="s">
        <v>1634</v>
      </c>
      <c r="B615" t="s">
        <v>7428</v>
      </c>
      <c r="C615" s="9">
        <v>45818</v>
      </c>
      <c r="D615" t="s">
        <v>1635</v>
      </c>
      <c r="E615" t="s">
        <v>1636</v>
      </c>
      <c r="F615" t="s">
        <v>39</v>
      </c>
      <c r="G615">
        <v>55</v>
      </c>
      <c r="H615" t="s">
        <v>22</v>
      </c>
      <c r="I615" t="s">
        <v>23</v>
      </c>
      <c r="J615" s="8" t="s">
        <v>73</v>
      </c>
      <c r="K615" t="s">
        <v>64</v>
      </c>
      <c r="L615" t="s">
        <v>65</v>
      </c>
      <c r="M615">
        <v>5</v>
      </c>
      <c r="N615">
        <v>2639</v>
      </c>
      <c r="O615">
        <v>15</v>
      </c>
      <c r="P615" s="13">
        <v>11215.75</v>
      </c>
      <c r="Q615" s="14">
        <v>8576.75</v>
      </c>
      <c r="R615">
        <v>2639</v>
      </c>
      <c r="S615" t="s">
        <v>44</v>
      </c>
      <c r="T615" t="s">
        <v>28</v>
      </c>
    </row>
    <row r="616" spans="1:20" x14ac:dyDescent="0.25">
      <c r="A616" t="s">
        <v>1637</v>
      </c>
      <c r="B616" t="s">
        <v>7428</v>
      </c>
      <c r="C616" s="9">
        <v>45830</v>
      </c>
      <c r="D616" t="s">
        <v>1638</v>
      </c>
      <c r="E616" t="s">
        <v>1100</v>
      </c>
      <c r="F616" t="s">
        <v>39</v>
      </c>
      <c r="G616">
        <v>26</v>
      </c>
      <c r="H616" t="s">
        <v>22</v>
      </c>
      <c r="I616" t="s">
        <v>23</v>
      </c>
      <c r="J616" s="8" t="s">
        <v>24</v>
      </c>
      <c r="K616" t="s">
        <v>33</v>
      </c>
      <c r="L616" t="s">
        <v>60</v>
      </c>
      <c r="M616">
        <v>5</v>
      </c>
      <c r="N616">
        <v>691</v>
      </c>
      <c r="O616">
        <v>5</v>
      </c>
      <c r="P616" s="13">
        <v>3282.25</v>
      </c>
      <c r="Q616" s="14">
        <v>2245.75</v>
      </c>
      <c r="R616">
        <v>1036.5</v>
      </c>
      <c r="S616" s="16" t="s">
        <v>44</v>
      </c>
      <c r="T616" t="s">
        <v>28</v>
      </c>
    </row>
    <row r="617" spans="1:20" x14ac:dyDescent="0.25">
      <c r="A617" t="s">
        <v>1639</v>
      </c>
      <c r="B617" t="s">
        <v>7431</v>
      </c>
      <c r="C617" s="9">
        <v>45909</v>
      </c>
      <c r="D617" t="s">
        <v>1640</v>
      </c>
      <c r="E617" t="s">
        <v>1641</v>
      </c>
      <c r="F617" t="s">
        <v>39</v>
      </c>
      <c r="G617">
        <v>40</v>
      </c>
      <c r="H617" t="s">
        <v>22</v>
      </c>
      <c r="I617" t="s">
        <v>23</v>
      </c>
      <c r="J617" s="8" t="s">
        <v>58</v>
      </c>
      <c r="K617" t="s">
        <v>59</v>
      </c>
      <c r="L617" t="s">
        <v>60</v>
      </c>
      <c r="M617">
        <v>1</v>
      </c>
      <c r="N617">
        <v>1103</v>
      </c>
      <c r="O617">
        <v>5</v>
      </c>
      <c r="P617" s="13">
        <v>1047.8499999999999</v>
      </c>
      <c r="Q617" s="14">
        <v>716.95</v>
      </c>
      <c r="R617">
        <v>330.9</v>
      </c>
      <c r="S617" t="s">
        <v>35</v>
      </c>
      <c r="T617" t="s">
        <v>45</v>
      </c>
    </row>
    <row r="618" spans="1:20" x14ac:dyDescent="0.25">
      <c r="A618" t="s">
        <v>1642</v>
      </c>
      <c r="B618" t="s">
        <v>7429</v>
      </c>
      <c r="C618" s="9">
        <v>45855</v>
      </c>
      <c r="D618" t="s">
        <v>1643</v>
      </c>
      <c r="E618" t="s">
        <v>1644</v>
      </c>
      <c r="F618" t="s">
        <v>21</v>
      </c>
      <c r="G618">
        <v>27</v>
      </c>
      <c r="H618" t="s">
        <v>53</v>
      </c>
      <c r="I618" t="s">
        <v>23</v>
      </c>
      <c r="J618" s="8" t="s">
        <v>24</v>
      </c>
      <c r="K618" t="s">
        <v>59</v>
      </c>
      <c r="L618" t="s">
        <v>129</v>
      </c>
      <c r="M618">
        <v>1</v>
      </c>
      <c r="N618">
        <v>1130</v>
      </c>
      <c r="O618">
        <v>15</v>
      </c>
      <c r="P618" s="13">
        <v>960.5</v>
      </c>
      <c r="Q618" s="14">
        <v>734.5</v>
      </c>
      <c r="R618">
        <v>226</v>
      </c>
      <c r="S618" t="s">
        <v>44</v>
      </c>
      <c r="T618" t="s">
        <v>28</v>
      </c>
    </row>
    <row r="619" spans="1:20" hidden="1" x14ac:dyDescent="0.25">
      <c r="A619" t="s">
        <v>1645</v>
      </c>
      <c r="B619" t="s">
        <v>7425</v>
      </c>
      <c r="C619" s="9">
        <v>45718</v>
      </c>
      <c r="D619" t="s">
        <v>1646</v>
      </c>
      <c r="E619" t="s">
        <v>1065</v>
      </c>
      <c r="F619" t="s">
        <v>39</v>
      </c>
      <c r="G619">
        <v>36</v>
      </c>
      <c r="H619" t="s">
        <v>53</v>
      </c>
      <c r="I619" t="s">
        <v>23</v>
      </c>
      <c r="J619" s="8" t="s">
        <v>58</v>
      </c>
      <c r="K619" t="s">
        <v>64</v>
      </c>
      <c r="L619" t="s">
        <v>43</v>
      </c>
      <c r="M619">
        <v>4</v>
      </c>
      <c r="N619">
        <v>615</v>
      </c>
      <c r="O619">
        <v>15</v>
      </c>
      <c r="P619" s="13">
        <v>2091</v>
      </c>
      <c r="Q619" s="14">
        <v>1599</v>
      </c>
      <c r="R619">
        <v>492</v>
      </c>
      <c r="S619" t="s">
        <v>44</v>
      </c>
      <c r="T619" t="s">
        <v>45</v>
      </c>
    </row>
    <row r="620" spans="1:20" hidden="1" x14ac:dyDescent="0.25">
      <c r="A620" t="s">
        <v>1647</v>
      </c>
      <c r="B620" t="s">
        <v>7434</v>
      </c>
      <c r="C620" s="9">
        <v>46001</v>
      </c>
      <c r="D620" t="s">
        <v>1648</v>
      </c>
      <c r="E620" t="s">
        <v>1649</v>
      </c>
      <c r="F620" t="s">
        <v>21</v>
      </c>
      <c r="G620">
        <v>44</v>
      </c>
      <c r="H620" t="s">
        <v>53</v>
      </c>
      <c r="I620" t="s">
        <v>23</v>
      </c>
      <c r="J620" s="8" t="s">
        <v>42</v>
      </c>
      <c r="K620" t="s">
        <v>64</v>
      </c>
      <c r="L620" t="s">
        <v>69</v>
      </c>
      <c r="M620">
        <v>1</v>
      </c>
      <c r="N620">
        <v>1458</v>
      </c>
      <c r="O620">
        <v>10</v>
      </c>
      <c r="P620" s="13">
        <v>1312.2</v>
      </c>
      <c r="Q620" s="14">
        <v>947.7</v>
      </c>
      <c r="R620">
        <v>364.5</v>
      </c>
      <c r="S620" t="s">
        <v>35</v>
      </c>
      <c r="T620" t="s">
        <v>28</v>
      </c>
    </row>
    <row r="621" spans="1:20" hidden="1" x14ac:dyDescent="0.25">
      <c r="A621" t="s">
        <v>1650</v>
      </c>
      <c r="B621" t="s">
        <v>7423</v>
      </c>
      <c r="C621" s="9">
        <v>45679</v>
      </c>
      <c r="D621" t="s">
        <v>1651</v>
      </c>
      <c r="E621" t="s">
        <v>1652</v>
      </c>
      <c r="F621" t="s">
        <v>39</v>
      </c>
      <c r="G621">
        <v>41</v>
      </c>
      <c r="H621" t="s">
        <v>22</v>
      </c>
      <c r="I621" t="s">
        <v>23</v>
      </c>
      <c r="J621" s="8" t="s">
        <v>24</v>
      </c>
      <c r="K621" t="s">
        <v>59</v>
      </c>
      <c r="L621" t="s">
        <v>65</v>
      </c>
      <c r="M621">
        <v>1</v>
      </c>
      <c r="N621">
        <v>3121</v>
      </c>
      <c r="O621">
        <v>10</v>
      </c>
      <c r="P621" s="13">
        <v>2808.9</v>
      </c>
      <c r="Q621" s="14">
        <v>2028.65</v>
      </c>
      <c r="R621">
        <v>780.25</v>
      </c>
      <c r="S621" t="s">
        <v>35</v>
      </c>
      <c r="T621" t="s">
        <v>45</v>
      </c>
    </row>
    <row r="622" spans="1:20" x14ac:dyDescent="0.25">
      <c r="A622" t="s">
        <v>1653</v>
      </c>
      <c r="B622" t="s">
        <v>7427</v>
      </c>
      <c r="C622" s="9">
        <v>45778</v>
      </c>
      <c r="D622" t="s">
        <v>1615</v>
      </c>
      <c r="E622" t="s">
        <v>1193</v>
      </c>
      <c r="F622" t="s">
        <v>39</v>
      </c>
      <c r="G622">
        <v>46</v>
      </c>
      <c r="H622" t="s">
        <v>22</v>
      </c>
      <c r="I622" t="s">
        <v>23</v>
      </c>
      <c r="J622" s="8" t="s">
        <v>58</v>
      </c>
      <c r="K622" t="s">
        <v>59</v>
      </c>
      <c r="L622" t="s">
        <v>129</v>
      </c>
      <c r="M622">
        <v>4</v>
      </c>
      <c r="N622">
        <v>1715</v>
      </c>
      <c r="O622">
        <v>10</v>
      </c>
      <c r="P622" s="13">
        <v>6174</v>
      </c>
      <c r="Q622" s="14">
        <v>4459</v>
      </c>
      <c r="R622">
        <v>1715</v>
      </c>
      <c r="S622" t="s">
        <v>44</v>
      </c>
      <c r="T622" t="s">
        <v>28</v>
      </c>
    </row>
    <row r="623" spans="1:20" hidden="1" x14ac:dyDescent="0.25">
      <c r="A623" t="s">
        <v>1654</v>
      </c>
      <c r="B623" t="s">
        <v>7431</v>
      </c>
      <c r="C623" s="9">
        <v>45924</v>
      </c>
      <c r="D623" t="s">
        <v>1655</v>
      </c>
      <c r="E623" t="s">
        <v>1656</v>
      </c>
      <c r="F623" t="s">
        <v>21</v>
      </c>
      <c r="G623">
        <v>30</v>
      </c>
      <c r="H623" t="s">
        <v>22</v>
      </c>
      <c r="I623" t="s">
        <v>23</v>
      </c>
      <c r="J623" s="8" t="s">
        <v>73</v>
      </c>
      <c r="K623" t="s">
        <v>59</v>
      </c>
      <c r="L623" t="s">
        <v>43</v>
      </c>
      <c r="M623">
        <v>4</v>
      </c>
      <c r="N623">
        <v>3404</v>
      </c>
      <c r="O623">
        <v>0</v>
      </c>
      <c r="P623" s="13">
        <v>13616</v>
      </c>
      <c r="Q623" s="14">
        <v>8850.4</v>
      </c>
      <c r="R623">
        <v>4765.6000000000004</v>
      </c>
      <c r="S623" t="s">
        <v>27</v>
      </c>
      <c r="T623" t="s">
        <v>45</v>
      </c>
    </row>
    <row r="624" spans="1:20" hidden="1" x14ac:dyDescent="0.25">
      <c r="A624" t="s">
        <v>1657</v>
      </c>
      <c r="B624" t="s">
        <v>7423</v>
      </c>
      <c r="C624" s="9">
        <v>45658</v>
      </c>
      <c r="D624" t="s">
        <v>1658</v>
      </c>
      <c r="E624" t="s">
        <v>1659</v>
      </c>
      <c r="F624" t="s">
        <v>21</v>
      </c>
      <c r="G624">
        <v>38</v>
      </c>
      <c r="H624" t="s">
        <v>22</v>
      </c>
      <c r="I624" t="s">
        <v>23</v>
      </c>
      <c r="J624" s="8" t="s">
        <v>42</v>
      </c>
      <c r="K624" t="s">
        <v>33</v>
      </c>
      <c r="L624" t="s">
        <v>34</v>
      </c>
      <c r="M624">
        <v>4</v>
      </c>
      <c r="N624">
        <v>2355</v>
      </c>
      <c r="O624">
        <v>10</v>
      </c>
      <c r="P624" s="13">
        <v>8478</v>
      </c>
      <c r="Q624" s="14">
        <v>6123</v>
      </c>
      <c r="R624">
        <v>2355</v>
      </c>
      <c r="S624" t="s">
        <v>35</v>
      </c>
      <c r="T624" t="s">
        <v>28</v>
      </c>
    </row>
    <row r="625" spans="1:20" x14ac:dyDescent="0.25">
      <c r="A625" t="s">
        <v>1660</v>
      </c>
      <c r="B625" t="s">
        <v>7425</v>
      </c>
      <c r="C625" s="9">
        <v>45724</v>
      </c>
      <c r="D625" t="s">
        <v>577</v>
      </c>
      <c r="E625" t="s">
        <v>1661</v>
      </c>
      <c r="F625" t="s">
        <v>21</v>
      </c>
      <c r="G625">
        <v>34</v>
      </c>
      <c r="H625" t="s">
        <v>22</v>
      </c>
      <c r="I625" t="s">
        <v>23</v>
      </c>
      <c r="J625" s="8" t="s">
        <v>58</v>
      </c>
      <c r="K625" t="s">
        <v>64</v>
      </c>
      <c r="L625" t="s">
        <v>60</v>
      </c>
      <c r="M625">
        <v>3</v>
      </c>
      <c r="N625">
        <v>1950</v>
      </c>
      <c r="O625">
        <v>0</v>
      </c>
      <c r="P625" s="13">
        <v>5850</v>
      </c>
      <c r="Q625" s="14">
        <v>3802.5</v>
      </c>
      <c r="R625">
        <v>2047.5</v>
      </c>
      <c r="S625" t="s">
        <v>44</v>
      </c>
      <c r="T625" t="s">
        <v>45</v>
      </c>
    </row>
    <row r="626" spans="1:20" hidden="1" x14ac:dyDescent="0.25">
      <c r="A626" t="s">
        <v>1662</v>
      </c>
      <c r="B626" t="s">
        <v>7423</v>
      </c>
      <c r="C626" s="9">
        <v>45666</v>
      </c>
      <c r="D626" t="s">
        <v>261</v>
      </c>
      <c r="E626" t="s">
        <v>657</v>
      </c>
      <c r="F626" t="s">
        <v>39</v>
      </c>
      <c r="G626">
        <v>53</v>
      </c>
      <c r="H626" t="s">
        <v>22</v>
      </c>
      <c r="I626" t="s">
        <v>23</v>
      </c>
      <c r="J626" s="8" t="s">
        <v>42</v>
      </c>
      <c r="K626" t="s">
        <v>64</v>
      </c>
      <c r="L626" t="s">
        <v>65</v>
      </c>
      <c r="M626">
        <v>4</v>
      </c>
      <c r="N626">
        <v>2084</v>
      </c>
      <c r="O626">
        <v>5</v>
      </c>
      <c r="P626" s="13">
        <v>7919.2</v>
      </c>
      <c r="Q626" s="14">
        <v>5418.4</v>
      </c>
      <c r="R626">
        <v>2500.8000000000002</v>
      </c>
      <c r="S626" t="s">
        <v>44</v>
      </c>
      <c r="T626" t="s">
        <v>28</v>
      </c>
    </row>
    <row r="627" spans="1:20" x14ac:dyDescent="0.25">
      <c r="A627" t="s">
        <v>1663</v>
      </c>
      <c r="B627" t="s">
        <v>7426</v>
      </c>
      <c r="C627" s="9">
        <v>45757</v>
      </c>
      <c r="D627" t="s">
        <v>1664</v>
      </c>
      <c r="E627" t="s">
        <v>866</v>
      </c>
      <c r="F627" t="s">
        <v>39</v>
      </c>
      <c r="G627">
        <v>27</v>
      </c>
      <c r="H627" t="s">
        <v>57</v>
      </c>
      <c r="I627" t="s">
        <v>57</v>
      </c>
      <c r="J627" s="8" t="s">
        <v>92</v>
      </c>
      <c r="K627" t="s">
        <v>59</v>
      </c>
      <c r="L627" t="s">
        <v>60</v>
      </c>
      <c r="M627">
        <v>4</v>
      </c>
      <c r="N627">
        <v>2326</v>
      </c>
      <c r="O627">
        <v>15</v>
      </c>
      <c r="P627" s="13">
        <v>7908.4</v>
      </c>
      <c r="Q627" s="14">
        <v>6047.6</v>
      </c>
      <c r="R627">
        <v>1860.8</v>
      </c>
      <c r="S627" t="s">
        <v>44</v>
      </c>
      <c r="T627" t="s">
        <v>45</v>
      </c>
    </row>
    <row r="628" spans="1:20" hidden="1" x14ac:dyDescent="0.25">
      <c r="A628" t="s">
        <v>1665</v>
      </c>
      <c r="B628" t="s">
        <v>7428</v>
      </c>
      <c r="C628" s="9">
        <v>45831</v>
      </c>
      <c r="D628" t="s">
        <v>1666</v>
      </c>
      <c r="E628" t="s">
        <v>1667</v>
      </c>
      <c r="F628" t="s">
        <v>39</v>
      </c>
      <c r="G628">
        <v>24</v>
      </c>
      <c r="H628" t="s">
        <v>53</v>
      </c>
      <c r="I628" t="s">
        <v>23</v>
      </c>
      <c r="J628" s="8" t="s">
        <v>42</v>
      </c>
      <c r="K628" t="s">
        <v>33</v>
      </c>
      <c r="L628" t="s">
        <v>26</v>
      </c>
      <c r="M628">
        <v>4</v>
      </c>
      <c r="N628">
        <v>1256</v>
      </c>
      <c r="O628">
        <v>10</v>
      </c>
      <c r="P628" s="13">
        <v>4521.6000000000004</v>
      </c>
      <c r="Q628" s="14">
        <v>3265.6</v>
      </c>
      <c r="R628">
        <v>1256</v>
      </c>
      <c r="S628" t="s">
        <v>35</v>
      </c>
      <c r="T628" t="s">
        <v>45</v>
      </c>
    </row>
    <row r="629" spans="1:20" hidden="1" x14ac:dyDescent="0.25">
      <c r="A629" t="s">
        <v>1668</v>
      </c>
      <c r="B629" t="s">
        <v>7434</v>
      </c>
      <c r="C629" s="9">
        <v>46010</v>
      </c>
      <c r="D629" t="s">
        <v>1669</v>
      </c>
      <c r="E629" t="s">
        <v>1670</v>
      </c>
      <c r="F629" t="s">
        <v>21</v>
      </c>
      <c r="G629">
        <v>59</v>
      </c>
      <c r="H629" t="s">
        <v>53</v>
      </c>
      <c r="I629" t="s">
        <v>23</v>
      </c>
      <c r="J629" s="8" t="s">
        <v>24</v>
      </c>
      <c r="K629" t="s">
        <v>33</v>
      </c>
      <c r="L629" t="s">
        <v>69</v>
      </c>
      <c r="M629">
        <v>2</v>
      </c>
      <c r="N629">
        <v>1044</v>
      </c>
      <c r="O629">
        <v>15</v>
      </c>
      <c r="P629" s="13">
        <v>1774.8</v>
      </c>
      <c r="Q629" s="14">
        <v>1357.2</v>
      </c>
      <c r="R629">
        <v>417.6</v>
      </c>
      <c r="S629" t="s">
        <v>27</v>
      </c>
      <c r="T629" t="s">
        <v>28</v>
      </c>
    </row>
    <row r="630" spans="1:20" hidden="1" x14ac:dyDescent="0.25">
      <c r="A630" t="s">
        <v>1671</v>
      </c>
      <c r="B630" t="s">
        <v>7426</v>
      </c>
      <c r="C630" s="9">
        <v>45751</v>
      </c>
      <c r="D630" t="s">
        <v>1672</v>
      </c>
      <c r="E630" t="s">
        <v>1673</v>
      </c>
      <c r="F630" t="s">
        <v>21</v>
      </c>
      <c r="G630">
        <v>18</v>
      </c>
      <c r="H630" t="s">
        <v>40</v>
      </c>
      <c r="I630" t="s">
        <v>41</v>
      </c>
      <c r="J630" s="8" t="s">
        <v>24</v>
      </c>
      <c r="K630" t="s">
        <v>59</v>
      </c>
      <c r="L630" t="s">
        <v>43</v>
      </c>
      <c r="M630">
        <v>4</v>
      </c>
      <c r="N630">
        <v>798</v>
      </c>
      <c r="O630">
        <v>0</v>
      </c>
      <c r="P630" s="13">
        <v>3192</v>
      </c>
      <c r="Q630" s="14">
        <v>2074.8000000000002</v>
      </c>
      <c r="R630">
        <v>1117.2</v>
      </c>
      <c r="S630" t="s">
        <v>27</v>
      </c>
      <c r="T630" t="s">
        <v>28</v>
      </c>
    </row>
    <row r="631" spans="1:20" x14ac:dyDescent="0.25">
      <c r="A631" t="s">
        <v>1674</v>
      </c>
      <c r="B631" t="s">
        <v>7429</v>
      </c>
      <c r="C631" s="9">
        <v>45847</v>
      </c>
      <c r="D631" t="s">
        <v>888</v>
      </c>
      <c r="E631" t="s">
        <v>1675</v>
      </c>
      <c r="F631" t="s">
        <v>21</v>
      </c>
      <c r="G631">
        <v>37</v>
      </c>
      <c r="H631" t="s">
        <v>57</v>
      </c>
      <c r="I631" t="s">
        <v>57</v>
      </c>
      <c r="J631" s="8" t="s">
        <v>92</v>
      </c>
      <c r="K631" t="s">
        <v>64</v>
      </c>
      <c r="L631" t="s">
        <v>60</v>
      </c>
      <c r="M631">
        <v>1</v>
      </c>
      <c r="N631">
        <v>3060</v>
      </c>
      <c r="O631">
        <v>5</v>
      </c>
      <c r="P631" s="13">
        <v>2907</v>
      </c>
      <c r="Q631" s="14">
        <v>1989</v>
      </c>
      <c r="R631">
        <v>918</v>
      </c>
      <c r="S631" t="s">
        <v>44</v>
      </c>
      <c r="T631" t="s">
        <v>45</v>
      </c>
    </row>
    <row r="632" spans="1:20" hidden="1" x14ac:dyDescent="0.25">
      <c r="A632" t="s">
        <v>1676</v>
      </c>
      <c r="B632" t="s">
        <v>7427</v>
      </c>
      <c r="C632" s="9">
        <v>45805</v>
      </c>
      <c r="D632" t="s">
        <v>1677</v>
      </c>
      <c r="E632" t="s">
        <v>1678</v>
      </c>
      <c r="F632" t="s">
        <v>39</v>
      </c>
      <c r="G632">
        <v>40</v>
      </c>
      <c r="H632" t="s">
        <v>40</v>
      </c>
      <c r="I632" t="s">
        <v>41</v>
      </c>
      <c r="J632" s="8" t="s">
        <v>73</v>
      </c>
      <c r="K632" t="s">
        <v>59</v>
      </c>
      <c r="L632" t="s">
        <v>49</v>
      </c>
      <c r="M632">
        <v>4</v>
      </c>
      <c r="N632">
        <v>2403</v>
      </c>
      <c r="O632">
        <v>0</v>
      </c>
      <c r="P632" s="13">
        <v>9612</v>
      </c>
      <c r="Q632" s="14">
        <v>6247.8</v>
      </c>
      <c r="R632">
        <v>3364.2</v>
      </c>
      <c r="S632" t="s">
        <v>27</v>
      </c>
      <c r="T632" t="s">
        <v>45</v>
      </c>
    </row>
    <row r="633" spans="1:20" hidden="1" x14ac:dyDescent="0.25">
      <c r="A633" t="s">
        <v>1679</v>
      </c>
      <c r="B633" t="s">
        <v>7433</v>
      </c>
      <c r="C633" s="9">
        <v>45973</v>
      </c>
      <c r="D633" t="s">
        <v>1680</v>
      </c>
      <c r="E633" t="s">
        <v>1681</v>
      </c>
      <c r="F633" t="s">
        <v>39</v>
      </c>
      <c r="G633">
        <v>61</v>
      </c>
      <c r="H633" t="s">
        <v>57</v>
      </c>
      <c r="I633" t="s">
        <v>57</v>
      </c>
      <c r="J633" s="8" t="s">
        <v>24</v>
      </c>
      <c r="K633" t="s">
        <v>25</v>
      </c>
      <c r="L633" t="s">
        <v>26</v>
      </c>
      <c r="M633">
        <v>4</v>
      </c>
      <c r="N633">
        <v>3419</v>
      </c>
      <c r="O633">
        <v>5</v>
      </c>
      <c r="P633" s="13">
        <v>12992.2</v>
      </c>
      <c r="Q633" s="14">
        <v>8889.4</v>
      </c>
      <c r="R633">
        <v>4102.8</v>
      </c>
      <c r="S633" t="s">
        <v>44</v>
      </c>
      <c r="T633" t="s">
        <v>28</v>
      </c>
    </row>
    <row r="634" spans="1:20" hidden="1" x14ac:dyDescent="0.25">
      <c r="A634" t="s">
        <v>1682</v>
      </c>
      <c r="B634" t="s">
        <v>7427</v>
      </c>
      <c r="C634" s="9">
        <v>45795</v>
      </c>
      <c r="D634" t="s">
        <v>1585</v>
      </c>
      <c r="E634" t="s">
        <v>1683</v>
      </c>
      <c r="F634" t="s">
        <v>21</v>
      </c>
      <c r="G634">
        <v>62</v>
      </c>
      <c r="H634" t="s">
        <v>32</v>
      </c>
      <c r="I634" t="s">
        <v>23</v>
      </c>
      <c r="J634" s="8" t="s">
        <v>92</v>
      </c>
      <c r="K634" t="s">
        <v>64</v>
      </c>
      <c r="L634" t="s">
        <v>43</v>
      </c>
      <c r="M634">
        <v>5</v>
      </c>
      <c r="N634">
        <v>3370</v>
      </c>
      <c r="O634">
        <v>5</v>
      </c>
      <c r="P634" s="13">
        <v>16007.5</v>
      </c>
      <c r="Q634" s="14">
        <v>10952.5</v>
      </c>
      <c r="R634">
        <v>5055</v>
      </c>
      <c r="S634" t="s">
        <v>27</v>
      </c>
      <c r="T634" t="s">
        <v>45</v>
      </c>
    </row>
    <row r="635" spans="1:20" x14ac:dyDescent="0.25">
      <c r="A635" t="s">
        <v>1684</v>
      </c>
      <c r="B635" t="s">
        <v>7428</v>
      </c>
      <c r="C635" s="9">
        <v>45817</v>
      </c>
      <c r="D635" t="s">
        <v>1685</v>
      </c>
      <c r="E635" t="s">
        <v>95</v>
      </c>
      <c r="F635" t="s">
        <v>39</v>
      </c>
      <c r="G635">
        <v>37</v>
      </c>
      <c r="H635" t="s">
        <v>22</v>
      </c>
      <c r="I635" t="s">
        <v>23</v>
      </c>
      <c r="J635" s="8" t="s">
        <v>73</v>
      </c>
      <c r="K635" t="s">
        <v>33</v>
      </c>
      <c r="L635" t="s">
        <v>129</v>
      </c>
      <c r="M635">
        <v>2</v>
      </c>
      <c r="N635">
        <v>3249</v>
      </c>
      <c r="O635">
        <v>5</v>
      </c>
      <c r="P635" s="13">
        <v>6173.1</v>
      </c>
      <c r="Q635" s="14">
        <v>4223.7</v>
      </c>
      <c r="R635">
        <v>1949.4</v>
      </c>
      <c r="S635" t="s">
        <v>27</v>
      </c>
      <c r="T635" t="s">
        <v>45</v>
      </c>
    </row>
    <row r="636" spans="1:20" x14ac:dyDescent="0.25">
      <c r="A636" t="s">
        <v>1686</v>
      </c>
      <c r="B636" t="s">
        <v>7431</v>
      </c>
      <c r="C636" s="9">
        <v>45920</v>
      </c>
      <c r="D636" t="s">
        <v>299</v>
      </c>
      <c r="E636" t="s">
        <v>1687</v>
      </c>
      <c r="F636" t="s">
        <v>39</v>
      </c>
      <c r="G636">
        <v>22</v>
      </c>
      <c r="H636" t="s">
        <v>53</v>
      </c>
      <c r="I636" t="s">
        <v>23</v>
      </c>
      <c r="J636" s="8" t="s">
        <v>24</v>
      </c>
      <c r="K636" t="s">
        <v>59</v>
      </c>
      <c r="L636" t="s">
        <v>129</v>
      </c>
      <c r="M636">
        <v>1</v>
      </c>
      <c r="N636">
        <v>2760</v>
      </c>
      <c r="O636">
        <v>10</v>
      </c>
      <c r="P636" s="13">
        <v>2484</v>
      </c>
      <c r="Q636" s="14">
        <v>1794</v>
      </c>
      <c r="R636">
        <v>690</v>
      </c>
      <c r="S636" s="16" t="s">
        <v>27</v>
      </c>
      <c r="T636" t="s">
        <v>45</v>
      </c>
    </row>
    <row r="637" spans="1:20" hidden="1" x14ac:dyDescent="0.25">
      <c r="A637" t="s">
        <v>1688</v>
      </c>
      <c r="B637" t="s">
        <v>7428</v>
      </c>
      <c r="C637" s="9">
        <v>45819</v>
      </c>
      <c r="D637" t="s">
        <v>1689</v>
      </c>
      <c r="E637" t="s">
        <v>905</v>
      </c>
      <c r="F637" t="s">
        <v>39</v>
      </c>
      <c r="G637">
        <v>31</v>
      </c>
      <c r="H637" t="s">
        <v>22</v>
      </c>
      <c r="I637" t="s">
        <v>23</v>
      </c>
      <c r="J637" s="8" t="s">
        <v>58</v>
      </c>
      <c r="K637" t="s">
        <v>25</v>
      </c>
      <c r="L637" t="s">
        <v>34</v>
      </c>
      <c r="M637">
        <v>1</v>
      </c>
      <c r="N637">
        <v>3464</v>
      </c>
      <c r="O637">
        <v>10</v>
      </c>
      <c r="P637" s="13">
        <v>3117.6</v>
      </c>
      <c r="Q637" s="14">
        <v>2251.6</v>
      </c>
      <c r="R637">
        <v>866</v>
      </c>
      <c r="S637" t="s">
        <v>35</v>
      </c>
      <c r="T637" t="s">
        <v>45</v>
      </c>
    </row>
    <row r="638" spans="1:20" hidden="1" x14ac:dyDescent="0.25">
      <c r="A638" t="s">
        <v>1690</v>
      </c>
      <c r="B638" t="s">
        <v>7425</v>
      </c>
      <c r="C638" s="9">
        <v>45728</v>
      </c>
      <c r="D638" t="s">
        <v>1330</v>
      </c>
      <c r="E638" t="s">
        <v>1691</v>
      </c>
      <c r="F638" t="s">
        <v>39</v>
      </c>
      <c r="G638">
        <v>65</v>
      </c>
      <c r="H638" t="s">
        <v>57</v>
      </c>
      <c r="I638" t="s">
        <v>57</v>
      </c>
      <c r="J638" s="8" t="s">
        <v>42</v>
      </c>
      <c r="K638" t="s">
        <v>25</v>
      </c>
      <c r="L638" t="s">
        <v>43</v>
      </c>
      <c r="M638">
        <v>4</v>
      </c>
      <c r="N638">
        <v>1683</v>
      </c>
      <c r="O638">
        <v>5</v>
      </c>
      <c r="P638" s="13">
        <v>6395.4</v>
      </c>
      <c r="Q638" s="14">
        <v>4375.8</v>
      </c>
      <c r="R638">
        <v>2019.6</v>
      </c>
      <c r="S638" t="s">
        <v>27</v>
      </c>
      <c r="T638" t="s">
        <v>28</v>
      </c>
    </row>
    <row r="639" spans="1:20" hidden="1" x14ac:dyDescent="0.25">
      <c r="A639" t="s">
        <v>1692</v>
      </c>
      <c r="B639" t="s">
        <v>7425</v>
      </c>
      <c r="C639" s="9">
        <v>45743</v>
      </c>
      <c r="D639" t="s">
        <v>1693</v>
      </c>
      <c r="E639" t="s">
        <v>1694</v>
      </c>
      <c r="F639" t="s">
        <v>21</v>
      </c>
      <c r="G639">
        <v>26</v>
      </c>
      <c r="H639" t="s">
        <v>32</v>
      </c>
      <c r="I639" t="s">
        <v>23</v>
      </c>
      <c r="J639" s="8" t="s">
        <v>24</v>
      </c>
      <c r="K639" t="s">
        <v>33</v>
      </c>
      <c r="L639" t="s">
        <v>34</v>
      </c>
      <c r="M639">
        <v>2</v>
      </c>
      <c r="N639">
        <v>1168</v>
      </c>
      <c r="O639">
        <v>15</v>
      </c>
      <c r="P639" s="13">
        <v>1985.6</v>
      </c>
      <c r="Q639" s="14">
        <v>1518.4</v>
      </c>
      <c r="R639">
        <v>467.2</v>
      </c>
      <c r="S639" t="s">
        <v>27</v>
      </c>
      <c r="T639" t="s">
        <v>28</v>
      </c>
    </row>
    <row r="640" spans="1:20" hidden="1" x14ac:dyDescent="0.25">
      <c r="A640" t="s">
        <v>1695</v>
      </c>
      <c r="B640" t="s">
        <v>7428</v>
      </c>
      <c r="C640" s="9">
        <v>45832</v>
      </c>
      <c r="D640" t="s">
        <v>1696</v>
      </c>
      <c r="E640" t="s">
        <v>801</v>
      </c>
      <c r="F640" t="s">
        <v>21</v>
      </c>
      <c r="G640">
        <v>46</v>
      </c>
      <c r="H640" t="s">
        <v>22</v>
      </c>
      <c r="I640" t="s">
        <v>23</v>
      </c>
      <c r="J640" s="8" t="s">
        <v>92</v>
      </c>
      <c r="K640" t="s">
        <v>59</v>
      </c>
      <c r="L640" t="s">
        <v>26</v>
      </c>
      <c r="M640">
        <v>2</v>
      </c>
      <c r="N640">
        <v>2190</v>
      </c>
      <c r="O640">
        <v>5</v>
      </c>
      <c r="P640" s="13">
        <v>4161</v>
      </c>
      <c r="Q640" s="14">
        <v>2847</v>
      </c>
      <c r="R640">
        <v>1314</v>
      </c>
      <c r="S640" t="s">
        <v>44</v>
      </c>
      <c r="T640" t="s">
        <v>45</v>
      </c>
    </row>
    <row r="641" spans="1:20" x14ac:dyDescent="0.25">
      <c r="A641" t="s">
        <v>1697</v>
      </c>
      <c r="B641" t="s">
        <v>7433</v>
      </c>
      <c r="C641" s="9">
        <v>45989</v>
      </c>
      <c r="D641" t="s">
        <v>512</v>
      </c>
      <c r="E641" t="s">
        <v>1698</v>
      </c>
      <c r="F641" t="s">
        <v>39</v>
      </c>
      <c r="G641">
        <v>32</v>
      </c>
      <c r="H641" t="s">
        <v>40</v>
      </c>
      <c r="I641" t="s">
        <v>41</v>
      </c>
      <c r="J641" s="8" t="s">
        <v>24</v>
      </c>
      <c r="K641" t="s">
        <v>59</v>
      </c>
      <c r="L641" t="s">
        <v>60</v>
      </c>
      <c r="M641">
        <v>5</v>
      </c>
      <c r="N641">
        <v>542</v>
      </c>
      <c r="O641">
        <v>15</v>
      </c>
      <c r="P641" s="13">
        <v>2303.5</v>
      </c>
      <c r="Q641" s="14">
        <v>1761.5</v>
      </c>
      <c r="R641">
        <v>542</v>
      </c>
      <c r="S641" t="s">
        <v>44</v>
      </c>
      <c r="T641" t="s">
        <v>28</v>
      </c>
    </row>
    <row r="642" spans="1:20" x14ac:dyDescent="0.25">
      <c r="A642" t="s">
        <v>1699</v>
      </c>
      <c r="B642" t="s">
        <v>7427</v>
      </c>
      <c r="C642" s="9">
        <v>45800</v>
      </c>
      <c r="D642" t="s">
        <v>1700</v>
      </c>
      <c r="E642" t="s">
        <v>750</v>
      </c>
      <c r="F642" t="s">
        <v>39</v>
      </c>
      <c r="G642">
        <v>51</v>
      </c>
      <c r="H642" t="s">
        <v>40</v>
      </c>
      <c r="I642" t="s">
        <v>41</v>
      </c>
      <c r="J642" s="8" t="s">
        <v>73</v>
      </c>
      <c r="K642" t="s">
        <v>33</v>
      </c>
      <c r="L642" t="s">
        <v>60</v>
      </c>
      <c r="M642">
        <v>5</v>
      </c>
      <c r="N642">
        <v>3065</v>
      </c>
      <c r="O642">
        <v>15</v>
      </c>
      <c r="P642" s="13">
        <v>13026.25</v>
      </c>
      <c r="Q642" s="14">
        <v>9961.25</v>
      </c>
      <c r="R642">
        <v>3065</v>
      </c>
      <c r="S642" t="s">
        <v>44</v>
      </c>
      <c r="T642" t="s">
        <v>28</v>
      </c>
    </row>
    <row r="643" spans="1:20" hidden="1" x14ac:dyDescent="0.25">
      <c r="A643" t="s">
        <v>1701</v>
      </c>
      <c r="B643" t="s">
        <v>7426</v>
      </c>
      <c r="C643" s="9">
        <v>45775</v>
      </c>
      <c r="D643" t="s">
        <v>1054</v>
      </c>
      <c r="E643" t="s">
        <v>1702</v>
      </c>
      <c r="F643" t="s">
        <v>39</v>
      </c>
      <c r="G643">
        <v>24</v>
      </c>
      <c r="H643" t="s">
        <v>40</v>
      </c>
      <c r="I643" t="s">
        <v>41</v>
      </c>
      <c r="J643" s="8" t="s">
        <v>73</v>
      </c>
      <c r="K643" t="s">
        <v>33</v>
      </c>
      <c r="L643" t="s">
        <v>69</v>
      </c>
      <c r="M643">
        <v>2</v>
      </c>
      <c r="N643">
        <v>2547</v>
      </c>
      <c r="O643">
        <v>5</v>
      </c>
      <c r="P643" s="13">
        <v>4839.3</v>
      </c>
      <c r="Q643" s="14">
        <v>3311.1</v>
      </c>
      <c r="R643">
        <v>1528.2</v>
      </c>
      <c r="S643" t="s">
        <v>44</v>
      </c>
      <c r="T643" t="s">
        <v>28</v>
      </c>
    </row>
    <row r="644" spans="1:20" hidden="1" x14ac:dyDescent="0.25">
      <c r="A644" t="s">
        <v>1703</v>
      </c>
      <c r="B644" t="s">
        <v>7425</v>
      </c>
      <c r="C644" s="9">
        <v>45730</v>
      </c>
      <c r="D644" t="s">
        <v>1231</v>
      </c>
      <c r="E644" t="s">
        <v>688</v>
      </c>
      <c r="F644" t="s">
        <v>21</v>
      </c>
      <c r="G644">
        <v>63</v>
      </c>
      <c r="H644" t="s">
        <v>53</v>
      </c>
      <c r="I644" t="s">
        <v>23</v>
      </c>
      <c r="J644" s="8" t="s">
        <v>24</v>
      </c>
      <c r="K644" t="s">
        <v>33</v>
      </c>
      <c r="L644" t="s">
        <v>43</v>
      </c>
      <c r="M644">
        <v>1</v>
      </c>
      <c r="N644">
        <v>1325</v>
      </c>
      <c r="O644">
        <v>15</v>
      </c>
      <c r="P644" s="13">
        <v>1126.25</v>
      </c>
      <c r="Q644" s="14">
        <v>861.25</v>
      </c>
      <c r="R644">
        <v>265</v>
      </c>
      <c r="S644" t="s">
        <v>35</v>
      </c>
      <c r="T644" t="s">
        <v>28</v>
      </c>
    </row>
    <row r="645" spans="1:20" x14ac:dyDescent="0.25">
      <c r="A645" t="s">
        <v>1704</v>
      </c>
      <c r="B645" t="s">
        <v>7431</v>
      </c>
      <c r="C645" s="9">
        <v>45920</v>
      </c>
      <c r="D645" t="s">
        <v>1705</v>
      </c>
      <c r="E645" t="s">
        <v>1052</v>
      </c>
      <c r="F645" t="s">
        <v>21</v>
      </c>
      <c r="G645">
        <v>41</v>
      </c>
      <c r="H645" t="s">
        <v>57</v>
      </c>
      <c r="I645" t="s">
        <v>57</v>
      </c>
      <c r="J645" s="8" t="s">
        <v>24</v>
      </c>
      <c r="K645" t="s">
        <v>25</v>
      </c>
      <c r="L645" t="s">
        <v>129</v>
      </c>
      <c r="M645">
        <v>4</v>
      </c>
      <c r="N645">
        <v>1601</v>
      </c>
      <c r="O645">
        <v>0</v>
      </c>
      <c r="P645" s="13">
        <v>6404</v>
      </c>
      <c r="Q645" s="14">
        <v>4162.6000000000004</v>
      </c>
      <c r="R645">
        <v>2241.4</v>
      </c>
      <c r="S645" t="s">
        <v>44</v>
      </c>
      <c r="T645" t="s">
        <v>28</v>
      </c>
    </row>
    <row r="646" spans="1:20" hidden="1" x14ac:dyDescent="0.25">
      <c r="A646" t="s">
        <v>1706</v>
      </c>
      <c r="B646" t="s">
        <v>7433</v>
      </c>
      <c r="C646" s="9">
        <v>45988</v>
      </c>
      <c r="D646" t="s">
        <v>1077</v>
      </c>
      <c r="E646" t="s">
        <v>545</v>
      </c>
      <c r="F646" t="s">
        <v>21</v>
      </c>
      <c r="G646">
        <v>57</v>
      </c>
      <c r="H646" t="s">
        <v>32</v>
      </c>
      <c r="I646" t="s">
        <v>23</v>
      </c>
      <c r="J646" s="8" t="s">
        <v>92</v>
      </c>
      <c r="K646" t="s">
        <v>59</v>
      </c>
      <c r="L646" t="s">
        <v>26</v>
      </c>
      <c r="M646">
        <v>1</v>
      </c>
      <c r="N646">
        <v>1816</v>
      </c>
      <c r="O646">
        <v>10</v>
      </c>
      <c r="P646" s="13">
        <v>1634.4</v>
      </c>
      <c r="Q646" s="14">
        <v>1180.4000000000001</v>
      </c>
      <c r="R646">
        <v>454</v>
      </c>
      <c r="S646" t="s">
        <v>27</v>
      </c>
      <c r="T646" t="s">
        <v>28</v>
      </c>
    </row>
    <row r="647" spans="1:20" hidden="1" x14ac:dyDescent="0.25">
      <c r="A647" t="s">
        <v>1707</v>
      </c>
      <c r="B647" t="s">
        <v>7428</v>
      </c>
      <c r="C647" s="9">
        <v>45817</v>
      </c>
      <c r="D647" t="s">
        <v>555</v>
      </c>
      <c r="E647" t="s">
        <v>1708</v>
      </c>
      <c r="F647" t="s">
        <v>39</v>
      </c>
      <c r="G647">
        <v>40</v>
      </c>
      <c r="H647" t="s">
        <v>22</v>
      </c>
      <c r="I647" t="s">
        <v>23</v>
      </c>
      <c r="J647" s="8" t="s">
        <v>73</v>
      </c>
      <c r="K647" t="s">
        <v>59</v>
      </c>
      <c r="L647" t="s">
        <v>65</v>
      </c>
      <c r="M647">
        <v>4</v>
      </c>
      <c r="N647">
        <v>1686</v>
      </c>
      <c r="O647">
        <v>0</v>
      </c>
      <c r="P647" s="13">
        <v>6744</v>
      </c>
      <c r="Q647" s="14">
        <v>4383.6000000000004</v>
      </c>
      <c r="R647">
        <v>2360.4</v>
      </c>
      <c r="S647" t="s">
        <v>35</v>
      </c>
      <c r="T647" t="s">
        <v>45</v>
      </c>
    </row>
    <row r="648" spans="1:20" x14ac:dyDescent="0.25">
      <c r="A648" t="s">
        <v>1709</v>
      </c>
      <c r="B648" t="s">
        <v>7433</v>
      </c>
      <c r="C648" s="9">
        <v>45964</v>
      </c>
      <c r="D648" t="s">
        <v>1710</v>
      </c>
      <c r="E648" t="s">
        <v>1711</v>
      </c>
      <c r="F648" t="s">
        <v>21</v>
      </c>
      <c r="G648">
        <v>44</v>
      </c>
      <c r="H648" t="s">
        <v>40</v>
      </c>
      <c r="I648" t="s">
        <v>41</v>
      </c>
      <c r="J648" s="8" t="s">
        <v>24</v>
      </c>
      <c r="K648" t="s">
        <v>64</v>
      </c>
      <c r="L648" t="s">
        <v>60</v>
      </c>
      <c r="M648">
        <v>5</v>
      </c>
      <c r="N648">
        <v>1396</v>
      </c>
      <c r="O648">
        <v>15</v>
      </c>
      <c r="P648" s="13">
        <v>5933</v>
      </c>
      <c r="Q648" s="14">
        <v>4537</v>
      </c>
      <c r="R648">
        <v>1396</v>
      </c>
      <c r="S648" s="16" t="s">
        <v>35</v>
      </c>
      <c r="T648" t="s">
        <v>28</v>
      </c>
    </row>
    <row r="649" spans="1:20" x14ac:dyDescent="0.25">
      <c r="A649" t="s">
        <v>1712</v>
      </c>
      <c r="B649" t="s">
        <v>7423</v>
      </c>
      <c r="C649" s="9">
        <v>45684</v>
      </c>
      <c r="D649" t="s">
        <v>1713</v>
      </c>
      <c r="E649" t="s">
        <v>905</v>
      </c>
      <c r="F649" t="s">
        <v>21</v>
      </c>
      <c r="G649">
        <v>42</v>
      </c>
      <c r="H649" t="s">
        <v>40</v>
      </c>
      <c r="I649" t="s">
        <v>41</v>
      </c>
      <c r="J649" s="8" t="s">
        <v>92</v>
      </c>
      <c r="K649" t="s">
        <v>33</v>
      </c>
      <c r="L649" t="s">
        <v>60</v>
      </c>
      <c r="M649">
        <v>5</v>
      </c>
      <c r="N649">
        <v>3472</v>
      </c>
      <c r="O649">
        <v>10</v>
      </c>
      <c r="P649" s="13">
        <v>15624</v>
      </c>
      <c r="Q649" s="14">
        <v>11284</v>
      </c>
      <c r="R649">
        <v>4340</v>
      </c>
      <c r="S649" t="s">
        <v>44</v>
      </c>
      <c r="T649" t="s">
        <v>28</v>
      </c>
    </row>
    <row r="650" spans="1:20" hidden="1" x14ac:dyDescent="0.25">
      <c r="A650" t="s">
        <v>1714</v>
      </c>
      <c r="B650" t="s">
        <v>7428</v>
      </c>
      <c r="C650" s="9">
        <v>45815</v>
      </c>
      <c r="D650" t="s">
        <v>1715</v>
      </c>
      <c r="E650" t="s">
        <v>859</v>
      </c>
      <c r="F650" t="s">
        <v>39</v>
      </c>
      <c r="G650">
        <v>30</v>
      </c>
      <c r="H650" t="s">
        <v>57</v>
      </c>
      <c r="I650" t="s">
        <v>57</v>
      </c>
      <c r="J650" s="8" t="s">
        <v>92</v>
      </c>
      <c r="K650" t="s">
        <v>59</v>
      </c>
      <c r="L650" t="s">
        <v>65</v>
      </c>
      <c r="M650">
        <v>3</v>
      </c>
      <c r="N650">
        <v>2401</v>
      </c>
      <c r="O650">
        <v>5</v>
      </c>
      <c r="P650" s="13">
        <v>6842.85</v>
      </c>
      <c r="Q650" s="14">
        <v>4681.95</v>
      </c>
      <c r="R650">
        <v>2160.9</v>
      </c>
      <c r="S650" t="s">
        <v>44</v>
      </c>
      <c r="T650" t="s">
        <v>28</v>
      </c>
    </row>
    <row r="651" spans="1:20" hidden="1" x14ac:dyDescent="0.25">
      <c r="A651" t="s">
        <v>1716</v>
      </c>
      <c r="B651" t="s">
        <v>7424</v>
      </c>
      <c r="C651" s="9">
        <v>45709</v>
      </c>
      <c r="D651" t="s">
        <v>1717</v>
      </c>
      <c r="E651" t="s">
        <v>1581</v>
      </c>
      <c r="F651" t="s">
        <v>39</v>
      </c>
      <c r="G651">
        <v>53</v>
      </c>
      <c r="H651" t="s">
        <v>57</v>
      </c>
      <c r="I651" t="s">
        <v>57</v>
      </c>
      <c r="J651" s="8" t="s">
        <v>92</v>
      </c>
      <c r="K651" t="s">
        <v>25</v>
      </c>
      <c r="L651" t="s">
        <v>26</v>
      </c>
      <c r="M651">
        <v>1</v>
      </c>
      <c r="N651">
        <v>2306</v>
      </c>
      <c r="O651">
        <v>0</v>
      </c>
      <c r="P651" s="13">
        <v>2306</v>
      </c>
      <c r="Q651" s="14">
        <v>1498.9</v>
      </c>
      <c r="R651">
        <v>807.1</v>
      </c>
      <c r="S651" t="s">
        <v>27</v>
      </c>
      <c r="T651" t="s">
        <v>28</v>
      </c>
    </row>
    <row r="652" spans="1:20" hidden="1" x14ac:dyDescent="0.25">
      <c r="A652" t="s">
        <v>1718</v>
      </c>
      <c r="B652" t="s">
        <v>7432</v>
      </c>
      <c r="C652" s="9">
        <v>45945</v>
      </c>
      <c r="D652" t="s">
        <v>1719</v>
      </c>
      <c r="E652" t="s">
        <v>294</v>
      </c>
      <c r="F652" t="s">
        <v>21</v>
      </c>
      <c r="G652">
        <v>60</v>
      </c>
      <c r="H652" t="s">
        <v>40</v>
      </c>
      <c r="I652" t="s">
        <v>41</v>
      </c>
      <c r="J652" s="8" t="s">
        <v>73</v>
      </c>
      <c r="K652" t="s">
        <v>64</v>
      </c>
      <c r="L652" t="s">
        <v>43</v>
      </c>
      <c r="M652">
        <v>5</v>
      </c>
      <c r="N652">
        <v>3224</v>
      </c>
      <c r="O652">
        <v>0</v>
      </c>
      <c r="P652" s="13">
        <v>16120</v>
      </c>
      <c r="Q652" s="14">
        <v>10478</v>
      </c>
      <c r="R652">
        <v>5642</v>
      </c>
      <c r="S652" t="s">
        <v>35</v>
      </c>
      <c r="T652" t="s">
        <v>45</v>
      </c>
    </row>
    <row r="653" spans="1:20" hidden="1" x14ac:dyDescent="0.25">
      <c r="A653" t="s">
        <v>1720</v>
      </c>
      <c r="B653" t="s">
        <v>7424</v>
      </c>
      <c r="C653" s="9">
        <v>45706</v>
      </c>
      <c r="D653" t="s">
        <v>1721</v>
      </c>
      <c r="E653" t="s">
        <v>945</v>
      </c>
      <c r="F653" t="s">
        <v>39</v>
      </c>
      <c r="G653">
        <v>20</v>
      </c>
      <c r="H653" t="s">
        <v>53</v>
      </c>
      <c r="I653" t="s">
        <v>23</v>
      </c>
      <c r="J653" s="8" t="s">
        <v>42</v>
      </c>
      <c r="K653" t="s">
        <v>59</v>
      </c>
      <c r="L653" t="s">
        <v>34</v>
      </c>
      <c r="M653">
        <v>3</v>
      </c>
      <c r="N653">
        <v>2887</v>
      </c>
      <c r="O653">
        <v>15</v>
      </c>
      <c r="P653" s="13">
        <v>7361.85</v>
      </c>
      <c r="Q653" s="14">
        <v>5629.65</v>
      </c>
      <c r="R653">
        <v>1732.2</v>
      </c>
      <c r="S653" t="s">
        <v>27</v>
      </c>
      <c r="T653" t="s">
        <v>45</v>
      </c>
    </row>
    <row r="654" spans="1:20" hidden="1" x14ac:dyDescent="0.25">
      <c r="A654" t="s">
        <v>1722</v>
      </c>
      <c r="B654" t="s">
        <v>7432</v>
      </c>
      <c r="C654" s="9">
        <v>45957</v>
      </c>
      <c r="D654" t="s">
        <v>1723</v>
      </c>
      <c r="E654" t="s">
        <v>1724</v>
      </c>
      <c r="F654" t="s">
        <v>39</v>
      </c>
      <c r="G654">
        <v>56</v>
      </c>
      <c r="H654" t="s">
        <v>57</v>
      </c>
      <c r="I654" t="s">
        <v>57</v>
      </c>
      <c r="J654" s="8" t="s">
        <v>24</v>
      </c>
      <c r="K654" t="s">
        <v>59</v>
      </c>
      <c r="L654" t="s">
        <v>69</v>
      </c>
      <c r="M654">
        <v>4</v>
      </c>
      <c r="N654">
        <v>1214</v>
      </c>
      <c r="O654">
        <v>0</v>
      </c>
      <c r="P654" s="13">
        <v>4856</v>
      </c>
      <c r="Q654" s="14">
        <v>3156.4</v>
      </c>
      <c r="R654">
        <v>1699.6</v>
      </c>
      <c r="S654" t="s">
        <v>44</v>
      </c>
      <c r="T654" t="s">
        <v>28</v>
      </c>
    </row>
    <row r="655" spans="1:20" x14ac:dyDescent="0.25">
      <c r="A655" t="s">
        <v>1725</v>
      </c>
      <c r="B655" t="s">
        <v>7424</v>
      </c>
      <c r="C655" s="9">
        <v>45694</v>
      </c>
      <c r="D655" t="s">
        <v>1271</v>
      </c>
      <c r="E655" t="s">
        <v>1321</v>
      </c>
      <c r="F655" t="s">
        <v>21</v>
      </c>
      <c r="G655">
        <v>28</v>
      </c>
      <c r="H655" t="s">
        <v>22</v>
      </c>
      <c r="I655" t="s">
        <v>23</v>
      </c>
      <c r="J655" s="8" t="s">
        <v>73</v>
      </c>
      <c r="K655" t="s">
        <v>64</v>
      </c>
      <c r="L655" t="s">
        <v>60</v>
      </c>
      <c r="M655">
        <v>3</v>
      </c>
      <c r="N655">
        <v>1346</v>
      </c>
      <c r="O655">
        <v>5</v>
      </c>
      <c r="P655" s="13">
        <v>3836.1</v>
      </c>
      <c r="Q655" s="14">
        <v>2624.7</v>
      </c>
      <c r="R655">
        <v>1211.4000000000001</v>
      </c>
      <c r="S655" t="s">
        <v>44</v>
      </c>
      <c r="T655" t="s">
        <v>45</v>
      </c>
    </row>
    <row r="656" spans="1:20" hidden="1" x14ac:dyDescent="0.25">
      <c r="A656" t="s">
        <v>1726</v>
      </c>
      <c r="B656" t="s">
        <v>7427</v>
      </c>
      <c r="C656" s="9">
        <v>45780</v>
      </c>
      <c r="D656" t="s">
        <v>354</v>
      </c>
      <c r="E656" t="s">
        <v>1727</v>
      </c>
      <c r="F656" t="s">
        <v>21</v>
      </c>
      <c r="G656">
        <v>58</v>
      </c>
      <c r="H656" t="s">
        <v>22</v>
      </c>
      <c r="I656" t="s">
        <v>23</v>
      </c>
      <c r="J656" s="8" t="s">
        <v>73</v>
      </c>
      <c r="K656" t="s">
        <v>25</v>
      </c>
      <c r="L656" t="s">
        <v>26</v>
      </c>
      <c r="M656">
        <v>2</v>
      </c>
      <c r="N656">
        <v>1906</v>
      </c>
      <c r="O656">
        <v>5</v>
      </c>
      <c r="P656" s="13">
        <v>3621.4</v>
      </c>
      <c r="Q656" s="14">
        <v>2477.8000000000002</v>
      </c>
      <c r="R656">
        <v>1143.5999999999999</v>
      </c>
      <c r="S656" t="s">
        <v>35</v>
      </c>
      <c r="T656" t="s">
        <v>45</v>
      </c>
    </row>
    <row r="657" spans="1:20" hidden="1" x14ac:dyDescent="0.25">
      <c r="A657" t="s">
        <v>1728</v>
      </c>
      <c r="B657" t="s">
        <v>7428</v>
      </c>
      <c r="C657" s="9">
        <v>45813</v>
      </c>
      <c r="D657" t="s">
        <v>848</v>
      </c>
      <c r="E657" t="s">
        <v>1729</v>
      </c>
      <c r="F657" t="s">
        <v>39</v>
      </c>
      <c r="G657">
        <v>50</v>
      </c>
      <c r="H657" t="s">
        <v>22</v>
      </c>
      <c r="I657" t="s">
        <v>23</v>
      </c>
      <c r="J657" s="8" t="s">
        <v>24</v>
      </c>
      <c r="K657" t="s">
        <v>33</v>
      </c>
      <c r="L657" t="s">
        <v>65</v>
      </c>
      <c r="M657">
        <v>3</v>
      </c>
      <c r="N657">
        <v>2663</v>
      </c>
      <c r="O657">
        <v>15</v>
      </c>
      <c r="P657" s="13">
        <v>6790.65</v>
      </c>
      <c r="Q657" s="14">
        <v>5192.8500000000004</v>
      </c>
      <c r="R657">
        <v>1597.8</v>
      </c>
      <c r="S657" t="s">
        <v>35</v>
      </c>
      <c r="T657" t="s">
        <v>45</v>
      </c>
    </row>
    <row r="658" spans="1:20" x14ac:dyDescent="0.25">
      <c r="A658" t="s">
        <v>1730</v>
      </c>
      <c r="B658" t="s">
        <v>7424</v>
      </c>
      <c r="C658" s="9">
        <v>45696</v>
      </c>
      <c r="D658" t="s">
        <v>848</v>
      </c>
      <c r="E658" t="s">
        <v>1731</v>
      </c>
      <c r="F658" t="s">
        <v>39</v>
      </c>
      <c r="G658">
        <v>41</v>
      </c>
      <c r="H658" t="s">
        <v>53</v>
      </c>
      <c r="I658" t="s">
        <v>23</v>
      </c>
      <c r="J658" s="8" t="s">
        <v>24</v>
      </c>
      <c r="K658" t="s">
        <v>33</v>
      </c>
      <c r="L658" t="s">
        <v>60</v>
      </c>
      <c r="M658">
        <v>1</v>
      </c>
      <c r="N658">
        <v>856</v>
      </c>
      <c r="O658">
        <v>15</v>
      </c>
      <c r="P658" s="13">
        <v>727.6</v>
      </c>
      <c r="Q658" s="14">
        <v>556.4</v>
      </c>
      <c r="R658">
        <v>171.2</v>
      </c>
      <c r="S658" t="s">
        <v>44</v>
      </c>
      <c r="T658" t="s">
        <v>45</v>
      </c>
    </row>
    <row r="659" spans="1:20" hidden="1" x14ac:dyDescent="0.25">
      <c r="A659" t="s">
        <v>1732</v>
      </c>
      <c r="B659" t="s">
        <v>7426</v>
      </c>
      <c r="C659" s="9">
        <v>45771</v>
      </c>
      <c r="D659" t="s">
        <v>1733</v>
      </c>
      <c r="E659" t="s">
        <v>153</v>
      </c>
      <c r="F659" t="s">
        <v>21</v>
      </c>
      <c r="G659">
        <v>65</v>
      </c>
      <c r="H659" t="s">
        <v>22</v>
      </c>
      <c r="I659" t="s">
        <v>23</v>
      </c>
      <c r="J659" s="8" t="s">
        <v>24</v>
      </c>
      <c r="K659" t="s">
        <v>64</v>
      </c>
      <c r="L659" t="s">
        <v>65</v>
      </c>
      <c r="M659">
        <v>5</v>
      </c>
      <c r="N659">
        <v>2583</v>
      </c>
      <c r="O659">
        <v>10</v>
      </c>
      <c r="P659" s="13">
        <v>11623.5</v>
      </c>
      <c r="Q659" s="14">
        <v>8394.75</v>
      </c>
      <c r="R659">
        <v>3228.75</v>
      </c>
      <c r="S659" t="s">
        <v>44</v>
      </c>
      <c r="T659" t="s">
        <v>28</v>
      </c>
    </row>
    <row r="660" spans="1:20" hidden="1" x14ac:dyDescent="0.25">
      <c r="A660" t="s">
        <v>1734</v>
      </c>
      <c r="B660" t="s">
        <v>7426</v>
      </c>
      <c r="C660" s="9">
        <v>45750</v>
      </c>
      <c r="D660" t="s">
        <v>275</v>
      </c>
      <c r="E660" t="s">
        <v>1735</v>
      </c>
      <c r="F660" t="s">
        <v>21</v>
      </c>
      <c r="G660">
        <v>64</v>
      </c>
      <c r="H660" t="s">
        <v>40</v>
      </c>
      <c r="I660" t="s">
        <v>41</v>
      </c>
      <c r="J660" s="8" t="s">
        <v>92</v>
      </c>
      <c r="K660" t="s">
        <v>59</v>
      </c>
      <c r="L660" t="s">
        <v>34</v>
      </c>
      <c r="M660">
        <v>4</v>
      </c>
      <c r="N660">
        <v>1505</v>
      </c>
      <c r="O660">
        <v>5</v>
      </c>
      <c r="P660" s="13">
        <v>5719</v>
      </c>
      <c r="Q660" s="14">
        <v>3913</v>
      </c>
      <c r="R660">
        <v>1806</v>
      </c>
      <c r="S660" t="s">
        <v>44</v>
      </c>
      <c r="T660" t="s">
        <v>45</v>
      </c>
    </row>
    <row r="661" spans="1:20" hidden="1" x14ac:dyDescent="0.25">
      <c r="A661" t="s">
        <v>1736</v>
      </c>
      <c r="B661" t="s">
        <v>7423</v>
      </c>
      <c r="C661" s="9">
        <v>45659</v>
      </c>
      <c r="D661" t="s">
        <v>1198</v>
      </c>
      <c r="E661" t="s">
        <v>1737</v>
      </c>
      <c r="F661" t="s">
        <v>21</v>
      </c>
      <c r="G661">
        <v>48</v>
      </c>
      <c r="H661" t="s">
        <v>32</v>
      </c>
      <c r="I661" t="s">
        <v>23</v>
      </c>
      <c r="J661" s="8" t="s">
        <v>73</v>
      </c>
      <c r="K661" t="s">
        <v>25</v>
      </c>
      <c r="L661" t="s">
        <v>69</v>
      </c>
      <c r="M661">
        <v>4</v>
      </c>
      <c r="N661">
        <v>1776</v>
      </c>
      <c r="O661">
        <v>5</v>
      </c>
      <c r="P661" s="13">
        <v>6748.8</v>
      </c>
      <c r="Q661" s="14">
        <v>4617.6000000000004</v>
      </c>
      <c r="R661">
        <v>2131.1999999999998</v>
      </c>
      <c r="S661" t="s">
        <v>27</v>
      </c>
      <c r="T661" t="s">
        <v>45</v>
      </c>
    </row>
    <row r="662" spans="1:20" hidden="1" x14ac:dyDescent="0.25">
      <c r="A662" t="s">
        <v>1738</v>
      </c>
      <c r="B662" t="s">
        <v>7432</v>
      </c>
      <c r="C662" s="9">
        <v>45934</v>
      </c>
      <c r="D662" t="s">
        <v>1318</v>
      </c>
      <c r="E662" t="s">
        <v>1739</v>
      </c>
      <c r="F662" t="s">
        <v>21</v>
      </c>
      <c r="G662">
        <v>25</v>
      </c>
      <c r="H662" t="s">
        <v>32</v>
      </c>
      <c r="I662" t="s">
        <v>23</v>
      </c>
      <c r="J662" s="8" t="s">
        <v>73</v>
      </c>
      <c r="K662" t="s">
        <v>64</v>
      </c>
      <c r="L662" t="s">
        <v>69</v>
      </c>
      <c r="M662">
        <v>5</v>
      </c>
      <c r="N662">
        <v>2555</v>
      </c>
      <c r="O662">
        <v>5</v>
      </c>
      <c r="P662" s="13">
        <v>12136.25</v>
      </c>
      <c r="Q662" s="14">
        <v>8303.75</v>
      </c>
      <c r="R662">
        <v>3832.5</v>
      </c>
      <c r="S662" t="s">
        <v>44</v>
      </c>
      <c r="T662" t="s">
        <v>28</v>
      </c>
    </row>
    <row r="663" spans="1:20" hidden="1" x14ac:dyDescent="0.25">
      <c r="A663" t="s">
        <v>1740</v>
      </c>
      <c r="B663" t="s">
        <v>7429</v>
      </c>
      <c r="C663" s="9">
        <v>45859</v>
      </c>
      <c r="D663" t="s">
        <v>904</v>
      </c>
      <c r="E663" t="s">
        <v>1741</v>
      </c>
      <c r="F663" t="s">
        <v>21</v>
      </c>
      <c r="G663">
        <v>22</v>
      </c>
      <c r="H663" t="s">
        <v>22</v>
      </c>
      <c r="I663" t="s">
        <v>23</v>
      </c>
      <c r="J663" s="8" t="s">
        <v>24</v>
      </c>
      <c r="K663" t="s">
        <v>59</v>
      </c>
      <c r="L663" t="s">
        <v>65</v>
      </c>
      <c r="M663">
        <v>4</v>
      </c>
      <c r="N663">
        <v>2665</v>
      </c>
      <c r="O663">
        <v>5</v>
      </c>
      <c r="P663" s="13">
        <v>10127</v>
      </c>
      <c r="Q663" s="14">
        <v>6929</v>
      </c>
      <c r="R663">
        <v>3198</v>
      </c>
      <c r="S663" t="s">
        <v>35</v>
      </c>
      <c r="T663" t="s">
        <v>45</v>
      </c>
    </row>
    <row r="664" spans="1:20" hidden="1" x14ac:dyDescent="0.25">
      <c r="A664" t="s">
        <v>1742</v>
      </c>
      <c r="B664" t="s">
        <v>7427</v>
      </c>
      <c r="C664" s="9">
        <v>45783</v>
      </c>
      <c r="D664" t="s">
        <v>1743</v>
      </c>
      <c r="E664" t="s">
        <v>1744</v>
      </c>
      <c r="F664" t="s">
        <v>21</v>
      </c>
      <c r="G664">
        <v>46</v>
      </c>
      <c r="H664" t="s">
        <v>53</v>
      </c>
      <c r="I664" t="s">
        <v>23</v>
      </c>
      <c r="J664" s="8" t="s">
        <v>92</v>
      </c>
      <c r="K664" t="s">
        <v>64</v>
      </c>
      <c r="L664" t="s">
        <v>65</v>
      </c>
      <c r="M664">
        <v>5</v>
      </c>
      <c r="N664">
        <v>3201</v>
      </c>
      <c r="O664">
        <v>5</v>
      </c>
      <c r="P664" s="13">
        <v>15204.75</v>
      </c>
      <c r="Q664" s="14">
        <v>10403.25</v>
      </c>
      <c r="R664">
        <v>4801.5</v>
      </c>
      <c r="S664" t="s">
        <v>27</v>
      </c>
      <c r="T664" t="s">
        <v>28</v>
      </c>
    </row>
    <row r="665" spans="1:20" hidden="1" x14ac:dyDescent="0.25">
      <c r="A665" t="s">
        <v>1745</v>
      </c>
      <c r="B665" t="s">
        <v>7428</v>
      </c>
      <c r="C665" s="9">
        <v>45838</v>
      </c>
      <c r="D665" t="s">
        <v>1746</v>
      </c>
      <c r="E665" t="s">
        <v>1747</v>
      </c>
      <c r="F665" t="s">
        <v>21</v>
      </c>
      <c r="G665">
        <v>41</v>
      </c>
      <c r="H665" t="s">
        <v>53</v>
      </c>
      <c r="I665" t="s">
        <v>23</v>
      </c>
      <c r="J665" s="8" t="s">
        <v>58</v>
      </c>
      <c r="K665" t="s">
        <v>33</v>
      </c>
      <c r="L665" t="s">
        <v>69</v>
      </c>
      <c r="M665">
        <v>4</v>
      </c>
      <c r="N665">
        <v>1260</v>
      </c>
      <c r="O665">
        <v>15</v>
      </c>
      <c r="P665" s="13">
        <v>4284</v>
      </c>
      <c r="Q665" s="14">
        <v>3276</v>
      </c>
      <c r="R665">
        <v>1008</v>
      </c>
      <c r="S665" t="s">
        <v>44</v>
      </c>
      <c r="T665" t="s">
        <v>45</v>
      </c>
    </row>
    <row r="666" spans="1:20" hidden="1" x14ac:dyDescent="0.25">
      <c r="A666" t="s">
        <v>1748</v>
      </c>
      <c r="B666" t="s">
        <v>7425</v>
      </c>
      <c r="C666" s="9">
        <v>45737</v>
      </c>
      <c r="D666" t="s">
        <v>172</v>
      </c>
      <c r="E666" t="s">
        <v>441</v>
      </c>
      <c r="F666" t="s">
        <v>39</v>
      </c>
      <c r="G666">
        <v>34</v>
      </c>
      <c r="H666" t="s">
        <v>57</v>
      </c>
      <c r="I666" t="s">
        <v>57</v>
      </c>
      <c r="J666" s="8" t="s">
        <v>42</v>
      </c>
      <c r="K666" t="s">
        <v>64</v>
      </c>
      <c r="L666" t="s">
        <v>34</v>
      </c>
      <c r="M666">
        <v>1</v>
      </c>
      <c r="N666">
        <v>1136</v>
      </c>
      <c r="O666">
        <v>10</v>
      </c>
      <c r="P666" s="13">
        <v>1022.4</v>
      </c>
      <c r="Q666" s="14">
        <v>738.4</v>
      </c>
      <c r="R666">
        <v>284</v>
      </c>
      <c r="S666" t="s">
        <v>35</v>
      </c>
      <c r="T666" t="s">
        <v>45</v>
      </c>
    </row>
    <row r="667" spans="1:20" hidden="1" x14ac:dyDescent="0.25">
      <c r="A667" t="s">
        <v>1749</v>
      </c>
      <c r="B667" t="s">
        <v>7427</v>
      </c>
      <c r="C667" s="9">
        <v>45779</v>
      </c>
      <c r="D667" t="s">
        <v>1750</v>
      </c>
      <c r="E667" t="s">
        <v>1751</v>
      </c>
      <c r="F667" t="s">
        <v>39</v>
      </c>
      <c r="G667">
        <v>36</v>
      </c>
      <c r="H667" t="s">
        <v>57</v>
      </c>
      <c r="I667" t="s">
        <v>57</v>
      </c>
      <c r="J667" s="8" t="s">
        <v>92</v>
      </c>
      <c r="K667" t="s">
        <v>64</v>
      </c>
      <c r="L667" t="s">
        <v>65</v>
      </c>
      <c r="M667">
        <v>2</v>
      </c>
      <c r="N667">
        <v>1248</v>
      </c>
      <c r="O667">
        <v>5</v>
      </c>
      <c r="P667" s="13">
        <v>2371.1999999999998</v>
      </c>
      <c r="Q667" s="14">
        <v>1622.4</v>
      </c>
      <c r="R667">
        <v>748.8</v>
      </c>
      <c r="S667" t="s">
        <v>44</v>
      </c>
      <c r="T667" t="s">
        <v>45</v>
      </c>
    </row>
    <row r="668" spans="1:20" hidden="1" x14ac:dyDescent="0.25">
      <c r="A668" t="s">
        <v>1752</v>
      </c>
      <c r="B668" t="s">
        <v>7424</v>
      </c>
      <c r="C668" s="9">
        <v>45691</v>
      </c>
      <c r="D668" t="s">
        <v>1753</v>
      </c>
      <c r="E668" t="s">
        <v>1631</v>
      </c>
      <c r="F668" t="s">
        <v>21</v>
      </c>
      <c r="G668">
        <v>39</v>
      </c>
      <c r="H668" t="s">
        <v>22</v>
      </c>
      <c r="I668" t="s">
        <v>23</v>
      </c>
      <c r="J668" s="8" t="s">
        <v>24</v>
      </c>
      <c r="K668" t="s">
        <v>64</v>
      </c>
      <c r="L668" t="s">
        <v>34</v>
      </c>
      <c r="M668">
        <v>1</v>
      </c>
      <c r="N668">
        <v>2943</v>
      </c>
      <c r="O668">
        <v>5</v>
      </c>
      <c r="P668" s="13">
        <v>2795.85</v>
      </c>
      <c r="Q668" s="14">
        <v>1912.95</v>
      </c>
      <c r="R668">
        <v>882.9</v>
      </c>
      <c r="S668" t="s">
        <v>35</v>
      </c>
      <c r="T668" t="s">
        <v>45</v>
      </c>
    </row>
    <row r="669" spans="1:20" hidden="1" x14ac:dyDescent="0.25">
      <c r="A669" t="s">
        <v>1754</v>
      </c>
      <c r="B669" t="s">
        <v>7430</v>
      </c>
      <c r="C669" s="9">
        <v>45897</v>
      </c>
      <c r="D669" t="s">
        <v>1755</v>
      </c>
      <c r="E669" t="s">
        <v>1756</v>
      </c>
      <c r="F669" t="s">
        <v>39</v>
      </c>
      <c r="G669">
        <v>19</v>
      </c>
      <c r="H669" t="s">
        <v>32</v>
      </c>
      <c r="I669" t="s">
        <v>23</v>
      </c>
      <c r="J669" s="8" t="s">
        <v>58</v>
      </c>
      <c r="K669" t="s">
        <v>64</v>
      </c>
      <c r="L669" t="s">
        <v>49</v>
      </c>
      <c r="M669">
        <v>2</v>
      </c>
      <c r="N669">
        <v>1124</v>
      </c>
      <c r="O669">
        <v>0</v>
      </c>
      <c r="P669" s="13">
        <v>2248</v>
      </c>
      <c r="Q669" s="14">
        <v>1461.2</v>
      </c>
      <c r="R669">
        <v>786.8</v>
      </c>
      <c r="S669" t="s">
        <v>27</v>
      </c>
      <c r="T669" t="s">
        <v>45</v>
      </c>
    </row>
    <row r="670" spans="1:20" hidden="1" x14ac:dyDescent="0.25">
      <c r="A670" t="s">
        <v>1757</v>
      </c>
      <c r="B670" t="s">
        <v>7431</v>
      </c>
      <c r="C670" s="9">
        <v>45903</v>
      </c>
      <c r="D670" t="s">
        <v>1366</v>
      </c>
      <c r="E670" t="s">
        <v>1758</v>
      </c>
      <c r="F670" t="s">
        <v>21</v>
      </c>
      <c r="G670">
        <v>50</v>
      </c>
      <c r="H670" t="s">
        <v>40</v>
      </c>
      <c r="I670" t="s">
        <v>41</v>
      </c>
      <c r="J670" s="8" t="s">
        <v>92</v>
      </c>
      <c r="K670" t="s">
        <v>64</v>
      </c>
      <c r="L670" t="s">
        <v>69</v>
      </c>
      <c r="M670">
        <v>1</v>
      </c>
      <c r="N670">
        <v>1618</v>
      </c>
      <c r="O670">
        <v>5</v>
      </c>
      <c r="P670" s="13">
        <v>1537.1</v>
      </c>
      <c r="Q670" s="14">
        <v>1051.7</v>
      </c>
      <c r="R670">
        <v>485.4</v>
      </c>
      <c r="S670" t="s">
        <v>44</v>
      </c>
      <c r="T670" t="s">
        <v>28</v>
      </c>
    </row>
    <row r="671" spans="1:20" x14ac:dyDescent="0.25">
      <c r="A671" t="s">
        <v>1759</v>
      </c>
      <c r="B671" t="s">
        <v>7423</v>
      </c>
      <c r="C671" s="9">
        <v>45675</v>
      </c>
      <c r="D671" t="s">
        <v>1760</v>
      </c>
      <c r="E671" t="s">
        <v>1761</v>
      </c>
      <c r="F671" t="s">
        <v>21</v>
      </c>
      <c r="G671">
        <v>64</v>
      </c>
      <c r="H671" t="s">
        <v>57</v>
      </c>
      <c r="I671" t="s">
        <v>57</v>
      </c>
      <c r="J671" s="8" t="s">
        <v>42</v>
      </c>
      <c r="K671" t="s">
        <v>33</v>
      </c>
      <c r="L671" t="s">
        <v>60</v>
      </c>
      <c r="M671">
        <v>2</v>
      </c>
      <c r="N671">
        <v>1038</v>
      </c>
      <c r="O671">
        <v>10</v>
      </c>
      <c r="P671" s="13">
        <v>1868.4</v>
      </c>
      <c r="Q671" s="14">
        <v>1349.4</v>
      </c>
      <c r="R671">
        <v>519</v>
      </c>
      <c r="S671" t="s">
        <v>27</v>
      </c>
      <c r="T671" t="s">
        <v>28</v>
      </c>
    </row>
    <row r="672" spans="1:20" hidden="1" x14ac:dyDescent="0.25">
      <c r="A672" t="s">
        <v>1762</v>
      </c>
      <c r="B672" t="s">
        <v>7426</v>
      </c>
      <c r="C672" s="9">
        <v>45758</v>
      </c>
      <c r="D672" t="s">
        <v>1763</v>
      </c>
      <c r="E672" t="s">
        <v>1764</v>
      </c>
      <c r="F672" t="s">
        <v>21</v>
      </c>
      <c r="G672">
        <v>18</v>
      </c>
      <c r="H672" t="s">
        <v>22</v>
      </c>
      <c r="I672" t="s">
        <v>23</v>
      </c>
      <c r="J672" s="8" t="s">
        <v>42</v>
      </c>
      <c r="K672" t="s">
        <v>64</v>
      </c>
      <c r="L672" t="s">
        <v>26</v>
      </c>
      <c r="M672">
        <v>4</v>
      </c>
      <c r="N672">
        <v>3268</v>
      </c>
      <c r="O672">
        <v>10</v>
      </c>
      <c r="P672" s="13">
        <v>11764.8</v>
      </c>
      <c r="Q672" s="14">
        <v>8496.7999999999993</v>
      </c>
      <c r="R672">
        <v>3268</v>
      </c>
      <c r="S672" t="s">
        <v>44</v>
      </c>
      <c r="T672" t="s">
        <v>28</v>
      </c>
    </row>
    <row r="673" spans="1:20" hidden="1" x14ac:dyDescent="0.25">
      <c r="A673" t="s">
        <v>1765</v>
      </c>
      <c r="B673" t="s">
        <v>7426</v>
      </c>
      <c r="C673" s="9">
        <v>45768</v>
      </c>
      <c r="D673" t="s">
        <v>1766</v>
      </c>
      <c r="E673" t="s">
        <v>1764</v>
      </c>
      <c r="F673" t="s">
        <v>21</v>
      </c>
      <c r="G673">
        <v>27</v>
      </c>
      <c r="H673" t="s">
        <v>57</v>
      </c>
      <c r="I673" t="s">
        <v>57</v>
      </c>
      <c r="J673" s="8" t="s">
        <v>24</v>
      </c>
      <c r="K673" t="s">
        <v>33</v>
      </c>
      <c r="L673" t="s">
        <v>65</v>
      </c>
      <c r="M673">
        <v>2</v>
      </c>
      <c r="N673">
        <v>2562</v>
      </c>
      <c r="O673">
        <v>0</v>
      </c>
      <c r="P673" s="13">
        <v>5124</v>
      </c>
      <c r="Q673" s="14">
        <v>3330.6</v>
      </c>
      <c r="R673">
        <v>1793.4</v>
      </c>
      <c r="S673" t="s">
        <v>27</v>
      </c>
      <c r="T673" t="s">
        <v>45</v>
      </c>
    </row>
    <row r="674" spans="1:20" x14ac:dyDescent="0.25">
      <c r="A674" t="s">
        <v>1767</v>
      </c>
      <c r="B674" t="s">
        <v>7429</v>
      </c>
      <c r="C674" s="9">
        <v>45840</v>
      </c>
      <c r="D674" t="s">
        <v>1768</v>
      </c>
      <c r="E674" t="s">
        <v>1769</v>
      </c>
      <c r="F674" t="s">
        <v>21</v>
      </c>
      <c r="G674">
        <v>59</v>
      </c>
      <c r="H674" t="s">
        <v>22</v>
      </c>
      <c r="I674" t="s">
        <v>23</v>
      </c>
      <c r="J674" s="8" t="s">
        <v>58</v>
      </c>
      <c r="K674" t="s">
        <v>25</v>
      </c>
      <c r="L674" t="s">
        <v>60</v>
      </c>
      <c r="M674">
        <v>2</v>
      </c>
      <c r="N674">
        <v>3081</v>
      </c>
      <c r="O674">
        <v>10</v>
      </c>
      <c r="P674" s="13">
        <v>5545.8</v>
      </c>
      <c r="Q674" s="14">
        <v>4005.3</v>
      </c>
      <c r="R674">
        <v>1540.5</v>
      </c>
      <c r="S674" t="s">
        <v>27</v>
      </c>
      <c r="T674" t="s">
        <v>28</v>
      </c>
    </row>
    <row r="675" spans="1:20" hidden="1" x14ac:dyDescent="0.25">
      <c r="A675" t="s">
        <v>1770</v>
      </c>
      <c r="B675" t="s">
        <v>7426</v>
      </c>
      <c r="C675" s="9">
        <v>45762</v>
      </c>
      <c r="D675" t="s">
        <v>1771</v>
      </c>
      <c r="E675" t="s">
        <v>1772</v>
      </c>
      <c r="F675" t="s">
        <v>39</v>
      </c>
      <c r="G675">
        <v>59</v>
      </c>
      <c r="H675" t="s">
        <v>57</v>
      </c>
      <c r="I675" t="s">
        <v>57</v>
      </c>
      <c r="J675" s="8" t="s">
        <v>24</v>
      </c>
      <c r="K675" t="s">
        <v>64</v>
      </c>
      <c r="L675" t="s">
        <v>34</v>
      </c>
      <c r="M675">
        <v>2</v>
      </c>
      <c r="N675">
        <v>962</v>
      </c>
      <c r="O675">
        <v>0</v>
      </c>
      <c r="P675" s="13">
        <v>1924</v>
      </c>
      <c r="Q675" s="14">
        <v>1250.5999999999999</v>
      </c>
      <c r="R675">
        <v>673.4</v>
      </c>
      <c r="S675" t="s">
        <v>27</v>
      </c>
      <c r="T675" t="s">
        <v>28</v>
      </c>
    </row>
    <row r="676" spans="1:20" hidden="1" x14ac:dyDescent="0.25">
      <c r="A676" t="s">
        <v>1773</v>
      </c>
      <c r="B676" t="s">
        <v>7423</v>
      </c>
      <c r="C676" s="9">
        <v>45687</v>
      </c>
      <c r="D676" t="s">
        <v>1774</v>
      </c>
      <c r="E676" t="s">
        <v>1298</v>
      </c>
      <c r="F676" t="s">
        <v>21</v>
      </c>
      <c r="G676">
        <v>55</v>
      </c>
      <c r="H676" t="s">
        <v>53</v>
      </c>
      <c r="I676" t="s">
        <v>23</v>
      </c>
      <c r="J676" s="8" t="s">
        <v>73</v>
      </c>
      <c r="K676" t="s">
        <v>59</v>
      </c>
      <c r="L676" t="s">
        <v>26</v>
      </c>
      <c r="M676">
        <v>2</v>
      </c>
      <c r="N676">
        <v>3298</v>
      </c>
      <c r="O676">
        <v>5</v>
      </c>
      <c r="P676" s="13">
        <v>6266.2</v>
      </c>
      <c r="Q676" s="14">
        <v>4287.3999999999996</v>
      </c>
      <c r="R676">
        <v>1978.8</v>
      </c>
      <c r="S676" t="s">
        <v>44</v>
      </c>
      <c r="T676" t="s">
        <v>45</v>
      </c>
    </row>
    <row r="677" spans="1:20" hidden="1" x14ac:dyDescent="0.25">
      <c r="A677" t="s">
        <v>1775</v>
      </c>
      <c r="B677" t="s">
        <v>7426</v>
      </c>
      <c r="C677" s="9">
        <v>45770</v>
      </c>
      <c r="D677" t="s">
        <v>1776</v>
      </c>
      <c r="E677" t="s">
        <v>1777</v>
      </c>
      <c r="F677" t="s">
        <v>21</v>
      </c>
      <c r="G677">
        <v>48</v>
      </c>
      <c r="H677" t="s">
        <v>32</v>
      </c>
      <c r="I677" t="s">
        <v>23</v>
      </c>
      <c r="J677" s="8" t="s">
        <v>58</v>
      </c>
      <c r="K677" t="s">
        <v>25</v>
      </c>
      <c r="L677" t="s">
        <v>65</v>
      </c>
      <c r="M677">
        <v>4</v>
      </c>
      <c r="N677">
        <v>3363</v>
      </c>
      <c r="O677">
        <v>15</v>
      </c>
      <c r="P677" s="13">
        <v>11434.2</v>
      </c>
      <c r="Q677" s="14">
        <v>8743.7999999999993</v>
      </c>
      <c r="R677">
        <v>2690.4</v>
      </c>
      <c r="S677" t="s">
        <v>27</v>
      </c>
      <c r="T677" t="s">
        <v>45</v>
      </c>
    </row>
    <row r="678" spans="1:20" x14ac:dyDescent="0.25">
      <c r="A678" t="s">
        <v>1778</v>
      </c>
      <c r="B678" t="s">
        <v>7427</v>
      </c>
      <c r="C678" s="9">
        <v>45791</v>
      </c>
      <c r="D678" t="s">
        <v>1779</v>
      </c>
      <c r="E678" t="s">
        <v>1780</v>
      </c>
      <c r="F678" t="s">
        <v>21</v>
      </c>
      <c r="G678">
        <v>30</v>
      </c>
      <c r="H678" t="s">
        <v>53</v>
      </c>
      <c r="I678" t="s">
        <v>23</v>
      </c>
      <c r="J678" s="8" t="s">
        <v>73</v>
      </c>
      <c r="K678" t="s">
        <v>64</v>
      </c>
      <c r="L678" t="s">
        <v>60</v>
      </c>
      <c r="M678">
        <v>3</v>
      </c>
      <c r="N678">
        <v>2798</v>
      </c>
      <c r="O678">
        <v>0</v>
      </c>
      <c r="P678" s="13">
        <v>8394</v>
      </c>
      <c r="Q678" s="14">
        <v>5456.1</v>
      </c>
      <c r="R678">
        <v>2937.9</v>
      </c>
      <c r="S678" t="s">
        <v>27</v>
      </c>
      <c r="T678" t="s">
        <v>45</v>
      </c>
    </row>
    <row r="679" spans="1:20" x14ac:dyDescent="0.25">
      <c r="A679" t="s">
        <v>1781</v>
      </c>
      <c r="B679" t="s">
        <v>7423</v>
      </c>
      <c r="C679" s="9">
        <v>45665</v>
      </c>
      <c r="D679" t="s">
        <v>1782</v>
      </c>
      <c r="E679" t="s">
        <v>1057</v>
      </c>
      <c r="F679" t="s">
        <v>21</v>
      </c>
      <c r="G679">
        <v>41</v>
      </c>
      <c r="H679" t="s">
        <v>32</v>
      </c>
      <c r="I679" t="s">
        <v>23</v>
      </c>
      <c r="J679" s="8" t="s">
        <v>73</v>
      </c>
      <c r="K679" t="s">
        <v>59</v>
      </c>
      <c r="L679" t="s">
        <v>129</v>
      </c>
      <c r="M679">
        <v>3</v>
      </c>
      <c r="N679">
        <v>742</v>
      </c>
      <c r="O679">
        <v>10</v>
      </c>
      <c r="P679" s="13">
        <v>2003.4</v>
      </c>
      <c r="Q679" s="14">
        <v>1446.9</v>
      </c>
      <c r="R679">
        <v>556.5</v>
      </c>
      <c r="S679" s="16" t="s">
        <v>27</v>
      </c>
      <c r="T679" t="s">
        <v>45</v>
      </c>
    </row>
    <row r="680" spans="1:20" hidden="1" x14ac:dyDescent="0.25">
      <c r="A680" t="s">
        <v>1783</v>
      </c>
      <c r="B680" t="s">
        <v>7424</v>
      </c>
      <c r="C680" s="9">
        <v>45701</v>
      </c>
      <c r="D680" t="s">
        <v>1784</v>
      </c>
      <c r="E680" t="s">
        <v>229</v>
      </c>
      <c r="F680" t="s">
        <v>21</v>
      </c>
      <c r="G680">
        <v>27</v>
      </c>
      <c r="H680" t="s">
        <v>53</v>
      </c>
      <c r="I680" t="s">
        <v>23</v>
      </c>
      <c r="J680" s="8" t="s">
        <v>24</v>
      </c>
      <c r="K680" t="s">
        <v>33</v>
      </c>
      <c r="L680" t="s">
        <v>26</v>
      </c>
      <c r="M680">
        <v>2</v>
      </c>
      <c r="N680">
        <v>3039</v>
      </c>
      <c r="O680">
        <v>5</v>
      </c>
      <c r="P680" s="13">
        <v>5774.1</v>
      </c>
      <c r="Q680" s="14">
        <v>3950.7</v>
      </c>
      <c r="R680">
        <v>1823.4</v>
      </c>
      <c r="S680" t="s">
        <v>35</v>
      </c>
      <c r="T680" t="s">
        <v>28</v>
      </c>
    </row>
    <row r="681" spans="1:20" x14ac:dyDescent="0.25">
      <c r="A681" t="s">
        <v>1785</v>
      </c>
      <c r="B681" t="s">
        <v>7430</v>
      </c>
      <c r="C681" s="9">
        <v>45881</v>
      </c>
      <c r="D681" t="s">
        <v>417</v>
      </c>
      <c r="E681" t="s">
        <v>1786</v>
      </c>
      <c r="F681" t="s">
        <v>21</v>
      </c>
      <c r="G681">
        <v>46</v>
      </c>
      <c r="H681" t="s">
        <v>53</v>
      </c>
      <c r="I681" t="s">
        <v>23</v>
      </c>
      <c r="J681" s="8" t="s">
        <v>92</v>
      </c>
      <c r="K681" t="s">
        <v>25</v>
      </c>
      <c r="L681" t="s">
        <v>129</v>
      </c>
      <c r="M681">
        <v>2</v>
      </c>
      <c r="N681">
        <v>920</v>
      </c>
      <c r="O681">
        <v>5</v>
      </c>
      <c r="P681" s="13">
        <v>1748</v>
      </c>
      <c r="Q681" s="14">
        <v>1196</v>
      </c>
      <c r="R681">
        <v>552</v>
      </c>
      <c r="S681" t="s">
        <v>35</v>
      </c>
      <c r="T681" t="s">
        <v>45</v>
      </c>
    </row>
    <row r="682" spans="1:20" x14ac:dyDescent="0.25">
      <c r="A682" t="s">
        <v>1787</v>
      </c>
      <c r="B682" t="s">
        <v>7426</v>
      </c>
      <c r="C682" s="9">
        <v>45749</v>
      </c>
      <c r="D682" t="s">
        <v>1357</v>
      </c>
      <c r="E682" t="s">
        <v>1761</v>
      </c>
      <c r="F682" t="s">
        <v>39</v>
      </c>
      <c r="G682">
        <v>38</v>
      </c>
      <c r="H682" t="s">
        <v>57</v>
      </c>
      <c r="I682" t="s">
        <v>57</v>
      </c>
      <c r="J682" s="8" t="s">
        <v>58</v>
      </c>
      <c r="K682" t="s">
        <v>64</v>
      </c>
      <c r="L682" t="s">
        <v>60</v>
      </c>
      <c r="M682">
        <v>1</v>
      </c>
      <c r="N682">
        <v>1942</v>
      </c>
      <c r="O682">
        <v>15</v>
      </c>
      <c r="P682" s="13">
        <v>1650.7</v>
      </c>
      <c r="Q682" s="14">
        <v>1262.3</v>
      </c>
      <c r="R682">
        <v>388.4</v>
      </c>
      <c r="S682" t="s">
        <v>35</v>
      </c>
      <c r="T682" t="s">
        <v>45</v>
      </c>
    </row>
    <row r="683" spans="1:20" hidden="1" x14ac:dyDescent="0.25">
      <c r="A683" t="s">
        <v>1788</v>
      </c>
      <c r="B683" t="s">
        <v>7427</v>
      </c>
      <c r="C683" s="9">
        <v>45788</v>
      </c>
      <c r="D683" t="s">
        <v>1789</v>
      </c>
      <c r="E683" t="s">
        <v>1313</v>
      </c>
      <c r="F683" t="s">
        <v>21</v>
      </c>
      <c r="G683">
        <v>49</v>
      </c>
      <c r="H683" t="s">
        <v>32</v>
      </c>
      <c r="I683" t="s">
        <v>23</v>
      </c>
      <c r="J683" s="8" t="s">
        <v>24</v>
      </c>
      <c r="K683" t="s">
        <v>59</v>
      </c>
      <c r="L683" t="s">
        <v>34</v>
      </c>
      <c r="M683">
        <v>1</v>
      </c>
      <c r="N683">
        <v>2693</v>
      </c>
      <c r="O683">
        <v>15</v>
      </c>
      <c r="P683" s="13">
        <v>2289.0500000000002</v>
      </c>
      <c r="Q683" s="14">
        <v>1750.45</v>
      </c>
      <c r="R683">
        <v>538.6</v>
      </c>
      <c r="S683" t="s">
        <v>35</v>
      </c>
      <c r="T683" t="s">
        <v>28</v>
      </c>
    </row>
    <row r="684" spans="1:20" x14ac:dyDescent="0.25">
      <c r="A684" t="s">
        <v>1790</v>
      </c>
      <c r="B684" t="s">
        <v>7431</v>
      </c>
      <c r="C684" s="9">
        <v>45904</v>
      </c>
      <c r="D684" t="s">
        <v>1791</v>
      </c>
      <c r="E684" t="s">
        <v>1107</v>
      </c>
      <c r="F684" t="s">
        <v>21</v>
      </c>
      <c r="G684">
        <v>56</v>
      </c>
      <c r="H684" t="s">
        <v>40</v>
      </c>
      <c r="I684" t="s">
        <v>41</v>
      </c>
      <c r="J684" s="8" t="s">
        <v>92</v>
      </c>
      <c r="K684" t="s">
        <v>59</v>
      </c>
      <c r="L684" t="s">
        <v>60</v>
      </c>
      <c r="M684">
        <v>1</v>
      </c>
      <c r="N684">
        <v>1332</v>
      </c>
      <c r="O684">
        <v>5</v>
      </c>
      <c r="P684" s="13">
        <v>1265.4000000000001</v>
      </c>
      <c r="Q684" s="14">
        <v>865.8</v>
      </c>
      <c r="R684">
        <v>399.6</v>
      </c>
      <c r="S684" t="s">
        <v>35</v>
      </c>
      <c r="T684" t="s">
        <v>28</v>
      </c>
    </row>
    <row r="685" spans="1:20" x14ac:dyDescent="0.25">
      <c r="A685" t="s">
        <v>1792</v>
      </c>
      <c r="B685" t="s">
        <v>7428</v>
      </c>
      <c r="C685" s="9">
        <v>45816</v>
      </c>
      <c r="D685" t="s">
        <v>1323</v>
      </c>
      <c r="E685" t="s">
        <v>1793</v>
      </c>
      <c r="F685" t="s">
        <v>39</v>
      </c>
      <c r="G685">
        <v>21</v>
      </c>
      <c r="H685" t="s">
        <v>32</v>
      </c>
      <c r="I685" t="s">
        <v>23</v>
      </c>
      <c r="J685" s="8" t="s">
        <v>73</v>
      </c>
      <c r="K685" t="s">
        <v>25</v>
      </c>
      <c r="L685" t="s">
        <v>129</v>
      </c>
      <c r="M685">
        <v>3</v>
      </c>
      <c r="N685">
        <v>1760</v>
      </c>
      <c r="O685">
        <v>5</v>
      </c>
      <c r="P685" s="13">
        <v>5016</v>
      </c>
      <c r="Q685" s="14">
        <v>3432</v>
      </c>
      <c r="R685">
        <v>1584</v>
      </c>
      <c r="S685" t="s">
        <v>44</v>
      </c>
      <c r="T685" t="s">
        <v>28</v>
      </c>
    </row>
    <row r="686" spans="1:20" hidden="1" x14ac:dyDescent="0.25">
      <c r="A686" t="s">
        <v>1794</v>
      </c>
      <c r="B686" t="s">
        <v>7434</v>
      </c>
      <c r="C686" s="9">
        <v>46011</v>
      </c>
      <c r="D686" t="s">
        <v>486</v>
      </c>
      <c r="E686" t="s">
        <v>1795</v>
      </c>
      <c r="F686" t="s">
        <v>21</v>
      </c>
      <c r="G686">
        <v>36</v>
      </c>
      <c r="H686" t="s">
        <v>53</v>
      </c>
      <c r="I686" t="s">
        <v>23</v>
      </c>
      <c r="J686" s="8" t="s">
        <v>58</v>
      </c>
      <c r="K686" t="s">
        <v>59</v>
      </c>
      <c r="L686" t="s">
        <v>34</v>
      </c>
      <c r="M686">
        <v>2</v>
      </c>
      <c r="N686">
        <v>3364</v>
      </c>
      <c r="O686">
        <v>5</v>
      </c>
      <c r="P686" s="13">
        <v>6391.6</v>
      </c>
      <c r="Q686" s="14">
        <v>4373.2</v>
      </c>
      <c r="R686">
        <v>2018.4</v>
      </c>
      <c r="S686" t="s">
        <v>27</v>
      </c>
      <c r="T686" t="s">
        <v>28</v>
      </c>
    </row>
    <row r="687" spans="1:20" hidden="1" x14ac:dyDescent="0.25">
      <c r="A687" t="s">
        <v>1796</v>
      </c>
      <c r="B687" t="s">
        <v>7424</v>
      </c>
      <c r="C687" s="9">
        <v>45706</v>
      </c>
      <c r="D687" t="s">
        <v>1797</v>
      </c>
      <c r="E687" t="s">
        <v>725</v>
      </c>
      <c r="F687" t="s">
        <v>39</v>
      </c>
      <c r="G687">
        <v>53</v>
      </c>
      <c r="H687" t="s">
        <v>53</v>
      </c>
      <c r="I687" t="s">
        <v>23</v>
      </c>
      <c r="J687" s="8" t="s">
        <v>42</v>
      </c>
      <c r="K687" t="s">
        <v>59</v>
      </c>
      <c r="L687" t="s">
        <v>49</v>
      </c>
      <c r="M687">
        <v>1</v>
      </c>
      <c r="N687">
        <v>2895</v>
      </c>
      <c r="O687">
        <v>5</v>
      </c>
      <c r="P687" s="13">
        <v>2750.25</v>
      </c>
      <c r="Q687" s="14">
        <v>1881.75</v>
      </c>
      <c r="R687">
        <v>868.5</v>
      </c>
      <c r="S687" t="s">
        <v>44</v>
      </c>
      <c r="T687" t="s">
        <v>28</v>
      </c>
    </row>
    <row r="688" spans="1:20" hidden="1" x14ac:dyDescent="0.25">
      <c r="A688" t="s">
        <v>1798</v>
      </c>
      <c r="B688" t="s">
        <v>7428</v>
      </c>
      <c r="C688" s="9">
        <v>45813</v>
      </c>
      <c r="D688" t="s">
        <v>1799</v>
      </c>
      <c r="E688" t="s">
        <v>1800</v>
      </c>
      <c r="F688" t="s">
        <v>21</v>
      </c>
      <c r="G688">
        <v>40</v>
      </c>
      <c r="H688" t="s">
        <v>22</v>
      </c>
      <c r="I688" t="s">
        <v>23</v>
      </c>
      <c r="J688" s="8" t="s">
        <v>24</v>
      </c>
      <c r="K688" t="s">
        <v>33</v>
      </c>
      <c r="L688" t="s">
        <v>34</v>
      </c>
      <c r="M688">
        <v>4</v>
      </c>
      <c r="N688">
        <v>772</v>
      </c>
      <c r="O688">
        <v>5</v>
      </c>
      <c r="P688" s="13">
        <v>2933.6</v>
      </c>
      <c r="Q688" s="14">
        <v>2007.2</v>
      </c>
      <c r="R688">
        <v>926.4</v>
      </c>
      <c r="S688" t="s">
        <v>44</v>
      </c>
      <c r="T688" t="s">
        <v>45</v>
      </c>
    </row>
    <row r="689" spans="1:20" hidden="1" x14ac:dyDescent="0.25">
      <c r="A689" t="s">
        <v>1801</v>
      </c>
      <c r="B689" t="s">
        <v>7423</v>
      </c>
      <c r="C689" s="9">
        <v>45678</v>
      </c>
      <c r="D689" t="s">
        <v>1802</v>
      </c>
      <c r="E689" t="s">
        <v>173</v>
      </c>
      <c r="F689" t="s">
        <v>21</v>
      </c>
      <c r="G689">
        <v>39</v>
      </c>
      <c r="H689" t="s">
        <v>22</v>
      </c>
      <c r="I689" t="s">
        <v>23</v>
      </c>
      <c r="J689" s="8" t="s">
        <v>42</v>
      </c>
      <c r="K689" t="s">
        <v>59</v>
      </c>
      <c r="L689" t="s">
        <v>34</v>
      </c>
      <c r="M689">
        <v>4</v>
      </c>
      <c r="N689">
        <v>817</v>
      </c>
      <c r="O689">
        <v>10</v>
      </c>
      <c r="P689" s="13">
        <v>2941.2</v>
      </c>
      <c r="Q689" s="14">
        <v>2124.1999999999998</v>
      </c>
      <c r="R689">
        <v>817</v>
      </c>
      <c r="S689" t="s">
        <v>27</v>
      </c>
      <c r="T689" t="s">
        <v>28</v>
      </c>
    </row>
    <row r="690" spans="1:20" x14ac:dyDescent="0.25">
      <c r="A690" t="s">
        <v>1803</v>
      </c>
      <c r="B690" t="s">
        <v>7423</v>
      </c>
      <c r="C690" s="9">
        <v>45682</v>
      </c>
      <c r="D690" t="s">
        <v>1804</v>
      </c>
      <c r="E690" t="s">
        <v>1805</v>
      </c>
      <c r="F690" t="s">
        <v>39</v>
      </c>
      <c r="G690">
        <v>53</v>
      </c>
      <c r="H690" t="s">
        <v>22</v>
      </c>
      <c r="I690" t="s">
        <v>23</v>
      </c>
      <c r="J690" s="8" t="s">
        <v>73</v>
      </c>
      <c r="K690" t="s">
        <v>59</v>
      </c>
      <c r="L690" t="s">
        <v>60</v>
      </c>
      <c r="M690">
        <v>2</v>
      </c>
      <c r="N690">
        <v>3338</v>
      </c>
      <c r="O690">
        <v>10</v>
      </c>
      <c r="P690" s="13">
        <v>6008.4</v>
      </c>
      <c r="Q690" s="14">
        <v>4339.3999999999996</v>
      </c>
      <c r="R690">
        <v>1669</v>
      </c>
      <c r="S690" t="s">
        <v>35</v>
      </c>
      <c r="T690" t="s">
        <v>28</v>
      </c>
    </row>
    <row r="691" spans="1:20" hidden="1" x14ac:dyDescent="0.25">
      <c r="A691" t="s">
        <v>1806</v>
      </c>
      <c r="B691" t="s">
        <v>7424</v>
      </c>
      <c r="C691" s="9">
        <v>45712</v>
      </c>
      <c r="D691" t="s">
        <v>1157</v>
      </c>
      <c r="E691" t="s">
        <v>983</v>
      </c>
      <c r="F691" t="s">
        <v>39</v>
      </c>
      <c r="G691">
        <v>36</v>
      </c>
      <c r="H691" t="s">
        <v>40</v>
      </c>
      <c r="I691" t="s">
        <v>41</v>
      </c>
      <c r="J691" s="8" t="s">
        <v>92</v>
      </c>
      <c r="K691" t="s">
        <v>33</v>
      </c>
      <c r="L691" t="s">
        <v>49</v>
      </c>
      <c r="M691">
        <v>3</v>
      </c>
      <c r="N691">
        <v>2786</v>
      </c>
      <c r="O691">
        <v>0</v>
      </c>
      <c r="P691" s="13">
        <v>8358</v>
      </c>
      <c r="Q691" s="14">
        <v>5432.7</v>
      </c>
      <c r="R691">
        <v>2925.3</v>
      </c>
      <c r="S691" t="s">
        <v>27</v>
      </c>
      <c r="T691" t="s">
        <v>28</v>
      </c>
    </row>
    <row r="692" spans="1:20" hidden="1" x14ac:dyDescent="0.25">
      <c r="A692" t="s">
        <v>1807</v>
      </c>
      <c r="B692" t="s">
        <v>7429</v>
      </c>
      <c r="C692" s="9">
        <v>45843</v>
      </c>
      <c r="D692" t="s">
        <v>1779</v>
      </c>
      <c r="E692" t="s">
        <v>1702</v>
      </c>
      <c r="F692" t="s">
        <v>21</v>
      </c>
      <c r="G692">
        <v>40</v>
      </c>
      <c r="H692" t="s">
        <v>57</v>
      </c>
      <c r="I692" t="s">
        <v>57</v>
      </c>
      <c r="J692" s="8" t="s">
        <v>24</v>
      </c>
      <c r="K692" t="s">
        <v>25</v>
      </c>
      <c r="L692" t="s">
        <v>26</v>
      </c>
      <c r="M692">
        <v>2</v>
      </c>
      <c r="N692">
        <v>1972</v>
      </c>
      <c r="O692">
        <v>5</v>
      </c>
      <c r="P692" s="13">
        <v>3746.8</v>
      </c>
      <c r="Q692" s="14">
        <v>2563.6</v>
      </c>
      <c r="R692">
        <v>1183.2</v>
      </c>
      <c r="S692" t="s">
        <v>27</v>
      </c>
      <c r="T692" t="s">
        <v>28</v>
      </c>
    </row>
    <row r="693" spans="1:20" hidden="1" x14ac:dyDescent="0.25">
      <c r="A693" t="s">
        <v>1808</v>
      </c>
      <c r="B693" t="s">
        <v>7426</v>
      </c>
      <c r="C693" s="9">
        <v>45765</v>
      </c>
      <c r="D693" t="s">
        <v>1809</v>
      </c>
      <c r="E693" t="s">
        <v>1810</v>
      </c>
      <c r="F693" t="s">
        <v>21</v>
      </c>
      <c r="G693">
        <v>39</v>
      </c>
      <c r="H693" t="s">
        <v>22</v>
      </c>
      <c r="I693" t="s">
        <v>23</v>
      </c>
      <c r="J693" s="8" t="s">
        <v>58</v>
      </c>
      <c r="K693" t="s">
        <v>33</v>
      </c>
      <c r="L693" t="s">
        <v>43</v>
      </c>
      <c r="M693">
        <v>1</v>
      </c>
      <c r="N693">
        <v>984</v>
      </c>
      <c r="O693">
        <v>10</v>
      </c>
      <c r="P693" s="13">
        <v>885.6</v>
      </c>
      <c r="Q693" s="14">
        <v>639.6</v>
      </c>
      <c r="R693">
        <v>246</v>
      </c>
      <c r="S693" t="s">
        <v>27</v>
      </c>
      <c r="T693" t="s">
        <v>45</v>
      </c>
    </row>
    <row r="694" spans="1:20" hidden="1" x14ac:dyDescent="0.25">
      <c r="A694" t="s">
        <v>1811</v>
      </c>
      <c r="B694" t="s">
        <v>7426</v>
      </c>
      <c r="C694" s="9">
        <v>45775</v>
      </c>
      <c r="D694" t="s">
        <v>1812</v>
      </c>
      <c r="E694" t="s">
        <v>1813</v>
      </c>
      <c r="F694" t="s">
        <v>39</v>
      </c>
      <c r="G694">
        <v>29</v>
      </c>
      <c r="H694" t="s">
        <v>22</v>
      </c>
      <c r="I694" t="s">
        <v>23</v>
      </c>
      <c r="J694" s="8" t="s">
        <v>92</v>
      </c>
      <c r="K694" t="s">
        <v>33</v>
      </c>
      <c r="L694" t="s">
        <v>65</v>
      </c>
      <c r="M694">
        <v>2</v>
      </c>
      <c r="N694">
        <v>1901</v>
      </c>
      <c r="O694">
        <v>0</v>
      </c>
      <c r="P694" s="13">
        <v>3802</v>
      </c>
      <c r="Q694" s="14">
        <v>2471.3000000000002</v>
      </c>
      <c r="R694">
        <v>1330.7</v>
      </c>
      <c r="S694" t="s">
        <v>44</v>
      </c>
      <c r="T694" t="s">
        <v>28</v>
      </c>
    </row>
    <row r="695" spans="1:20" hidden="1" x14ac:dyDescent="0.25">
      <c r="A695" t="s">
        <v>1814</v>
      </c>
      <c r="B695" t="s">
        <v>7429</v>
      </c>
      <c r="C695" s="9">
        <v>45848</v>
      </c>
      <c r="D695" t="s">
        <v>1815</v>
      </c>
      <c r="E695" t="s">
        <v>1816</v>
      </c>
      <c r="F695" t="s">
        <v>39</v>
      </c>
      <c r="G695">
        <v>47</v>
      </c>
      <c r="H695" t="s">
        <v>32</v>
      </c>
      <c r="I695" t="s">
        <v>23</v>
      </c>
      <c r="J695" s="8" t="s">
        <v>73</v>
      </c>
      <c r="K695" t="s">
        <v>59</v>
      </c>
      <c r="L695" t="s">
        <v>65</v>
      </c>
      <c r="M695">
        <v>2</v>
      </c>
      <c r="N695">
        <v>2707</v>
      </c>
      <c r="O695">
        <v>0</v>
      </c>
      <c r="P695" s="13">
        <v>5414</v>
      </c>
      <c r="Q695" s="14">
        <v>3519.1</v>
      </c>
      <c r="R695">
        <v>1894.9</v>
      </c>
      <c r="S695" t="s">
        <v>27</v>
      </c>
      <c r="T695" t="s">
        <v>45</v>
      </c>
    </row>
    <row r="696" spans="1:20" hidden="1" x14ac:dyDescent="0.25">
      <c r="A696" t="s">
        <v>1817</v>
      </c>
      <c r="B696" t="s">
        <v>7427</v>
      </c>
      <c r="C696" s="9">
        <v>45781</v>
      </c>
      <c r="D696" t="s">
        <v>322</v>
      </c>
      <c r="E696" t="s">
        <v>1818</v>
      </c>
      <c r="F696" t="s">
        <v>21</v>
      </c>
      <c r="G696">
        <v>51</v>
      </c>
      <c r="H696" t="s">
        <v>32</v>
      </c>
      <c r="I696" t="s">
        <v>23</v>
      </c>
      <c r="J696" s="8" t="s">
        <v>73</v>
      </c>
      <c r="K696" t="s">
        <v>25</v>
      </c>
      <c r="L696" t="s">
        <v>26</v>
      </c>
      <c r="M696">
        <v>3</v>
      </c>
      <c r="N696">
        <v>741</v>
      </c>
      <c r="O696">
        <v>10</v>
      </c>
      <c r="P696" s="13">
        <v>2000.7</v>
      </c>
      <c r="Q696" s="14">
        <v>1444.95</v>
      </c>
      <c r="R696">
        <v>555.75</v>
      </c>
      <c r="S696" t="s">
        <v>44</v>
      </c>
      <c r="T696" t="s">
        <v>28</v>
      </c>
    </row>
    <row r="697" spans="1:20" x14ac:dyDescent="0.25">
      <c r="A697" t="s">
        <v>1819</v>
      </c>
      <c r="B697" t="s">
        <v>7433</v>
      </c>
      <c r="C697" s="9">
        <v>45973</v>
      </c>
      <c r="D697" t="s">
        <v>1820</v>
      </c>
      <c r="E697" t="s">
        <v>206</v>
      </c>
      <c r="F697" t="s">
        <v>21</v>
      </c>
      <c r="G697">
        <v>30</v>
      </c>
      <c r="H697" t="s">
        <v>40</v>
      </c>
      <c r="I697" t="s">
        <v>41</v>
      </c>
      <c r="J697" s="8" t="s">
        <v>58</v>
      </c>
      <c r="K697" t="s">
        <v>25</v>
      </c>
      <c r="L697" t="s">
        <v>129</v>
      </c>
      <c r="M697">
        <v>2</v>
      </c>
      <c r="N697">
        <v>2378</v>
      </c>
      <c r="O697">
        <v>10</v>
      </c>
      <c r="P697" s="13">
        <v>4280.3999999999996</v>
      </c>
      <c r="Q697" s="14">
        <v>3091.4</v>
      </c>
      <c r="R697">
        <v>1189</v>
      </c>
      <c r="S697" s="16" t="s">
        <v>35</v>
      </c>
      <c r="T697" t="s">
        <v>45</v>
      </c>
    </row>
    <row r="698" spans="1:20" hidden="1" x14ac:dyDescent="0.25">
      <c r="A698" t="s">
        <v>1821</v>
      </c>
      <c r="B698" t="s">
        <v>7426</v>
      </c>
      <c r="C698" s="9">
        <v>45774</v>
      </c>
      <c r="D698" t="s">
        <v>1822</v>
      </c>
      <c r="E698" t="s">
        <v>959</v>
      </c>
      <c r="F698" t="s">
        <v>21</v>
      </c>
      <c r="G698">
        <v>61</v>
      </c>
      <c r="H698" t="s">
        <v>22</v>
      </c>
      <c r="I698" t="s">
        <v>23</v>
      </c>
      <c r="J698" s="8" t="s">
        <v>24</v>
      </c>
      <c r="K698" t="s">
        <v>33</v>
      </c>
      <c r="L698" t="s">
        <v>34</v>
      </c>
      <c r="M698">
        <v>1</v>
      </c>
      <c r="N698">
        <v>1143</v>
      </c>
      <c r="O698">
        <v>5</v>
      </c>
      <c r="P698" s="13">
        <v>1085.8499999999999</v>
      </c>
      <c r="Q698" s="14">
        <v>742.95</v>
      </c>
      <c r="R698">
        <v>342.9</v>
      </c>
      <c r="S698" t="s">
        <v>44</v>
      </c>
      <c r="T698" t="s">
        <v>28</v>
      </c>
    </row>
    <row r="699" spans="1:20" hidden="1" x14ac:dyDescent="0.25">
      <c r="A699" t="s">
        <v>1823</v>
      </c>
      <c r="B699" t="s">
        <v>7434</v>
      </c>
      <c r="C699" s="9">
        <v>46022</v>
      </c>
      <c r="D699" t="s">
        <v>1824</v>
      </c>
      <c r="E699" t="s">
        <v>1825</v>
      </c>
      <c r="F699" t="s">
        <v>39</v>
      </c>
      <c r="G699">
        <v>48</v>
      </c>
      <c r="H699" t="s">
        <v>40</v>
      </c>
      <c r="I699" t="s">
        <v>41</v>
      </c>
      <c r="J699" s="8" t="s">
        <v>58</v>
      </c>
      <c r="K699" t="s">
        <v>64</v>
      </c>
      <c r="L699" t="s">
        <v>34</v>
      </c>
      <c r="M699">
        <v>5</v>
      </c>
      <c r="N699">
        <v>1604</v>
      </c>
      <c r="O699">
        <v>15</v>
      </c>
      <c r="P699" s="13">
        <v>6817</v>
      </c>
      <c r="Q699" s="14">
        <v>5213</v>
      </c>
      <c r="R699">
        <v>1604</v>
      </c>
      <c r="S699" t="s">
        <v>27</v>
      </c>
      <c r="T699" t="s">
        <v>28</v>
      </c>
    </row>
    <row r="700" spans="1:20" x14ac:dyDescent="0.25">
      <c r="A700" t="s">
        <v>1826</v>
      </c>
      <c r="B700" t="s">
        <v>7426</v>
      </c>
      <c r="C700" s="9">
        <v>45768</v>
      </c>
      <c r="D700" t="s">
        <v>1827</v>
      </c>
      <c r="E700" t="s">
        <v>1828</v>
      </c>
      <c r="F700" t="s">
        <v>21</v>
      </c>
      <c r="G700">
        <v>47</v>
      </c>
      <c r="H700" t="s">
        <v>22</v>
      </c>
      <c r="I700" t="s">
        <v>23</v>
      </c>
      <c r="J700" s="8" t="s">
        <v>92</v>
      </c>
      <c r="K700" t="s">
        <v>64</v>
      </c>
      <c r="L700" t="s">
        <v>129</v>
      </c>
      <c r="M700">
        <v>2</v>
      </c>
      <c r="N700">
        <v>1518</v>
      </c>
      <c r="O700">
        <v>15</v>
      </c>
      <c r="P700" s="13">
        <v>2580.6</v>
      </c>
      <c r="Q700" s="14">
        <v>1973.4</v>
      </c>
      <c r="R700">
        <v>607.20000000000005</v>
      </c>
      <c r="S700" t="s">
        <v>35</v>
      </c>
      <c r="T700" t="s">
        <v>28</v>
      </c>
    </row>
    <row r="701" spans="1:20" hidden="1" x14ac:dyDescent="0.25">
      <c r="A701" t="s">
        <v>1829</v>
      </c>
      <c r="B701" t="s">
        <v>7427</v>
      </c>
      <c r="C701" s="9">
        <v>45806</v>
      </c>
      <c r="D701" t="s">
        <v>1830</v>
      </c>
      <c r="E701" t="s">
        <v>1831</v>
      </c>
      <c r="F701" t="s">
        <v>21</v>
      </c>
      <c r="G701">
        <v>30</v>
      </c>
      <c r="H701" t="s">
        <v>57</v>
      </c>
      <c r="I701" t="s">
        <v>57</v>
      </c>
      <c r="J701" s="8" t="s">
        <v>73</v>
      </c>
      <c r="K701" t="s">
        <v>25</v>
      </c>
      <c r="L701" t="s">
        <v>65</v>
      </c>
      <c r="M701">
        <v>3</v>
      </c>
      <c r="N701">
        <v>1683</v>
      </c>
      <c r="O701">
        <v>15</v>
      </c>
      <c r="P701" s="13">
        <v>4291.6499999999996</v>
      </c>
      <c r="Q701" s="14">
        <v>3281.85</v>
      </c>
      <c r="R701">
        <v>1009.8</v>
      </c>
      <c r="S701" t="s">
        <v>44</v>
      </c>
      <c r="T701" t="s">
        <v>45</v>
      </c>
    </row>
    <row r="702" spans="1:20" hidden="1" x14ac:dyDescent="0.25">
      <c r="A702" t="s">
        <v>1832</v>
      </c>
      <c r="B702" t="s">
        <v>7426</v>
      </c>
      <c r="C702" s="9">
        <v>45755</v>
      </c>
      <c r="D702" t="s">
        <v>961</v>
      </c>
      <c r="E702" t="s">
        <v>1833</v>
      </c>
      <c r="F702" t="s">
        <v>21</v>
      </c>
      <c r="G702">
        <v>23</v>
      </c>
      <c r="H702" t="s">
        <v>57</v>
      </c>
      <c r="I702" t="s">
        <v>57</v>
      </c>
      <c r="J702" s="8" t="s">
        <v>24</v>
      </c>
      <c r="K702" t="s">
        <v>59</v>
      </c>
      <c r="L702" t="s">
        <v>49</v>
      </c>
      <c r="M702">
        <v>5</v>
      </c>
      <c r="N702">
        <v>711</v>
      </c>
      <c r="O702">
        <v>15</v>
      </c>
      <c r="P702" s="13">
        <v>3021.75</v>
      </c>
      <c r="Q702" s="14">
        <v>2310.75</v>
      </c>
      <c r="R702">
        <v>711</v>
      </c>
      <c r="S702" t="s">
        <v>27</v>
      </c>
      <c r="T702" t="s">
        <v>45</v>
      </c>
    </row>
    <row r="703" spans="1:20" hidden="1" x14ac:dyDescent="0.25">
      <c r="A703" t="s">
        <v>1834</v>
      </c>
      <c r="B703" t="s">
        <v>7428</v>
      </c>
      <c r="C703" s="9">
        <v>45818</v>
      </c>
      <c r="D703" t="s">
        <v>1835</v>
      </c>
      <c r="E703" t="s">
        <v>1836</v>
      </c>
      <c r="F703" t="s">
        <v>39</v>
      </c>
      <c r="G703">
        <v>21</v>
      </c>
      <c r="H703" t="s">
        <v>22</v>
      </c>
      <c r="I703" t="s">
        <v>23</v>
      </c>
      <c r="J703" s="8" t="s">
        <v>73</v>
      </c>
      <c r="K703" t="s">
        <v>33</v>
      </c>
      <c r="L703" t="s">
        <v>26</v>
      </c>
      <c r="M703">
        <v>4</v>
      </c>
      <c r="N703">
        <v>1738</v>
      </c>
      <c r="O703">
        <v>10</v>
      </c>
      <c r="P703" s="13">
        <v>6256.8</v>
      </c>
      <c r="Q703" s="14">
        <v>4518.8</v>
      </c>
      <c r="R703">
        <v>1738</v>
      </c>
      <c r="S703" t="s">
        <v>27</v>
      </c>
      <c r="T703" t="s">
        <v>45</v>
      </c>
    </row>
    <row r="704" spans="1:20" hidden="1" x14ac:dyDescent="0.25">
      <c r="A704" t="s">
        <v>1837</v>
      </c>
      <c r="B704" t="s">
        <v>7424</v>
      </c>
      <c r="C704" s="9">
        <v>45692</v>
      </c>
      <c r="D704" t="s">
        <v>1838</v>
      </c>
      <c r="E704" t="s">
        <v>1839</v>
      </c>
      <c r="F704" t="s">
        <v>21</v>
      </c>
      <c r="G704">
        <v>28</v>
      </c>
      <c r="H704" t="s">
        <v>57</v>
      </c>
      <c r="I704" t="s">
        <v>57</v>
      </c>
      <c r="J704" s="8" t="s">
        <v>58</v>
      </c>
      <c r="K704" t="s">
        <v>33</v>
      </c>
      <c r="L704" t="s">
        <v>65</v>
      </c>
      <c r="M704">
        <v>2</v>
      </c>
      <c r="N704">
        <v>664</v>
      </c>
      <c r="O704">
        <v>5</v>
      </c>
      <c r="P704" s="13">
        <v>1261.5999999999999</v>
      </c>
      <c r="Q704" s="14">
        <v>863.2</v>
      </c>
      <c r="R704">
        <v>398.4</v>
      </c>
      <c r="S704" t="s">
        <v>44</v>
      </c>
      <c r="T704" t="s">
        <v>45</v>
      </c>
    </row>
    <row r="705" spans="1:20" hidden="1" x14ac:dyDescent="0.25">
      <c r="A705" t="s">
        <v>1840</v>
      </c>
      <c r="B705" t="s">
        <v>7427</v>
      </c>
      <c r="C705" s="9">
        <v>45795</v>
      </c>
      <c r="D705" t="s">
        <v>752</v>
      </c>
      <c r="E705" t="s">
        <v>1336</v>
      </c>
      <c r="F705" t="s">
        <v>21</v>
      </c>
      <c r="G705">
        <v>38</v>
      </c>
      <c r="H705" t="s">
        <v>40</v>
      </c>
      <c r="I705" t="s">
        <v>41</v>
      </c>
      <c r="J705" s="8" t="s">
        <v>24</v>
      </c>
      <c r="K705" t="s">
        <v>59</v>
      </c>
      <c r="L705" t="s">
        <v>65</v>
      </c>
      <c r="M705">
        <v>1</v>
      </c>
      <c r="N705">
        <v>2495</v>
      </c>
      <c r="O705">
        <v>5</v>
      </c>
      <c r="P705" s="13">
        <v>2370.25</v>
      </c>
      <c r="Q705" s="14">
        <v>1621.75</v>
      </c>
      <c r="R705">
        <v>748.5</v>
      </c>
      <c r="S705" t="s">
        <v>27</v>
      </c>
      <c r="T705" t="s">
        <v>45</v>
      </c>
    </row>
    <row r="706" spans="1:20" hidden="1" x14ac:dyDescent="0.25">
      <c r="A706" t="s">
        <v>1841</v>
      </c>
      <c r="B706" t="s">
        <v>7426</v>
      </c>
      <c r="C706" s="9">
        <v>45750</v>
      </c>
      <c r="D706" t="s">
        <v>879</v>
      </c>
      <c r="E706" t="s">
        <v>1681</v>
      </c>
      <c r="F706" t="s">
        <v>39</v>
      </c>
      <c r="G706">
        <v>63</v>
      </c>
      <c r="H706" t="s">
        <v>53</v>
      </c>
      <c r="I706" t="s">
        <v>23</v>
      </c>
      <c r="J706" s="8" t="s">
        <v>73</v>
      </c>
      <c r="K706" t="s">
        <v>64</v>
      </c>
      <c r="L706" t="s">
        <v>26</v>
      </c>
      <c r="M706">
        <v>5</v>
      </c>
      <c r="N706">
        <v>2509</v>
      </c>
      <c r="O706">
        <v>15</v>
      </c>
      <c r="P706" s="13">
        <v>10663.25</v>
      </c>
      <c r="Q706" s="14">
        <v>8154.25</v>
      </c>
      <c r="R706">
        <v>2509</v>
      </c>
      <c r="S706" t="s">
        <v>27</v>
      </c>
      <c r="T706" t="s">
        <v>28</v>
      </c>
    </row>
    <row r="707" spans="1:20" hidden="1" x14ac:dyDescent="0.25">
      <c r="A707" t="s">
        <v>1842</v>
      </c>
      <c r="B707" t="s">
        <v>7432</v>
      </c>
      <c r="C707" s="9">
        <v>45959</v>
      </c>
      <c r="D707" t="s">
        <v>1843</v>
      </c>
      <c r="E707" t="s">
        <v>1844</v>
      </c>
      <c r="F707" t="s">
        <v>39</v>
      </c>
      <c r="G707">
        <v>47</v>
      </c>
      <c r="H707" t="s">
        <v>22</v>
      </c>
      <c r="I707" t="s">
        <v>23</v>
      </c>
      <c r="J707" s="8" t="s">
        <v>42</v>
      </c>
      <c r="K707" t="s">
        <v>25</v>
      </c>
      <c r="L707" t="s">
        <v>34</v>
      </c>
      <c r="M707">
        <v>3</v>
      </c>
      <c r="N707">
        <v>674</v>
      </c>
      <c r="O707">
        <v>10</v>
      </c>
      <c r="P707" s="13">
        <v>1819.8</v>
      </c>
      <c r="Q707" s="14">
        <v>1314.3</v>
      </c>
      <c r="R707">
        <v>505.5</v>
      </c>
      <c r="S707" t="s">
        <v>27</v>
      </c>
      <c r="T707" t="s">
        <v>28</v>
      </c>
    </row>
    <row r="708" spans="1:20" hidden="1" x14ac:dyDescent="0.25">
      <c r="A708" t="s">
        <v>1845</v>
      </c>
      <c r="B708" t="s">
        <v>7425</v>
      </c>
      <c r="C708" s="9">
        <v>45720</v>
      </c>
      <c r="D708" t="s">
        <v>1846</v>
      </c>
      <c r="E708" t="s">
        <v>147</v>
      </c>
      <c r="F708" t="s">
        <v>21</v>
      </c>
      <c r="G708">
        <v>54</v>
      </c>
      <c r="H708" t="s">
        <v>32</v>
      </c>
      <c r="I708" t="s">
        <v>23</v>
      </c>
      <c r="J708" s="8" t="s">
        <v>42</v>
      </c>
      <c r="K708" t="s">
        <v>25</v>
      </c>
      <c r="L708" t="s">
        <v>65</v>
      </c>
      <c r="M708">
        <v>3</v>
      </c>
      <c r="N708">
        <v>3126</v>
      </c>
      <c r="O708">
        <v>0</v>
      </c>
      <c r="P708" s="13">
        <v>9378</v>
      </c>
      <c r="Q708" s="14">
        <v>6095.7</v>
      </c>
      <c r="R708">
        <v>3282.3</v>
      </c>
      <c r="S708" t="s">
        <v>27</v>
      </c>
      <c r="T708" t="s">
        <v>28</v>
      </c>
    </row>
    <row r="709" spans="1:20" hidden="1" x14ac:dyDescent="0.25">
      <c r="A709" t="s">
        <v>1847</v>
      </c>
      <c r="B709" t="s">
        <v>7429</v>
      </c>
      <c r="C709" s="9">
        <v>45852</v>
      </c>
      <c r="D709" t="s">
        <v>1430</v>
      </c>
      <c r="E709" t="s">
        <v>1670</v>
      </c>
      <c r="F709" t="s">
        <v>39</v>
      </c>
      <c r="G709">
        <v>51</v>
      </c>
      <c r="H709" t="s">
        <v>32</v>
      </c>
      <c r="I709" t="s">
        <v>23</v>
      </c>
      <c r="J709" s="8" t="s">
        <v>73</v>
      </c>
      <c r="K709" t="s">
        <v>64</v>
      </c>
      <c r="L709" t="s">
        <v>49</v>
      </c>
      <c r="M709">
        <v>3</v>
      </c>
      <c r="N709">
        <v>3316</v>
      </c>
      <c r="O709">
        <v>15</v>
      </c>
      <c r="P709" s="13">
        <v>8455.7999999999993</v>
      </c>
      <c r="Q709" s="14">
        <v>6466.2</v>
      </c>
      <c r="R709">
        <v>1989.6</v>
      </c>
      <c r="S709" t="s">
        <v>35</v>
      </c>
      <c r="T709" t="s">
        <v>45</v>
      </c>
    </row>
    <row r="710" spans="1:20" hidden="1" x14ac:dyDescent="0.25">
      <c r="A710" t="s">
        <v>1848</v>
      </c>
      <c r="B710" t="s">
        <v>7423</v>
      </c>
      <c r="C710" s="9">
        <v>45682</v>
      </c>
      <c r="D710" t="s">
        <v>882</v>
      </c>
      <c r="E710" t="s">
        <v>1813</v>
      </c>
      <c r="F710" t="s">
        <v>39</v>
      </c>
      <c r="G710">
        <v>58</v>
      </c>
      <c r="H710" t="s">
        <v>57</v>
      </c>
      <c r="I710" t="s">
        <v>57</v>
      </c>
      <c r="J710" s="8" t="s">
        <v>92</v>
      </c>
      <c r="K710" t="s">
        <v>64</v>
      </c>
      <c r="L710" t="s">
        <v>49</v>
      </c>
      <c r="M710">
        <v>2</v>
      </c>
      <c r="N710">
        <v>3136</v>
      </c>
      <c r="O710">
        <v>15</v>
      </c>
      <c r="P710" s="13">
        <v>5331.2</v>
      </c>
      <c r="Q710" s="14">
        <v>4076.8</v>
      </c>
      <c r="R710">
        <v>1254.4000000000001</v>
      </c>
      <c r="S710" t="s">
        <v>44</v>
      </c>
      <c r="T710" t="s">
        <v>28</v>
      </c>
    </row>
    <row r="711" spans="1:20" hidden="1" x14ac:dyDescent="0.25">
      <c r="A711" t="s">
        <v>1849</v>
      </c>
      <c r="B711" t="s">
        <v>7428</v>
      </c>
      <c r="C711" s="9">
        <v>45836</v>
      </c>
      <c r="D711" t="s">
        <v>1850</v>
      </c>
      <c r="E711" t="s">
        <v>1851</v>
      </c>
      <c r="F711" t="s">
        <v>21</v>
      </c>
      <c r="G711">
        <v>54</v>
      </c>
      <c r="H711" t="s">
        <v>32</v>
      </c>
      <c r="I711" t="s">
        <v>23</v>
      </c>
      <c r="J711" s="8" t="s">
        <v>42</v>
      </c>
      <c r="K711" t="s">
        <v>25</v>
      </c>
      <c r="L711" t="s">
        <v>26</v>
      </c>
      <c r="M711">
        <v>1</v>
      </c>
      <c r="N711">
        <v>2220</v>
      </c>
      <c r="O711">
        <v>10</v>
      </c>
      <c r="P711" s="13">
        <v>1998</v>
      </c>
      <c r="Q711" s="14">
        <v>1443</v>
      </c>
      <c r="R711">
        <v>555</v>
      </c>
      <c r="S711" t="s">
        <v>27</v>
      </c>
      <c r="T711" t="s">
        <v>28</v>
      </c>
    </row>
    <row r="712" spans="1:20" hidden="1" x14ac:dyDescent="0.25">
      <c r="A712" t="s">
        <v>1852</v>
      </c>
      <c r="B712" t="s">
        <v>7424</v>
      </c>
      <c r="C712" s="9">
        <v>45710</v>
      </c>
      <c r="D712" t="s">
        <v>1853</v>
      </c>
      <c r="E712" t="s">
        <v>663</v>
      </c>
      <c r="F712" t="s">
        <v>21</v>
      </c>
      <c r="G712">
        <v>41</v>
      </c>
      <c r="H712" t="s">
        <v>40</v>
      </c>
      <c r="I712" t="s">
        <v>41</v>
      </c>
      <c r="J712" s="8" t="s">
        <v>73</v>
      </c>
      <c r="K712" t="s">
        <v>33</v>
      </c>
      <c r="L712" t="s">
        <v>26</v>
      </c>
      <c r="M712">
        <v>3</v>
      </c>
      <c r="N712">
        <v>1319</v>
      </c>
      <c r="O712">
        <v>0</v>
      </c>
      <c r="P712" s="13">
        <v>3957</v>
      </c>
      <c r="Q712" s="14">
        <v>2572.0500000000002</v>
      </c>
      <c r="R712">
        <v>1384.95</v>
      </c>
      <c r="S712" t="s">
        <v>44</v>
      </c>
      <c r="T712" t="s">
        <v>28</v>
      </c>
    </row>
    <row r="713" spans="1:20" hidden="1" x14ac:dyDescent="0.25">
      <c r="A713" t="s">
        <v>1854</v>
      </c>
      <c r="B713" t="s">
        <v>7426</v>
      </c>
      <c r="C713" s="9">
        <v>45755</v>
      </c>
      <c r="D713" t="s">
        <v>1855</v>
      </c>
      <c r="E713" t="s">
        <v>1856</v>
      </c>
      <c r="F713" t="s">
        <v>39</v>
      </c>
      <c r="G713">
        <v>42</v>
      </c>
      <c r="H713" t="s">
        <v>53</v>
      </c>
      <c r="I713" t="s">
        <v>23</v>
      </c>
      <c r="J713" s="8" t="s">
        <v>42</v>
      </c>
      <c r="K713" t="s">
        <v>64</v>
      </c>
      <c r="L713" t="s">
        <v>65</v>
      </c>
      <c r="M713">
        <v>2</v>
      </c>
      <c r="N713">
        <v>2466</v>
      </c>
      <c r="O713">
        <v>0</v>
      </c>
      <c r="P713" s="13">
        <v>4932</v>
      </c>
      <c r="Q713" s="14">
        <v>3205.8</v>
      </c>
      <c r="R713">
        <v>1726.2</v>
      </c>
      <c r="S713" t="s">
        <v>27</v>
      </c>
      <c r="T713" t="s">
        <v>28</v>
      </c>
    </row>
    <row r="714" spans="1:20" hidden="1" x14ac:dyDescent="0.25">
      <c r="A714" t="s">
        <v>1857</v>
      </c>
      <c r="B714" t="s">
        <v>7423</v>
      </c>
      <c r="C714" s="9">
        <v>45688</v>
      </c>
      <c r="D714" t="s">
        <v>1303</v>
      </c>
      <c r="E714" t="s">
        <v>1858</v>
      </c>
      <c r="F714" t="s">
        <v>21</v>
      </c>
      <c r="G714">
        <v>41</v>
      </c>
      <c r="H714" t="s">
        <v>57</v>
      </c>
      <c r="I714" t="s">
        <v>57</v>
      </c>
      <c r="J714" s="8" t="s">
        <v>42</v>
      </c>
      <c r="K714" t="s">
        <v>25</v>
      </c>
      <c r="L714" t="s">
        <v>49</v>
      </c>
      <c r="M714">
        <v>5</v>
      </c>
      <c r="N714">
        <v>2894</v>
      </c>
      <c r="O714">
        <v>0</v>
      </c>
      <c r="P714" s="13">
        <v>14470</v>
      </c>
      <c r="Q714" s="14">
        <v>9405.5</v>
      </c>
      <c r="R714">
        <v>5064.5</v>
      </c>
      <c r="S714" t="s">
        <v>27</v>
      </c>
      <c r="T714" t="s">
        <v>28</v>
      </c>
    </row>
    <row r="715" spans="1:20" x14ac:dyDescent="0.25">
      <c r="A715" t="s">
        <v>1859</v>
      </c>
      <c r="B715" t="s">
        <v>7425</v>
      </c>
      <c r="C715" s="9">
        <v>45747</v>
      </c>
      <c r="D715" t="s">
        <v>1860</v>
      </c>
      <c r="E715" t="s">
        <v>1521</v>
      </c>
      <c r="F715" t="s">
        <v>39</v>
      </c>
      <c r="G715">
        <v>31</v>
      </c>
      <c r="H715" t="s">
        <v>32</v>
      </c>
      <c r="I715" t="s">
        <v>23</v>
      </c>
      <c r="J715" s="8" t="s">
        <v>42</v>
      </c>
      <c r="K715" t="s">
        <v>25</v>
      </c>
      <c r="L715" t="s">
        <v>129</v>
      </c>
      <c r="M715">
        <v>1</v>
      </c>
      <c r="N715">
        <v>3362</v>
      </c>
      <c r="O715">
        <v>5</v>
      </c>
      <c r="P715" s="13">
        <v>3193.9</v>
      </c>
      <c r="Q715" s="14">
        <v>2185.3000000000002</v>
      </c>
      <c r="R715">
        <v>1008.6</v>
      </c>
      <c r="S715" t="s">
        <v>44</v>
      </c>
      <c r="T715" t="s">
        <v>45</v>
      </c>
    </row>
    <row r="716" spans="1:20" hidden="1" x14ac:dyDescent="0.25">
      <c r="A716" t="s">
        <v>1861</v>
      </c>
      <c r="B716" t="s">
        <v>7423</v>
      </c>
      <c r="C716" s="9">
        <v>45663</v>
      </c>
      <c r="D716" t="s">
        <v>1862</v>
      </c>
      <c r="E716" t="s">
        <v>1649</v>
      </c>
      <c r="F716" t="s">
        <v>21</v>
      </c>
      <c r="G716">
        <v>49</v>
      </c>
      <c r="H716" t="s">
        <v>57</v>
      </c>
      <c r="I716" t="s">
        <v>57</v>
      </c>
      <c r="J716" s="8" t="s">
        <v>24</v>
      </c>
      <c r="K716" t="s">
        <v>25</v>
      </c>
      <c r="L716" t="s">
        <v>65</v>
      </c>
      <c r="M716">
        <v>1</v>
      </c>
      <c r="N716">
        <v>2105</v>
      </c>
      <c r="O716">
        <v>0</v>
      </c>
      <c r="P716" s="13">
        <v>2105</v>
      </c>
      <c r="Q716" s="14">
        <v>1368.25</v>
      </c>
      <c r="R716">
        <v>736.75</v>
      </c>
      <c r="S716" t="s">
        <v>27</v>
      </c>
      <c r="T716" t="s">
        <v>45</v>
      </c>
    </row>
    <row r="717" spans="1:20" hidden="1" x14ac:dyDescent="0.25">
      <c r="A717" t="s">
        <v>1863</v>
      </c>
      <c r="B717" t="s">
        <v>7427</v>
      </c>
      <c r="C717" s="9">
        <v>45794</v>
      </c>
      <c r="D717" t="s">
        <v>641</v>
      </c>
      <c r="E717" t="s">
        <v>279</v>
      </c>
      <c r="F717" t="s">
        <v>39</v>
      </c>
      <c r="G717">
        <v>31</v>
      </c>
      <c r="H717" t="s">
        <v>53</v>
      </c>
      <c r="I717" t="s">
        <v>23</v>
      </c>
      <c r="J717" s="8" t="s">
        <v>42</v>
      </c>
      <c r="K717" t="s">
        <v>25</v>
      </c>
      <c r="L717" t="s">
        <v>65</v>
      </c>
      <c r="M717">
        <v>5</v>
      </c>
      <c r="N717">
        <v>1500</v>
      </c>
      <c r="O717">
        <v>10</v>
      </c>
      <c r="P717" s="13">
        <v>6750</v>
      </c>
      <c r="Q717" s="14">
        <v>4875</v>
      </c>
      <c r="R717">
        <v>1875</v>
      </c>
      <c r="S717" t="s">
        <v>44</v>
      </c>
      <c r="T717" t="s">
        <v>28</v>
      </c>
    </row>
    <row r="718" spans="1:20" hidden="1" x14ac:dyDescent="0.25">
      <c r="A718" t="s">
        <v>1864</v>
      </c>
      <c r="B718" t="s">
        <v>7424</v>
      </c>
      <c r="C718" s="9">
        <v>45714</v>
      </c>
      <c r="D718" t="s">
        <v>1865</v>
      </c>
      <c r="E718" t="s">
        <v>132</v>
      </c>
      <c r="F718" t="s">
        <v>21</v>
      </c>
      <c r="G718">
        <v>30</v>
      </c>
      <c r="H718" t="s">
        <v>32</v>
      </c>
      <c r="I718" t="s">
        <v>23</v>
      </c>
      <c r="J718" s="8" t="s">
        <v>24</v>
      </c>
      <c r="K718" t="s">
        <v>64</v>
      </c>
      <c r="L718" t="s">
        <v>69</v>
      </c>
      <c r="M718">
        <v>2</v>
      </c>
      <c r="N718">
        <v>2948</v>
      </c>
      <c r="O718">
        <v>15</v>
      </c>
      <c r="P718" s="13">
        <v>5011.6000000000004</v>
      </c>
      <c r="Q718" s="14">
        <v>3832.4</v>
      </c>
      <c r="R718">
        <v>1179.2</v>
      </c>
      <c r="S718" t="s">
        <v>44</v>
      </c>
      <c r="T718" t="s">
        <v>28</v>
      </c>
    </row>
    <row r="719" spans="1:20" hidden="1" x14ac:dyDescent="0.25">
      <c r="A719" t="s">
        <v>1866</v>
      </c>
      <c r="B719" t="s">
        <v>7434</v>
      </c>
      <c r="C719" s="9">
        <v>46016</v>
      </c>
      <c r="D719" t="s">
        <v>645</v>
      </c>
      <c r="E719" t="s">
        <v>1867</v>
      </c>
      <c r="F719" t="s">
        <v>39</v>
      </c>
      <c r="G719">
        <v>26</v>
      </c>
      <c r="H719" t="s">
        <v>32</v>
      </c>
      <c r="I719" t="s">
        <v>23</v>
      </c>
      <c r="J719" s="8" t="s">
        <v>42</v>
      </c>
      <c r="K719" t="s">
        <v>25</v>
      </c>
      <c r="L719" t="s">
        <v>34</v>
      </c>
      <c r="M719">
        <v>4</v>
      </c>
      <c r="N719">
        <v>1352</v>
      </c>
      <c r="O719">
        <v>0</v>
      </c>
      <c r="P719" s="13">
        <v>5408</v>
      </c>
      <c r="Q719" s="14">
        <v>3515.2</v>
      </c>
      <c r="R719">
        <v>1892.8</v>
      </c>
      <c r="S719" t="s">
        <v>27</v>
      </c>
      <c r="T719" t="s">
        <v>45</v>
      </c>
    </row>
    <row r="720" spans="1:20" hidden="1" x14ac:dyDescent="0.25">
      <c r="A720" t="s">
        <v>1868</v>
      </c>
      <c r="B720" t="s">
        <v>7434</v>
      </c>
      <c r="C720" s="9">
        <v>46011</v>
      </c>
      <c r="D720" t="s">
        <v>1508</v>
      </c>
      <c r="E720" t="s">
        <v>1869</v>
      </c>
      <c r="F720" t="s">
        <v>21</v>
      </c>
      <c r="G720">
        <v>36</v>
      </c>
      <c r="H720" t="s">
        <v>53</v>
      </c>
      <c r="I720" t="s">
        <v>23</v>
      </c>
      <c r="J720" s="8" t="s">
        <v>73</v>
      </c>
      <c r="K720" t="s">
        <v>59</v>
      </c>
      <c r="L720" t="s">
        <v>43</v>
      </c>
      <c r="M720">
        <v>4</v>
      </c>
      <c r="N720">
        <v>2884</v>
      </c>
      <c r="O720">
        <v>0</v>
      </c>
      <c r="P720" s="13">
        <v>11536</v>
      </c>
      <c r="Q720" s="14">
        <v>7498.4</v>
      </c>
      <c r="R720">
        <v>4037.6</v>
      </c>
      <c r="S720" t="s">
        <v>35</v>
      </c>
      <c r="T720" t="s">
        <v>45</v>
      </c>
    </row>
    <row r="721" spans="1:20" hidden="1" x14ac:dyDescent="0.25">
      <c r="A721" t="s">
        <v>1870</v>
      </c>
      <c r="B721" t="s">
        <v>7431</v>
      </c>
      <c r="C721" s="9">
        <v>45926</v>
      </c>
      <c r="D721" t="s">
        <v>1871</v>
      </c>
      <c r="E721" t="s">
        <v>1872</v>
      </c>
      <c r="F721" t="s">
        <v>21</v>
      </c>
      <c r="G721">
        <v>42</v>
      </c>
      <c r="H721" t="s">
        <v>40</v>
      </c>
      <c r="I721" t="s">
        <v>41</v>
      </c>
      <c r="J721" s="8" t="s">
        <v>73</v>
      </c>
      <c r="K721" t="s">
        <v>64</v>
      </c>
      <c r="L721" t="s">
        <v>65</v>
      </c>
      <c r="M721">
        <v>2</v>
      </c>
      <c r="N721">
        <v>1189</v>
      </c>
      <c r="O721">
        <v>5</v>
      </c>
      <c r="P721" s="13">
        <v>2259.1</v>
      </c>
      <c r="Q721" s="14">
        <v>1545.7</v>
      </c>
      <c r="R721">
        <v>713.4</v>
      </c>
      <c r="S721" t="s">
        <v>44</v>
      </c>
      <c r="T721" t="s">
        <v>28</v>
      </c>
    </row>
    <row r="722" spans="1:20" x14ac:dyDescent="0.25">
      <c r="A722" t="s">
        <v>1873</v>
      </c>
      <c r="B722" t="s">
        <v>7423</v>
      </c>
      <c r="C722" s="9">
        <v>45686</v>
      </c>
      <c r="D722" t="s">
        <v>380</v>
      </c>
      <c r="E722" t="s">
        <v>188</v>
      </c>
      <c r="F722" t="s">
        <v>39</v>
      </c>
      <c r="G722">
        <v>43</v>
      </c>
      <c r="H722" t="s">
        <v>32</v>
      </c>
      <c r="I722" t="s">
        <v>23</v>
      </c>
      <c r="J722" s="8" t="s">
        <v>24</v>
      </c>
      <c r="K722" t="s">
        <v>64</v>
      </c>
      <c r="L722" t="s">
        <v>60</v>
      </c>
      <c r="M722">
        <v>5</v>
      </c>
      <c r="N722">
        <v>2694</v>
      </c>
      <c r="O722">
        <v>15</v>
      </c>
      <c r="P722" s="13">
        <v>11449.5</v>
      </c>
      <c r="Q722" s="14">
        <v>8755.5</v>
      </c>
      <c r="R722">
        <v>2694</v>
      </c>
      <c r="S722" s="16" t="s">
        <v>27</v>
      </c>
      <c r="T722" t="s">
        <v>45</v>
      </c>
    </row>
    <row r="723" spans="1:20" hidden="1" x14ac:dyDescent="0.25">
      <c r="A723" t="s">
        <v>1874</v>
      </c>
      <c r="B723" t="s">
        <v>7427</v>
      </c>
      <c r="C723" s="9">
        <v>45807</v>
      </c>
      <c r="D723" t="s">
        <v>1875</v>
      </c>
      <c r="E723" t="s">
        <v>1876</v>
      </c>
      <c r="F723" t="s">
        <v>21</v>
      </c>
      <c r="G723">
        <v>33</v>
      </c>
      <c r="H723" t="s">
        <v>22</v>
      </c>
      <c r="I723" t="s">
        <v>23</v>
      </c>
      <c r="J723" s="8" t="s">
        <v>24</v>
      </c>
      <c r="K723" t="s">
        <v>64</v>
      </c>
      <c r="L723" t="s">
        <v>34</v>
      </c>
      <c r="M723">
        <v>2</v>
      </c>
      <c r="N723">
        <v>2566</v>
      </c>
      <c r="O723">
        <v>0</v>
      </c>
      <c r="P723" s="13">
        <v>5132</v>
      </c>
      <c r="Q723" s="14">
        <v>3335.8</v>
      </c>
      <c r="R723">
        <v>1796.2</v>
      </c>
      <c r="S723" t="s">
        <v>35</v>
      </c>
      <c r="T723" t="s">
        <v>45</v>
      </c>
    </row>
    <row r="724" spans="1:20" hidden="1" x14ac:dyDescent="0.25">
      <c r="A724" t="s">
        <v>1877</v>
      </c>
      <c r="B724" t="s">
        <v>7431</v>
      </c>
      <c r="C724" s="9">
        <v>45912</v>
      </c>
      <c r="D724" t="s">
        <v>1878</v>
      </c>
      <c r="E724" t="s">
        <v>1879</v>
      </c>
      <c r="F724" t="s">
        <v>21</v>
      </c>
      <c r="G724">
        <v>45</v>
      </c>
      <c r="H724" t="s">
        <v>53</v>
      </c>
      <c r="I724" t="s">
        <v>23</v>
      </c>
      <c r="J724" s="8" t="s">
        <v>24</v>
      </c>
      <c r="K724" t="s">
        <v>33</v>
      </c>
      <c r="L724" t="s">
        <v>49</v>
      </c>
      <c r="M724">
        <v>5</v>
      </c>
      <c r="N724">
        <v>2642</v>
      </c>
      <c r="O724">
        <v>15</v>
      </c>
      <c r="P724" s="13">
        <v>11228.5</v>
      </c>
      <c r="Q724" s="14">
        <v>8586.5</v>
      </c>
      <c r="R724">
        <v>2642</v>
      </c>
      <c r="S724" t="s">
        <v>35</v>
      </c>
      <c r="T724" t="s">
        <v>28</v>
      </c>
    </row>
    <row r="725" spans="1:20" x14ac:dyDescent="0.25">
      <c r="A725" t="s">
        <v>1880</v>
      </c>
      <c r="B725" t="s">
        <v>7434</v>
      </c>
      <c r="C725" s="9">
        <v>46020</v>
      </c>
      <c r="D725" t="s">
        <v>1881</v>
      </c>
      <c r="E725" t="s">
        <v>1882</v>
      </c>
      <c r="F725" t="s">
        <v>21</v>
      </c>
      <c r="G725">
        <v>59</v>
      </c>
      <c r="H725" t="s">
        <v>57</v>
      </c>
      <c r="I725" t="s">
        <v>57</v>
      </c>
      <c r="J725" s="8" t="s">
        <v>24</v>
      </c>
      <c r="K725" t="s">
        <v>33</v>
      </c>
      <c r="L725" t="s">
        <v>129</v>
      </c>
      <c r="M725">
        <v>1</v>
      </c>
      <c r="N725">
        <v>734</v>
      </c>
      <c r="O725">
        <v>10</v>
      </c>
      <c r="P725" s="13">
        <v>660.6</v>
      </c>
      <c r="Q725" s="14">
        <v>477.1</v>
      </c>
      <c r="R725">
        <v>183.5</v>
      </c>
      <c r="S725" t="s">
        <v>35</v>
      </c>
      <c r="T725" t="s">
        <v>28</v>
      </c>
    </row>
    <row r="726" spans="1:20" hidden="1" x14ac:dyDescent="0.25">
      <c r="A726" t="s">
        <v>1883</v>
      </c>
      <c r="B726" t="s">
        <v>7431</v>
      </c>
      <c r="C726" s="9">
        <v>45924</v>
      </c>
      <c r="D726" t="s">
        <v>1862</v>
      </c>
      <c r="E726" t="s">
        <v>1884</v>
      </c>
      <c r="F726" t="s">
        <v>39</v>
      </c>
      <c r="G726">
        <v>34</v>
      </c>
      <c r="H726" t="s">
        <v>40</v>
      </c>
      <c r="I726" t="s">
        <v>41</v>
      </c>
      <c r="J726" s="8" t="s">
        <v>73</v>
      </c>
      <c r="K726" t="s">
        <v>64</v>
      </c>
      <c r="L726" t="s">
        <v>43</v>
      </c>
      <c r="M726">
        <v>2</v>
      </c>
      <c r="N726">
        <v>522</v>
      </c>
      <c r="O726">
        <v>15</v>
      </c>
      <c r="P726" s="13">
        <v>887.4</v>
      </c>
      <c r="Q726" s="14">
        <v>678.6</v>
      </c>
      <c r="R726">
        <v>208.8</v>
      </c>
      <c r="S726" t="s">
        <v>27</v>
      </c>
      <c r="T726" t="s">
        <v>28</v>
      </c>
    </row>
    <row r="727" spans="1:20" hidden="1" x14ac:dyDescent="0.25">
      <c r="A727" t="s">
        <v>1885</v>
      </c>
      <c r="B727" t="s">
        <v>7429</v>
      </c>
      <c r="C727" s="9">
        <v>45842</v>
      </c>
      <c r="D727" t="s">
        <v>158</v>
      </c>
      <c r="E727" t="s">
        <v>1886</v>
      </c>
      <c r="F727" t="s">
        <v>39</v>
      </c>
      <c r="G727">
        <v>51</v>
      </c>
      <c r="H727" t="s">
        <v>53</v>
      </c>
      <c r="I727" t="s">
        <v>23</v>
      </c>
      <c r="J727" s="8" t="s">
        <v>92</v>
      </c>
      <c r="K727" t="s">
        <v>59</v>
      </c>
      <c r="L727" t="s">
        <v>26</v>
      </c>
      <c r="M727">
        <v>5</v>
      </c>
      <c r="N727">
        <v>2381</v>
      </c>
      <c r="O727">
        <v>15</v>
      </c>
      <c r="P727" s="13">
        <v>10119.25</v>
      </c>
      <c r="Q727" s="14">
        <v>7738.25</v>
      </c>
      <c r="R727">
        <v>2381</v>
      </c>
      <c r="S727" t="s">
        <v>27</v>
      </c>
      <c r="T727" t="s">
        <v>28</v>
      </c>
    </row>
    <row r="728" spans="1:20" hidden="1" x14ac:dyDescent="0.25">
      <c r="A728" t="s">
        <v>1887</v>
      </c>
      <c r="B728" t="s">
        <v>7426</v>
      </c>
      <c r="C728" s="9">
        <v>45762</v>
      </c>
      <c r="D728" t="s">
        <v>1888</v>
      </c>
      <c r="E728" t="s">
        <v>1889</v>
      </c>
      <c r="F728" t="s">
        <v>21</v>
      </c>
      <c r="G728">
        <v>37</v>
      </c>
      <c r="H728" t="s">
        <v>40</v>
      </c>
      <c r="I728" t="s">
        <v>41</v>
      </c>
      <c r="J728" s="8" t="s">
        <v>24</v>
      </c>
      <c r="K728" t="s">
        <v>33</v>
      </c>
      <c r="L728" t="s">
        <v>49</v>
      </c>
      <c r="M728">
        <v>2</v>
      </c>
      <c r="N728">
        <v>1192</v>
      </c>
      <c r="O728">
        <v>15</v>
      </c>
      <c r="P728" s="13">
        <v>2026.4</v>
      </c>
      <c r="Q728" s="14">
        <v>1549.6</v>
      </c>
      <c r="R728">
        <v>476.8</v>
      </c>
      <c r="S728" t="s">
        <v>44</v>
      </c>
      <c r="T728" t="s">
        <v>28</v>
      </c>
    </row>
    <row r="729" spans="1:20" hidden="1" x14ac:dyDescent="0.25">
      <c r="A729" t="s">
        <v>1890</v>
      </c>
      <c r="B729" t="s">
        <v>7431</v>
      </c>
      <c r="C729" s="9">
        <v>45911</v>
      </c>
      <c r="D729" t="s">
        <v>506</v>
      </c>
      <c r="E729" t="s">
        <v>1891</v>
      </c>
      <c r="F729" t="s">
        <v>39</v>
      </c>
      <c r="G729">
        <v>48</v>
      </c>
      <c r="H729" t="s">
        <v>40</v>
      </c>
      <c r="I729" t="s">
        <v>41</v>
      </c>
      <c r="J729" s="8" t="s">
        <v>92</v>
      </c>
      <c r="K729" t="s">
        <v>25</v>
      </c>
      <c r="L729" t="s">
        <v>65</v>
      </c>
      <c r="M729">
        <v>2</v>
      </c>
      <c r="N729">
        <v>531</v>
      </c>
      <c r="O729">
        <v>5</v>
      </c>
      <c r="P729" s="13">
        <v>1008.9</v>
      </c>
      <c r="Q729" s="14">
        <v>690.3</v>
      </c>
      <c r="R729">
        <v>318.60000000000002</v>
      </c>
      <c r="S729" t="s">
        <v>27</v>
      </c>
      <c r="T729" t="s">
        <v>45</v>
      </c>
    </row>
    <row r="730" spans="1:20" hidden="1" x14ac:dyDescent="0.25">
      <c r="A730" t="s">
        <v>1892</v>
      </c>
      <c r="B730" t="s">
        <v>7430</v>
      </c>
      <c r="C730" s="9">
        <v>45885</v>
      </c>
      <c r="D730" t="s">
        <v>1893</v>
      </c>
      <c r="E730" t="s">
        <v>1529</v>
      </c>
      <c r="F730" t="s">
        <v>21</v>
      </c>
      <c r="G730">
        <v>20</v>
      </c>
      <c r="H730" t="s">
        <v>57</v>
      </c>
      <c r="I730" t="s">
        <v>57</v>
      </c>
      <c r="J730" s="8" t="s">
        <v>24</v>
      </c>
      <c r="K730" t="s">
        <v>59</v>
      </c>
      <c r="L730" t="s">
        <v>49</v>
      </c>
      <c r="M730">
        <v>3</v>
      </c>
      <c r="N730">
        <v>1396</v>
      </c>
      <c r="O730">
        <v>5</v>
      </c>
      <c r="P730" s="13">
        <v>3978.6</v>
      </c>
      <c r="Q730" s="14">
        <v>2722.2</v>
      </c>
      <c r="R730">
        <v>1256.4000000000001</v>
      </c>
      <c r="S730" t="s">
        <v>44</v>
      </c>
      <c r="T730" t="s">
        <v>45</v>
      </c>
    </row>
    <row r="731" spans="1:20" hidden="1" x14ac:dyDescent="0.25">
      <c r="A731" t="s">
        <v>1894</v>
      </c>
      <c r="B731" t="s">
        <v>7426</v>
      </c>
      <c r="C731" s="9">
        <v>45772</v>
      </c>
      <c r="D731" t="s">
        <v>1895</v>
      </c>
      <c r="E731" t="s">
        <v>135</v>
      </c>
      <c r="F731" t="s">
        <v>39</v>
      </c>
      <c r="G731">
        <v>43</v>
      </c>
      <c r="H731" t="s">
        <v>53</v>
      </c>
      <c r="I731" t="s">
        <v>23</v>
      </c>
      <c r="J731" s="8" t="s">
        <v>73</v>
      </c>
      <c r="K731" t="s">
        <v>33</v>
      </c>
      <c r="L731" t="s">
        <v>26</v>
      </c>
      <c r="M731">
        <v>5</v>
      </c>
      <c r="N731">
        <v>2149</v>
      </c>
      <c r="O731">
        <v>10</v>
      </c>
      <c r="P731" s="13">
        <v>9670.5</v>
      </c>
      <c r="Q731" s="14">
        <v>6984.25</v>
      </c>
      <c r="R731">
        <v>2686.25</v>
      </c>
      <c r="S731" t="s">
        <v>27</v>
      </c>
      <c r="T731" t="s">
        <v>45</v>
      </c>
    </row>
    <row r="732" spans="1:20" hidden="1" x14ac:dyDescent="0.25">
      <c r="A732" t="s">
        <v>1896</v>
      </c>
      <c r="B732" t="s">
        <v>7423</v>
      </c>
      <c r="C732" s="9">
        <v>45676</v>
      </c>
      <c r="D732" t="s">
        <v>650</v>
      </c>
      <c r="E732" t="s">
        <v>1294</v>
      </c>
      <c r="F732" t="s">
        <v>21</v>
      </c>
      <c r="G732">
        <v>62</v>
      </c>
      <c r="H732" t="s">
        <v>22</v>
      </c>
      <c r="I732" t="s">
        <v>23</v>
      </c>
      <c r="J732" s="8" t="s">
        <v>73</v>
      </c>
      <c r="K732" t="s">
        <v>25</v>
      </c>
      <c r="L732" t="s">
        <v>69</v>
      </c>
      <c r="M732">
        <v>4</v>
      </c>
      <c r="N732">
        <v>2364</v>
      </c>
      <c r="O732">
        <v>5</v>
      </c>
      <c r="P732" s="13">
        <v>8983.2000000000007</v>
      </c>
      <c r="Q732" s="14">
        <v>6146.4</v>
      </c>
      <c r="R732">
        <v>2836.8</v>
      </c>
      <c r="S732" t="s">
        <v>27</v>
      </c>
      <c r="T732" t="s">
        <v>45</v>
      </c>
    </row>
    <row r="733" spans="1:20" x14ac:dyDescent="0.25">
      <c r="A733" t="s">
        <v>1897</v>
      </c>
      <c r="B733" t="s">
        <v>7433</v>
      </c>
      <c r="C733" s="9">
        <v>45976</v>
      </c>
      <c r="D733" t="s">
        <v>752</v>
      </c>
      <c r="E733" t="s">
        <v>764</v>
      </c>
      <c r="F733" t="s">
        <v>39</v>
      </c>
      <c r="G733">
        <v>63</v>
      </c>
      <c r="H733" t="s">
        <v>53</v>
      </c>
      <c r="I733" t="s">
        <v>23</v>
      </c>
      <c r="J733" s="8" t="s">
        <v>92</v>
      </c>
      <c r="K733" t="s">
        <v>25</v>
      </c>
      <c r="L733" t="s">
        <v>129</v>
      </c>
      <c r="M733">
        <v>3</v>
      </c>
      <c r="N733">
        <v>2045</v>
      </c>
      <c r="O733">
        <v>5</v>
      </c>
      <c r="P733" s="13">
        <v>5828.25</v>
      </c>
      <c r="Q733" s="14">
        <v>3987.75</v>
      </c>
      <c r="R733">
        <v>1840.5</v>
      </c>
      <c r="S733" s="16" t="s">
        <v>44</v>
      </c>
      <c r="T733" t="s">
        <v>28</v>
      </c>
    </row>
    <row r="734" spans="1:20" hidden="1" x14ac:dyDescent="0.25">
      <c r="A734" t="s">
        <v>1898</v>
      </c>
      <c r="B734" t="s">
        <v>7427</v>
      </c>
      <c r="C734" s="9">
        <v>45799</v>
      </c>
      <c r="D734" t="s">
        <v>1899</v>
      </c>
      <c r="E734" t="s">
        <v>1900</v>
      </c>
      <c r="F734" t="s">
        <v>39</v>
      </c>
      <c r="G734">
        <v>33</v>
      </c>
      <c r="H734" t="s">
        <v>32</v>
      </c>
      <c r="I734" t="s">
        <v>23</v>
      </c>
      <c r="J734" s="8" t="s">
        <v>24</v>
      </c>
      <c r="K734" t="s">
        <v>64</v>
      </c>
      <c r="L734" t="s">
        <v>43</v>
      </c>
      <c r="M734">
        <v>1</v>
      </c>
      <c r="N734">
        <v>2150</v>
      </c>
      <c r="O734">
        <v>0</v>
      </c>
      <c r="P734" s="13">
        <v>2150</v>
      </c>
      <c r="Q734" s="14">
        <v>1397.5</v>
      </c>
      <c r="R734">
        <v>752.5</v>
      </c>
      <c r="S734" t="s">
        <v>27</v>
      </c>
      <c r="T734" t="s">
        <v>45</v>
      </c>
    </row>
    <row r="735" spans="1:20" hidden="1" x14ac:dyDescent="0.25">
      <c r="A735" t="s">
        <v>1901</v>
      </c>
      <c r="B735" t="s">
        <v>7428</v>
      </c>
      <c r="C735" s="9">
        <v>45824</v>
      </c>
      <c r="D735" t="s">
        <v>1902</v>
      </c>
      <c r="E735" t="s">
        <v>1903</v>
      </c>
      <c r="F735" t="s">
        <v>39</v>
      </c>
      <c r="G735">
        <v>32</v>
      </c>
      <c r="H735" t="s">
        <v>57</v>
      </c>
      <c r="I735" t="s">
        <v>57</v>
      </c>
      <c r="J735" s="8" t="s">
        <v>24</v>
      </c>
      <c r="K735" t="s">
        <v>25</v>
      </c>
      <c r="L735" t="s">
        <v>26</v>
      </c>
      <c r="M735">
        <v>5</v>
      </c>
      <c r="N735">
        <v>2405</v>
      </c>
      <c r="O735">
        <v>5</v>
      </c>
      <c r="P735" s="13">
        <v>11423.75</v>
      </c>
      <c r="Q735" s="14">
        <v>7816.25</v>
      </c>
      <c r="R735">
        <v>3607.5</v>
      </c>
      <c r="S735" t="s">
        <v>35</v>
      </c>
      <c r="T735" t="s">
        <v>28</v>
      </c>
    </row>
    <row r="736" spans="1:20" hidden="1" x14ac:dyDescent="0.25">
      <c r="A736" t="s">
        <v>1904</v>
      </c>
      <c r="B736" t="s">
        <v>7432</v>
      </c>
      <c r="C736" s="9">
        <v>45943</v>
      </c>
      <c r="D736" t="s">
        <v>1182</v>
      </c>
      <c r="E736" t="s">
        <v>1905</v>
      </c>
      <c r="F736" t="s">
        <v>39</v>
      </c>
      <c r="G736">
        <v>22</v>
      </c>
      <c r="H736" t="s">
        <v>53</v>
      </c>
      <c r="I736" t="s">
        <v>23</v>
      </c>
      <c r="J736" s="8" t="s">
        <v>24</v>
      </c>
      <c r="K736" t="s">
        <v>25</v>
      </c>
      <c r="L736" t="s">
        <v>34</v>
      </c>
      <c r="M736">
        <v>1</v>
      </c>
      <c r="N736">
        <v>906</v>
      </c>
      <c r="O736">
        <v>0</v>
      </c>
      <c r="P736" s="13">
        <v>906</v>
      </c>
      <c r="Q736" s="14">
        <v>588.9</v>
      </c>
      <c r="R736">
        <v>317.10000000000002</v>
      </c>
      <c r="S736" t="s">
        <v>44</v>
      </c>
      <c r="T736" t="s">
        <v>28</v>
      </c>
    </row>
    <row r="737" spans="1:20" hidden="1" x14ac:dyDescent="0.25">
      <c r="A737" t="s">
        <v>1906</v>
      </c>
      <c r="B737" t="s">
        <v>7423</v>
      </c>
      <c r="C737" s="9">
        <v>45663</v>
      </c>
      <c r="D737" t="s">
        <v>1907</v>
      </c>
      <c r="E737" t="s">
        <v>772</v>
      </c>
      <c r="F737" t="s">
        <v>39</v>
      </c>
      <c r="G737">
        <v>35</v>
      </c>
      <c r="H737" t="s">
        <v>22</v>
      </c>
      <c r="I737" t="s">
        <v>23</v>
      </c>
      <c r="J737" s="8" t="s">
        <v>92</v>
      </c>
      <c r="K737" t="s">
        <v>64</v>
      </c>
      <c r="L737" t="s">
        <v>69</v>
      </c>
      <c r="M737">
        <v>2</v>
      </c>
      <c r="N737">
        <v>2692</v>
      </c>
      <c r="O737">
        <v>15</v>
      </c>
      <c r="P737" s="13">
        <v>4576.3999999999996</v>
      </c>
      <c r="Q737" s="14">
        <v>3499.6</v>
      </c>
      <c r="R737">
        <v>1076.8</v>
      </c>
      <c r="S737" t="s">
        <v>44</v>
      </c>
      <c r="T737" t="s">
        <v>45</v>
      </c>
    </row>
    <row r="738" spans="1:20" hidden="1" x14ac:dyDescent="0.25">
      <c r="A738" t="s">
        <v>1908</v>
      </c>
      <c r="B738" t="s">
        <v>7423</v>
      </c>
      <c r="C738" s="9">
        <v>45663</v>
      </c>
      <c r="D738" t="s">
        <v>1470</v>
      </c>
      <c r="E738" t="s">
        <v>1909</v>
      </c>
      <c r="F738" t="s">
        <v>39</v>
      </c>
      <c r="G738">
        <v>25</v>
      </c>
      <c r="H738" t="s">
        <v>57</v>
      </c>
      <c r="I738" t="s">
        <v>57</v>
      </c>
      <c r="J738" s="8" t="s">
        <v>92</v>
      </c>
      <c r="K738" t="s">
        <v>59</v>
      </c>
      <c r="L738" t="s">
        <v>65</v>
      </c>
      <c r="M738">
        <v>4</v>
      </c>
      <c r="N738">
        <v>2612</v>
      </c>
      <c r="O738">
        <v>15</v>
      </c>
      <c r="P738" s="13">
        <v>8880.7999999999993</v>
      </c>
      <c r="Q738" s="14">
        <v>6791.2</v>
      </c>
      <c r="R738">
        <v>2089.6</v>
      </c>
      <c r="S738" t="s">
        <v>44</v>
      </c>
      <c r="T738" t="s">
        <v>28</v>
      </c>
    </row>
    <row r="739" spans="1:20" x14ac:dyDescent="0.25">
      <c r="A739" t="s">
        <v>1910</v>
      </c>
      <c r="B739" t="s">
        <v>7428</v>
      </c>
      <c r="C739" s="9">
        <v>45810</v>
      </c>
      <c r="D739" t="s">
        <v>1911</v>
      </c>
      <c r="E739" t="s">
        <v>1121</v>
      </c>
      <c r="F739" t="s">
        <v>39</v>
      </c>
      <c r="G739">
        <v>36</v>
      </c>
      <c r="H739" t="s">
        <v>22</v>
      </c>
      <c r="I739" t="s">
        <v>23</v>
      </c>
      <c r="J739" s="8" t="s">
        <v>92</v>
      </c>
      <c r="K739" t="s">
        <v>33</v>
      </c>
      <c r="L739" t="s">
        <v>129</v>
      </c>
      <c r="M739">
        <v>3</v>
      </c>
      <c r="N739">
        <v>986</v>
      </c>
      <c r="O739">
        <v>5</v>
      </c>
      <c r="P739" s="13">
        <v>2810.1</v>
      </c>
      <c r="Q739" s="14">
        <v>1922.7</v>
      </c>
      <c r="R739">
        <v>887.4</v>
      </c>
      <c r="S739" t="s">
        <v>44</v>
      </c>
      <c r="T739" t="s">
        <v>45</v>
      </c>
    </row>
    <row r="740" spans="1:20" hidden="1" x14ac:dyDescent="0.25">
      <c r="A740" t="s">
        <v>1912</v>
      </c>
      <c r="B740" t="s">
        <v>7425</v>
      </c>
      <c r="C740" s="9">
        <v>45719</v>
      </c>
      <c r="D740" t="s">
        <v>1913</v>
      </c>
      <c r="E740" t="s">
        <v>1780</v>
      </c>
      <c r="F740" t="s">
        <v>39</v>
      </c>
      <c r="G740">
        <v>35</v>
      </c>
      <c r="H740" t="s">
        <v>32</v>
      </c>
      <c r="I740" t="s">
        <v>23</v>
      </c>
      <c r="J740" s="8" t="s">
        <v>42</v>
      </c>
      <c r="K740" t="s">
        <v>25</v>
      </c>
      <c r="L740" t="s">
        <v>69</v>
      </c>
      <c r="M740">
        <v>3</v>
      </c>
      <c r="N740">
        <v>2867</v>
      </c>
      <c r="O740">
        <v>15</v>
      </c>
      <c r="P740" s="13">
        <v>7310.85</v>
      </c>
      <c r="Q740" s="14">
        <v>5590.65</v>
      </c>
      <c r="R740">
        <v>1720.2</v>
      </c>
      <c r="S740" t="s">
        <v>27</v>
      </c>
      <c r="T740" t="s">
        <v>45</v>
      </c>
    </row>
    <row r="741" spans="1:20" hidden="1" x14ac:dyDescent="0.25">
      <c r="A741" t="s">
        <v>1914</v>
      </c>
      <c r="B741" t="s">
        <v>7430</v>
      </c>
      <c r="C741" s="9">
        <v>45898</v>
      </c>
      <c r="D741" t="s">
        <v>732</v>
      </c>
      <c r="E741" t="s">
        <v>1915</v>
      </c>
      <c r="F741" t="s">
        <v>39</v>
      </c>
      <c r="G741">
        <v>32</v>
      </c>
      <c r="H741" t="s">
        <v>40</v>
      </c>
      <c r="I741" t="s">
        <v>41</v>
      </c>
      <c r="J741" s="8" t="s">
        <v>42</v>
      </c>
      <c r="K741" t="s">
        <v>33</v>
      </c>
      <c r="L741" t="s">
        <v>43</v>
      </c>
      <c r="M741">
        <v>2</v>
      </c>
      <c r="N741">
        <v>3125</v>
      </c>
      <c r="O741">
        <v>5</v>
      </c>
      <c r="P741" s="13">
        <v>5937.5</v>
      </c>
      <c r="Q741" s="14">
        <v>4062.5</v>
      </c>
      <c r="R741">
        <v>1875</v>
      </c>
      <c r="S741" t="s">
        <v>27</v>
      </c>
      <c r="T741" t="s">
        <v>28</v>
      </c>
    </row>
    <row r="742" spans="1:20" hidden="1" x14ac:dyDescent="0.25">
      <c r="A742" t="s">
        <v>1916</v>
      </c>
      <c r="B742" t="s">
        <v>7428</v>
      </c>
      <c r="C742" s="9">
        <v>45811</v>
      </c>
      <c r="D742" t="s">
        <v>1917</v>
      </c>
      <c r="E742" t="s">
        <v>1918</v>
      </c>
      <c r="F742" t="s">
        <v>21</v>
      </c>
      <c r="G742">
        <v>24</v>
      </c>
      <c r="H742" t="s">
        <v>53</v>
      </c>
      <c r="I742" t="s">
        <v>23</v>
      </c>
      <c r="J742" s="8" t="s">
        <v>92</v>
      </c>
      <c r="K742" t="s">
        <v>64</v>
      </c>
      <c r="L742" t="s">
        <v>43</v>
      </c>
      <c r="M742">
        <v>5</v>
      </c>
      <c r="N742">
        <v>2003</v>
      </c>
      <c r="O742">
        <v>0</v>
      </c>
      <c r="P742" s="13">
        <v>10015</v>
      </c>
      <c r="Q742" s="14">
        <v>6509.75</v>
      </c>
      <c r="R742">
        <v>3505.25</v>
      </c>
      <c r="S742" t="s">
        <v>27</v>
      </c>
      <c r="T742" t="s">
        <v>28</v>
      </c>
    </row>
    <row r="743" spans="1:20" hidden="1" x14ac:dyDescent="0.25">
      <c r="A743" t="s">
        <v>1919</v>
      </c>
      <c r="B743" t="s">
        <v>7428</v>
      </c>
      <c r="C743" s="9">
        <v>45832</v>
      </c>
      <c r="D743" t="s">
        <v>1920</v>
      </c>
      <c r="E743" t="s">
        <v>1367</v>
      </c>
      <c r="F743" t="s">
        <v>21</v>
      </c>
      <c r="G743">
        <v>35</v>
      </c>
      <c r="H743" t="s">
        <v>22</v>
      </c>
      <c r="I743" t="s">
        <v>23</v>
      </c>
      <c r="J743" s="8" t="s">
        <v>24</v>
      </c>
      <c r="K743" t="s">
        <v>64</v>
      </c>
      <c r="L743" t="s">
        <v>69</v>
      </c>
      <c r="M743">
        <v>4</v>
      </c>
      <c r="N743">
        <v>2826</v>
      </c>
      <c r="O743">
        <v>10</v>
      </c>
      <c r="P743" s="13">
        <v>10173.6</v>
      </c>
      <c r="Q743" s="14">
        <v>7347.6</v>
      </c>
      <c r="R743">
        <v>2826</v>
      </c>
      <c r="S743" t="s">
        <v>44</v>
      </c>
      <c r="T743" t="s">
        <v>28</v>
      </c>
    </row>
    <row r="744" spans="1:20" hidden="1" x14ac:dyDescent="0.25">
      <c r="A744" t="s">
        <v>1921</v>
      </c>
      <c r="B744" t="s">
        <v>7425</v>
      </c>
      <c r="C744" s="9">
        <v>45736</v>
      </c>
      <c r="D744" t="s">
        <v>1180</v>
      </c>
      <c r="E744" t="s">
        <v>1922</v>
      </c>
      <c r="F744" t="s">
        <v>39</v>
      </c>
      <c r="G744">
        <v>61</v>
      </c>
      <c r="H744" t="s">
        <v>22</v>
      </c>
      <c r="I744" t="s">
        <v>23</v>
      </c>
      <c r="J744" s="8" t="s">
        <v>73</v>
      </c>
      <c r="K744" t="s">
        <v>59</v>
      </c>
      <c r="L744" t="s">
        <v>34</v>
      </c>
      <c r="M744">
        <v>5</v>
      </c>
      <c r="N744">
        <v>1601</v>
      </c>
      <c r="O744">
        <v>0</v>
      </c>
      <c r="P744" s="13">
        <v>8005</v>
      </c>
      <c r="Q744" s="14">
        <v>5203.25</v>
      </c>
      <c r="R744">
        <v>2801.75</v>
      </c>
      <c r="S744" t="s">
        <v>35</v>
      </c>
      <c r="T744" t="s">
        <v>28</v>
      </c>
    </row>
    <row r="745" spans="1:20" x14ac:dyDescent="0.25">
      <c r="A745" t="s">
        <v>1923</v>
      </c>
      <c r="B745" t="s">
        <v>7428</v>
      </c>
      <c r="C745" s="9">
        <v>45835</v>
      </c>
      <c r="D745" t="s">
        <v>788</v>
      </c>
      <c r="E745" t="s">
        <v>1924</v>
      </c>
      <c r="F745" t="s">
        <v>21</v>
      </c>
      <c r="G745">
        <v>26</v>
      </c>
      <c r="H745" t="s">
        <v>57</v>
      </c>
      <c r="I745" t="s">
        <v>57</v>
      </c>
      <c r="J745" s="8" t="s">
        <v>92</v>
      </c>
      <c r="K745" t="s">
        <v>64</v>
      </c>
      <c r="L745" t="s">
        <v>60</v>
      </c>
      <c r="M745">
        <v>1</v>
      </c>
      <c r="N745">
        <v>3041</v>
      </c>
      <c r="O745">
        <v>0</v>
      </c>
      <c r="P745" s="13">
        <v>3041</v>
      </c>
      <c r="Q745" s="14">
        <v>1976.65</v>
      </c>
      <c r="R745">
        <v>1064.3499999999999</v>
      </c>
      <c r="S745" s="16" t="s">
        <v>44</v>
      </c>
      <c r="T745" t="s">
        <v>28</v>
      </c>
    </row>
    <row r="746" spans="1:20" hidden="1" x14ac:dyDescent="0.25">
      <c r="A746" t="s">
        <v>1925</v>
      </c>
      <c r="B746" t="s">
        <v>7423</v>
      </c>
      <c r="C746" s="9">
        <v>45686</v>
      </c>
      <c r="D746" t="s">
        <v>1528</v>
      </c>
      <c r="E746" t="s">
        <v>1926</v>
      </c>
      <c r="F746" t="s">
        <v>39</v>
      </c>
      <c r="G746">
        <v>54</v>
      </c>
      <c r="H746" t="s">
        <v>53</v>
      </c>
      <c r="I746" t="s">
        <v>23</v>
      </c>
      <c r="J746" s="8" t="s">
        <v>73</v>
      </c>
      <c r="K746" t="s">
        <v>33</v>
      </c>
      <c r="L746" t="s">
        <v>34</v>
      </c>
      <c r="M746">
        <v>5</v>
      </c>
      <c r="N746">
        <v>1323</v>
      </c>
      <c r="O746">
        <v>0</v>
      </c>
      <c r="P746" s="13">
        <v>6615</v>
      </c>
      <c r="Q746" s="14">
        <v>4299.75</v>
      </c>
      <c r="R746">
        <v>2315.25</v>
      </c>
      <c r="S746" t="s">
        <v>35</v>
      </c>
      <c r="T746" t="s">
        <v>28</v>
      </c>
    </row>
    <row r="747" spans="1:20" hidden="1" x14ac:dyDescent="0.25">
      <c r="A747" t="s">
        <v>1927</v>
      </c>
      <c r="B747" t="s">
        <v>7430</v>
      </c>
      <c r="C747" s="9">
        <v>45881</v>
      </c>
      <c r="D747" t="s">
        <v>1928</v>
      </c>
      <c r="E747" t="s">
        <v>1459</v>
      </c>
      <c r="F747" t="s">
        <v>21</v>
      </c>
      <c r="G747">
        <v>34</v>
      </c>
      <c r="H747" t="s">
        <v>57</v>
      </c>
      <c r="I747" t="s">
        <v>57</v>
      </c>
      <c r="J747" s="8" t="s">
        <v>24</v>
      </c>
      <c r="K747" t="s">
        <v>33</v>
      </c>
      <c r="L747" t="s">
        <v>43</v>
      </c>
      <c r="M747">
        <v>3</v>
      </c>
      <c r="N747">
        <v>1100</v>
      </c>
      <c r="O747">
        <v>10</v>
      </c>
      <c r="P747" s="13">
        <v>2970</v>
      </c>
      <c r="Q747" s="14">
        <v>2145</v>
      </c>
      <c r="R747">
        <v>825</v>
      </c>
      <c r="S747" t="s">
        <v>44</v>
      </c>
      <c r="T747" t="s">
        <v>45</v>
      </c>
    </row>
    <row r="748" spans="1:20" hidden="1" x14ac:dyDescent="0.25">
      <c r="A748" t="s">
        <v>1929</v>
      </c>
      <c r="B748" t="s">
        <v>7433</v>
      </c>
      <c r="C748" s="9">
        <v>45985</v>
      </c>
      <c r="D748" t="s">
        <v>1746</v>
      </c>
      <c r="E748" t="s">
        <v>1930</v>
      </c>
      <c r="F748" t="s">
        <v>39</v>
      </c>
      <c r="G748">
        <v>64</v>
      </c>
      <c r="H748" t="s">
        <v>53</v>
      </c>
      <c r="I748" t="s">
        <v>23</v>
      </c>
      <c r="J748" s="8" t="s">
        <v>58</v>
      </c>
      <c r="K748" t="s">
        <v>64</v>
      </c>
      <c r="L748" t="s">
        <v>26</v>
      </c>
      <c r="M748">
        <v>3</v>
      </c>
      <c r="N748">
        <v>3300</v>
      </c>
      <c r="O748">
        <v>15</v>
      </c>
      <c r="P748" s="13">
        <v>8415</v>
      </c>
      <c r="Q748" s="14">
        <v>6435</v>
      </c>
      <c r="R748">
        <v>1980</v>
      </c>
      <c r="S748" t="s">
        <v>44</v>
      </c>
      <c r="T748" t="s">
        <v>45</v>
      </c>
    </row>
    <row r="749" spans="1:20" hidden="1" x14ac:dyDescent="0.25">
      <c r="A749" t="s">
        <v>1931</v>
      </c>
      <c r="B749" t="s">
        <v>7423</v>
      </c>
      <c r="C749" s="9">
        <v>45684</v>
      </c>
      <c r="D749" t="s">
        <v>989</v>
      </c>
      <c r="E749" t="s">
        <v>1443</v>
      </c>
      <c r="F749" t="s">
        <v>39</v>
      </c>
      <c r="G749">
        <v>21</v>
      </c>
      <c r="H749" t="s">
        <v>57</v>
      </c>
      <c r="I749" t="s">
        <v>57</v>
      </c>
      <c r="J749" s="8" t="s">
        <v>92</v>
      </c>
      <c r="K749" t="s">
        <v>33</v>
      </c>
      <c r="L749" t="s">
        <v>69</v>
      </c>
      <c r="M749">
        <v>1</v>
      </c>
      <c r="N749">
        <v>3351</v>
      </c>
      <c r="O749">
        <v>10</v>
      </c>
      <c r="P749" s="13">
        <v>3015.9</v>
      </c>
      <c r="Q749" s="14">
        <v>2178.15</v>
      </c>
      <c r="R749">
        <v>837.75</v>
      </c>
      <c r="S749" t="s">
        <v>27</v>
      </c>
      <c r="T749" t="s">
        <v>45</v>
      </c>
    </row>
    <row r="750" spans="1:20" hidden="1" x14ac:dyDescent="0.25">
      <c r="A750" t="s">
        <v>1932</v>
      </c>
      <c r="B750" t="s">
        <v>7431</v>
      </c>
      <c r="C750" s="9">
        <v>45927</v>
      </c>
      <c r="D750" t="s">
        <v>1933</v>
      </c>
      <c r="E750" t="s">
        <v>447</v>
      </c>
      <c r="F750" t="s">
        <v>21</v>
      </c>
      <c r="G750">
        <v>24</v>
      </c>
      <c r="H750" t="s">
        <v>32</v>
      </c>
      <c r="I750" t="s">
        <v>23</v>
      </c>
      <c r="J750" s="8" t="s">
        <v>92</v>
      </c>
      <c r="K750" t="s">
        <v>59</v>
      </c>
      <c r="L750" t="s">
        <v>43</v>
      </c>
      <c r="M750">
        <v>1</v>
      </c>
      <c r="N750">
        <v>1137</v>
      </c>
      <c r="O750">
        <v>10</v>
      </c>
      <c r="P750" s="13">
        <v>1023.3</v>
      </c>
      <c r="Q750" s="14">
        <v>739.05</v>
      </c>
      <c r="R750">
        <v>284.25</v>
      </c>
      <c r="S750" t="s">
        <v>35</v>
      </c>
      <c r="T750" t="s">
        <v>28</v>
      </c>
    </row>
    <row r="751" spans="1:20" hidden="1" x14ac:dyDescent="0.25">
      <c r="A751" t="s">
        <v>1934</v>
      </c>
      <c r="B751" t="s">
        <v>7430</v>
      </c>
      <c r="C751" s="9">
        <v>45882</v>
      </c>
      <c r="D751" t="s">
        <v>1935</v>
      </c>
      <c r="E751" t="s">
        <v>1448</v>
      </c>
      <c r="F751" t="s">
        <v>39</v>
      </c>
      <c r="G751">
        <v>49</v>
      </c>
      <c r="H751" t="s">
        <v>32</v>
      </c>
      <c r="I751" t="s">
        <v>23</v>
      </c>
      <c r="J751" s="8" t="s">
        <v>42</v>
      </c>
      <c r="K751" t="s">
        <v>33</v>
      </c>
      <c r="L751" t="s">
        <v>26</v>
      </c>
      <c r="M751">
        <v>5</v>
      </c>
      <c r="N751">
        <v>2718</v>
      </c>
      <c r="O751">
        <v>10</v>
      </c>
      <c r="P751" s="13">
        <v>12231</v>
      </c>
      <c r="Q751" s="14">
        <v>8833.5</v>
      </c>
      <c r="R751">
        <v>3397.5</v>
      </c>
      <c r="S751" t="s">
        <v>27</v>
      </c>
      <c r="T751" t="s">
        <v>28</v>
      </c>
    </row>
    <row r="752" spans="1:20" hidden="1" x14ac:dyDescent="0.25">
      <c r="A752" t="s">
        <v>1936</v>
      </c>
      <c r="B752" t="s">
        <v>7433</v>
      </c>
      <c r="C752" s="9">
        <v>45974</v>
      </c>
      <c r="D752" t="s">
        <v>1937</v>
      </c>
      <c r="E752" t="s">
        <v>1938</v>
      </c>
      <c r="F752" t="s">
        <v>39</v>
      </c>
      <c r="G752">
        <v>52</v>
      </c>
      <c r="H752" t="s">
        <v>53</v>
      </c>
      <c r="I752" t="s">
        <v>23</v>
      </c>
      <c r="J752" s="8" t="s">
        <v>92</v>
      </c>
      <c r="K752" t="s">
        <v>33</v>
      </c>
      <c r="L752" t="s">
        <v>65</v>
      </c>
      <c r="M752">
        <v>5</v>
      </c>
      <c r="N752">
        <v>3370</v>
      </c>
      <c r="O752">
        <v>10</v>
      </c>
      <c r="P752" s="13">
        <v>15165</v>
      </c>
      <c r="Q752" s="14">
        <v>10952.5</v>
      </c>
      <c r="R752">
        <v>4212.5</v>
      </c>
      <c r="S752" t="s">
        <v>27</v>
      </c>
      <c r="T752" t="s">
        <v>45</v>
      </c>
    </row>
    <row r="753" spans="1:20" hidden="1" x14ac:dyDescent="0.25">
      <c r="A753" t="s">
        <v>1939</v>
      </c>
      <c r="B753" t="s">
        <v>7425</v>
      </c>
      <c r="C753" s="9">
        <v>45726</v>
      </c>
      <c r="D753" t="s">
        <v>1940</v>
      </c>
      <c r="E753" t="s">
        <v>1206</v>
      </c>
      <c r="F753" t="s">
        <v>39</v>
      </c>
      <c r="G753">
        <v>33</v>
      </c>
      <c r="H753" t="s">
        <v>53</v>
      </c>
      <c r="I753" t="s">
        <v>23</v>
      </c>
      <c r="J753" s="8" t="s">
        <v>92</v>
      </c>
      <c r="K753" t="s">
        <v>25</v>
      </c>
      <c r="L753" t="s">
        <v>34</v>
      </c>
      <c r="M753">
        <v>3</v>
      </c>
      <c r="N753">
        <v>1569</v>
      </c>
      <c r="O753">
        <v>5</v>
      </c>
      <c r="P753" s="13">
        <v>4471.6499999999996</v>
      </c>
      <c r="Q753" s="14">
        <v>3059.55</v>
      </c>
      <c r="R753">
        <v>1412.1</v>
      </c>
      <c r="S753" t="s">
        <v>27</v>
      </c>
      <c r="T753" t="s">
        <v>45</v>
      </c>
    </row>
    <row r="754" spans="1:20" x14ac:dyDescent="0.25">
      <c r="A754" t="s">
        <v>1941</v>
      </c>
      <c r="B754" t="s">
        <v>7433</v>
      </c>
      <c r="C754" s="9">
        <v>45975</v>
      </c>
      <c r="D754" t="s">
        <v>1942</v>
      </c>
      <c r="E754" t="s">
        <v>1943</v>
      </c>
      <c r="F754" t="s">
        <v>21</v>
      </c>
      <c r="G754">
        <v>39</v>
      </c>
      <c r="H754" t="s">
        <v>22</v>
      </c>
      <c r="I754" t="s">
        <v>23</v>
      </c>
      <c r="J754" s="8" t="s">
        <v>92</v>
      </c>
      <c r="K754" t="s">
        <v>64</v>
      </c>
      <c r="L754" t="s">
        <v>60</v>
      </c>
      <c r="M754">
        <v>4</v>
      </c>
      <c r="N754">
        <v>3120</v>
      </c>
      <c r="O754">
        <v>0</v>
      </c>
      <c r="P754" s="13">
        <v>12480</v>
      </c>
      <c r="Q754" s="14">
        <v>8112</v>
      </c>
      <c r="R754">
        <v>4368</v>
      </c>
      <c r="S754" t="s">
        <v>35</v>
      </c>
      <c r="T754" t="s">
        <v>28</v>
      </c>
    </row>
    <row r="755" spans="1:20" hidden="1" x14ac:dyDescent="0.25">
      <c r="A755" t="s">
        <v>1944</v>
      </c>
      <c r="B755" t="s">
        <v>7427</v>
      </c>
      <c r="C755" s="9">
        <v>45800</v>
      </c>
      <c r="D755" t="s">
        <v>1945</v>
      </c>
      <c r="E755" t="s">
        <v>633</v>
      </c>
      <c r="F755" t="s">
        <v>21</v>
      </c>
      <c r="G755">
        <v>21</v>
      </c>
      <c r="H755" t="s">
        <v>57</v>
      </c>
      <c r="I755" t="s">
        <v>57</v>
      </c>
      <c r="J755" s="8" t="s">
        <v>24</v>
      </c>
      <c r="K755" t="s">
        <v>33</v>
      </c>
      <c r="L755" t="s">
        <v>65</v>
      </c>
      <c r="M755">
        <v>5</v>
      </c>
      <c r="N755">
        <v>3198</v>
      </c>
      <c r="O755">
        <v>15</v>
      </c>
      <c r="P755" s="13">
        <v>13591.5</v>
      </c>
      <c r="Q755" s="14">
        <v>10393.5</v>
      </c>
      <c r="R755">
        <v>3198</v>
      </c>
      <c r="S755" t="s">
        <v>44</v>
      </c>
      <c r="T755" t="s">
        <v>45</v>
      </c>
    </row>
    <row r="756" spans="1:20" hidden="1" x14ac:dyDescent="0.25">
      <c r="A756" t="s">
        <v>1946</v>
      </c>
      <c r="B756" t="s">
        <v>7433</v>
      </c>
      <c r="C756" s="9">
        <v>45984</v>
      </c>
      <c r="D756" t="s">
        <v>1947</v>
      </c>
      <c r="E756" t="s">
        <v>1015</v>
      </c>
      <c r="F756" t="s">
        <v>39</v>
      </c>
      <c r="G756">
        <v>56</v>
      </c>
      <c r="H756" t="s">
        <v>22</v>
      </c>
      <c r="I756" t="s">
        <v>23</v>
      </c>
      <c r="J756" s="8" t="s">
        <v>92</v>
      </c>
      <c r="K756" t="s">
        <v>25</v>
      </c>
      <c r="L756" t="s">
        <v>69</v>
      </c>
      <c r="M756">
        <v>2</v>
      </c>
      <c r="N756">
        <v>2474</v>
      </c>
      <c r="O756">
        <v>10</v>
      </c>
      <c r="P756" s="13">
        <v>4453.2</v>
      </c>
      <c r="Q756" s="14">
        <v>3216.2</v>
      </c>
      <c r="R756">
        <v>1237</v>
      </c>
      <c r="S756" t="s">
        <v>27</v>
      </c>
      <c r="T756" t="s">
        <v>28</v>
      </c>
    </row>
    <row r="757" spans="1:20" hidden="1" x14ac:dyDescent="0.25">
      <c r="A757" t="s">
        <v>1948</v>
      </c>
      <c r="B757" t="s">
        <v>7428</v>
      </c>
      <c r="C757" s="9">
        <v>45813</v>
      </c>
      <c r="D757" t="s">
        <v>1949</v>
      </c>
      <c r="E757" t="s">
        <v>1468</v>
      </c>
      <c r="F757" t="s">
        <v>39</v>
      </c>
      <c r="G757">
        <v>63</v>
      </c>
      <c r="H757" t="s">
        <v>40</v>
      </c>
      <c r="I757" t="s">
        <v>41</v>
      </c>
      <c r="J757" s="8" t="s">
        <v>42</v>
      </c>
      <c r="K757" t="s">
        <v>64</v>
      </c>
      <c r="L757" t="s">
        <v>43</v>
      </c>
      <c r="M757">
        <v>4</v>
      </c>
      <c r="N757">
        <v>2081</v>
      </c>
      <c r="O757">
        <v>5</v>
      </c>
      <c r="P757" s="13">
        <v>7907.8</v>
      </c>
      <c r="Q757" s="14">
        <v>5410.6</v>
      </c>
      <c r="R757">
        <v>2497.1999999999998</v>
      </c>
      <c r="S757" t="s">
        <v>35</v>
      </c>
      <c r="T757" t="s">
        <v>28</v>
      </c>
    </row>
    <row r="758" spans="1:20" hidden="1" x14ac:dyDescent="0.25">
      <c r="A758" t="s">
        <v>1950</v>
      </c>
      <c r="B758" t="s">
        <v>7423</v>
      </c>
      <c r="C758" s="9">
        <v>45683</v>
      </c>
      <c r="D758" t="s">
        <v>1951</v>
      </c>
      <c r="E758" t="s">
        <v>587</v>
      </c>
      <c r="F758" t="s">
        <v>39</v>
      </c>
      <c r="G758">
        <v>45</v>
      </c>
      <c r="H758" t="s">
        <v>40</v>
      </c>
      <c r="I758" t="s">
        <v>41</v>
      </c>
      <c r="J758" s="8" t="s">
        <v>42</v>
      </c>
      <c r="K758" t="s">
        <v>33</v>
      </c>
      <c r="L758" t="s">
        <v>65</v>
      </c>
      <c r="M758">
        <v>5</v>
      </c>
      <c r="N758">
        <v>2225</v>
      </c>
      <c r="O758">
        <v>5</v>
      </c>
      <c r="P758" s="13">
        <v>10568.75</v>
      </c>
      <c r="Q758" s="14">
        <v>7231.25</v>
      </c>
      <c r="R758">
        <v>3337.5</v>
      </c>
      <c r="S758" t="s">
        <v>44</v>
      </c>
      <c r="T758" t="s">
        <v>28</v>
      </c>
    </row>
    <row r="759" spans="1:20" hidden="1" x14ac:dyDescent="0.25">
      <c r="A759" t="s">
        <v>1952</v>
      </c>
      <c r="B759" t="s">
        <v>7424</v>
      </c>
      <c r="C759" s="9">
        <v>45714</v>
      </c>
      <c r="D759" t="s">
        <v>1007</v>
      </c>
      <c r="E759" t="s">
        <v>119</v>
      </c>
      <c r="F759" t="s">
        <v>21</v>
      </c>
      <c r="G759">
        <v>51</v>
      </c>
      <c r="H759" t="s">
        <v>40</v>
      </c>
      <c r="I759" t="s">
        <v>41</v>
      </c>
      <c r="J759" s="8" t="s">
        <v>92</v>
      </c>
      <c r="K759" t="s">
        <v>59</v>
      </c>
      <c r="L759" t="s">
        <v>34</v>
      </c>
      <c r="M759">
        <v>3</v>
      </c>
      <c r="N759">
        <v>1895</v>
      </c>
      <c r="O759">
        <v>15</v>
      </c>
      <c r="P759" s="13">
        <v>4832.25</v>
      </c>
      <c r="Q759" s="14">
        <v>3695.25</v>
      </c>
      <c r="R759">
        <v>1137</v>
      </c>
      <c r="S759" t="s">
        <v>35</v>
      </c>
      <c r="T759" t="s">
        <v>45</v>
      </c>
    </row>
    <row r="760" spans="1:20" x14ac:dyDescent="0.25">
      <c r="A760" t="s">
        <v>1953</v>
      </c>
      <c r="B760" t="s">
        <v>7431</v>
      </c>
      <c r="C760" s="9">
        <v>45929</v>
      </c>
      <c r="D760" t="s">
        <v>1954</v>
      </c>
      <c r="E760" t="s">
        <v>1955</v>
      </c>
      <c r="F760" t="s">
        <v>39</v>
      </c>
      <c r="G760">
        <v>20</v>
      </c>
      <c r="H760" t="s">
        <v>22</v>
      </c>
      <c r="I760" t="s">
        <v>23</v>
      </c>
      <c r="J760" s="8" t="s">
        <v>58</v>
      </c>
      <c r="K760" t="s">
        <v>64</v>
      </c>
      <c r="L760" t="s">
        <v>60</v>
      </c>
      <c r="M760">
        <v>4</v>
      </c>
      <c r="N760">
        <v>1408</v>
      </c>
      <c r="O760">
        <v>0</v>
      </c>
      <c r="P760" s="13">
        <v>5632</v>
      </c>
      <c r="Q760" s="14">
        <v>3660.8</v>
      </c>
      <c r="R760">
        <v>1971.2</v>
      </c>
      <c r="S760" t="s">
        <v>35</v>
      </c>
      <c r="T760" t="s">
        <v>28</v>
      </c>
    </row>
    <row r="761" spans="1:20" hidden="1" x14ac:dyDescent="0.25">
      <c r="A761" t="s">
        <v>1956</v>
      </c>
      <c r="B761" t="s">
        <v>7433</v>
      </c>
      <c r="C761" s="9">
        <v>45988</v>
      </c>
      <c r="D761" t="s">
        <v>698</v>
      </c>
      <c r="E761" t="s">
        <v>1057</v>
      </c>
      <c r="F761" t="s">
        <v>39</v>
      </c>
      <c r="G761">
        <v>51</v>
      </c>
      <c r="H761" t="s">
        <v>22</v>
      </c>
      <c r="I761" t="s">
        <v>23</v>
      </c>
      <c r="J761" s="8" t="s">
        <v>42</v>
      </c>
      <c r="K761" t="s">
        <v>64</v>
      </c>
      <c r="L761" t="s">
        <v>34</v>
      </c>
      <c r="M761">
        <v>3</v>
      </c>
      <c r="N761">
        <v>3488</v>
      </c>
      <c r="O761">
        <v>10</v>
      </c>
      <c r="P761" s="13">
        <v>9417.6</v>
      </c>
      <c r="Q761" s="14">
        <v>6801.6</v>
      </c>
      <c r="R761">
        <v>2616</v>
      </c>
      <c r="S761" t="s">
        <v>27</v>
      </c>
      <c r="T761" t="s">
        <v>45</v>
      </c>
    </row>
    <row r="762" spans="1:20" hidden="1" x14ac:dyDescent="0.25">
      <c r="A762" t="s">
        <v>1957</v>
      </c>
      <c r="B762" t="s">
        <v>7423</v>
      </c>
      <c r="C762" s="9">
        <v>45677</v>
      </c>
      <c r="D762" t="s">
        <v>1958</v>
      </c>
      <c r="E762" t="s">
        <v>1959</v>
      </c>
      <c r="F762" t="s">
        <v>39</v>
      </c>
      <c r="G762">
        <v>48</v>
      </c>
      <c r="H762" t="s">
        <v>40</v>
      </c>
      <c r="I762" t="s">
        <v>41</v>
      </c>
      <c r="J762" s="8" t="s">
        <v>73</v>
      </c>
      <c r="K762" t="s">
        <v>33</v>
      </c>
      <c r="L762" t="s">
        <v>34</v>
      </c>
      <c r="M762">
        <v>3</v>
      </c>
      <c r="N762">
        <v>1393</v>
      </c>
      <c r="O762">
        <v>5</v>
      </c>
      <c r="P762" s="13">
        <v>3970.05</v>
      </c>
      <c r="Q762" s="14">
        <v>2716.35</v>
      </c>
      <c r="R762">
        <v>1253.7</v>
      </c>
      <c r="S762" t="s">
        <v>27</v>
      </c>
      <c r="T762" t="s">
        <v>45</v>
      </c>
    </row>
    <row r="763" spans="1:20" x14ac:dyDescent="0.25">
      <c r="A763" t="s">
        <v>1960</v>
      </c>
      <c r="B763" t="s">
        <v>7425</v>
      </c>
      <c r="C763" s="9">
        <v>45717</v>
      </c>
      <c r="D763" t="s">
        <v>1254</v>
      </c>
      <c r="E763" t="s">
        <v>1961</v>
      </c>
      <c r="F763" t="s">
        <v>39</v>
      </c>
      <c r="G763">
        <v>58</v>
      </c>
      <c r="H763" t="s">
        <v>40</v>
      </c>
      <c r="I763" t="s">
        <v>41</v>
      </c>
      <c r="J763" s="8" t="s">
        <v>58</v>
      </c>
      <c r="K763" t="s">
        <v>64</v>
      </c>
      <c r="L763" t="s">
        <v>60</v>
      </c>
      <c r="M763">
        <v>1</v>
      </c>
      <c r="N763">
        <v>2677</v>
      </c>
      <c r="O763">
        <v>5</v>
      </c>
      <c r="P763" s="13">
        <v>2543.15</v>
      </c>
      <c r="Q763" s="14">
        <v>1740.05</v>
      </c>
      <c r="R763">
        <v>803.1</v>
      </c>
      <c r="S763" s="16" t="s">
        <v>44</v>
      </c>
      <c r="T763" t="s">
        <v>45</v>
      </c>
    </row>
    <row r="764" spans="1:20" hidden="1" x14ac:dyDescent="0.25">
      <c r="A764" t="s">
        <v>1962</v>
      </c>
      <c r="B764" t="s">
        <v>7428</v>
      </c>
      <c r="C764" s="9">
        <v>45811</v>
      </c>
      <c r="D764" t="s">
        <v>1963</v>
      </c>
      <c r="E764" t="s">
        <v>1964</v>
      </c>
      <c r="F764" t="s">
        <v>21</v>
      </c>
      <c r="G764">
        <v>35</v>
      </c>
      <c r="H764" t="s">
        <v>32</v>
      </c>
      <c r="I764" t="s">
        <v>23</v>
      </c>
      <c r="J764" s="8" t="s">
        <v>42</v>
      </c>
      <c r="K764" t="s">
        <v>33</v>
      </c>
      <c r="L764" t="s">
        <v>49</v>
      </c>
      <c r="M764">
        <v>3</v>
      </c>
      <c r="N764">
        <v>2462</v>
      </c>
      <c r="O764">
        <v>15</v>
      </c>
      <c r="P764" s="13">
        <v>6278.1</v>
      </c>
      <c r="Q764" s="14">
        <v>4800.8999999999996</v>
      </c>
      <c r="R764">
        <v>1477.2</v>
      </c>
      <c r="S764" t="s">
        <v>27</v>
      </c>
      <c r="T764" t="s">
        <v>28</v>
      </c>
    </row>
    <row r="765" spans="1:20" hidden="1" x14ac:dyDescent="0.25">
      <c r="A765" t="s">
        <v>1965</v>
      </c>
      <c r="B765" t="s">
        <v>7426</v>
      </c>
      <c r="C765" s="9">
        <v>45751</v>
      </c>
      <c r="D765" t="s">
        <v>1966</v>
      </c>
      <c r="E765" t="s">
        <v>56</v>
      </c>
      <c r="F765" t="s">
        <v>21</v>
      </c>
      <c r="G765">
        <v>21</v>
      </c>
      <c r="H765" t="s">
        <v>57</v>
      </c>
      <c r="I765" t="s">
        <v>57</v>
      </c>
      <c r="J765" s="8" t="s">
        <v>58</v>
      </c>
      <c r="K765" t="s">
        <v>59</v>
      </c>
      <c r="L765" t="s">
        <v>69</v>
      </c>
      <c r="M765">
        <v>2</v>
      </c>
      <c r="N765">
        <v>1050</v>
      </c>
      <c r="O765">
        <v>5</v>
      </c>
      <c r="P765" s="13">
        <v>1995</v>
      </c>
      <c r="Q765" s="14">
        <v>1365</v>
      </c>
      <c r="R765">
        <v>630</v>
      </c>
      <c r="S765" t="s">
        <v>35</v>
      </c>
      <c r="T765" t="s">
        <v>45</v>
      </c>
    </row>
    <row r="766" spans="1:20" x14ac:dyDescent="0.25">
      <c r="A766" t="s">
        <v>1967</v>
      </c>
      <c r="B766" t="s">
        <v>7432</v>
      </c>
      <c r="C766" s="9">
        <v>45955</v>
      </c>
      <c r="D766" t="s">
        <v>1968</v>
      </c>
      <c r="E766" t="s">
        <v>1691</v>
      </c>
      <c r="F766" t="s">
        <v>21</v>
      </c>
      <c r="G766">
        <v>28</v>
      </c>
      <c r="H766" t="s">
        <v>22</v>
      </c>
      <c r="I766" t="s">
        <v>23</v>
      </c>
      <c r="J766" s="8" t="s">
        <v>58</v>
      </c>
      <c r="K766" t="s">
        <v>33</v>
      </c>
      <c r="L766" t="s">
        <v>129</v>
      </c>
      <c r="M766">
        <v>5</v>
      </c>
      <c r="N766">
        <v>2270</v>
      </c>
      <c r="O766">
        <v>10</v>
      </c>
      <c r="P766" s="13">
        <v>10215</v>
      </c>
      <c r="Q766" s="14">
        <v>7377.5</v>
      </c>
      <c r="R766">
        <v>2837.5</v>
      </c>
      <c r="S766" t="s">
        <v>35</v>
      </c>
      <c r="T766" t="s">
        <v>28</v>
      </c>
    </row>
    <row r="767" spans="1:20" hidden="1" x14ac:dyDescent="0.25">
      <c r="A767" t="s">
        <v>1969</v>
      </c>
      <c r="B767" t="s">
        <v>7425</v>
      </c>
      <c r="C767" s="9">
        <v>45733</v>
      </c>
      <c r="D767" t="s">
        <v>1970</v>
      </c>
      <c r="E767" t="s">
        <v>1971</v>
      </c>
      <c r="F767" t="s">
        <v>39</v>
      </c>
      <c r="G767">
        <v>65</v>
      </c>
      <c r="H767" t="s">
        <v>57</v>
      </c>
      <c r="I767" t="s">
        <v>57</v>
      </c>
      <c r="J767" s="8" t="s">
        <v>92</v>
      </c>
      <c r="K767" t="s">
        <v>33</v>
      </c>
      <c r="L767" t="s">
        <v>69</v>
      </c>
      <c r="M767">
        <v>1</v>
      </c>
      <c r="N767">
        <v>2994</v>
      </c>
      <c r="O767">
        <v>15</v>
      </c>
      <c r="P767" s="13">
        <v>2544.9</v>
      </c>
      <c r="Q767" s="14">
        <v>1946.1</v>
      </c>
      <c r="R767">
        <v>598.79999999999995</v>
      </c>
      <c r="S767" t="s">
        <v>35</v>
      </c>
      <c r="T767" t="s">
        <v>45</v>
      </c>
    </row>
    <row r="768" spans="1:20" x14ac:dyDescent="0.25">
      <c r="A768" t="s">
        <v>1972</v>
      </c>
      <c r="B768" t="s">
        <v>7426</v>
      </c>
      <c r="C768" s="9">
        <v>45766</v>
      </c>
      <c r="D768" t="s">
        <v>1973</v>
      </c>
      <c r="E768" t="s">
        <v>1974</v>
      </c>
      <c r="F768" t="s">
        <v>21</v>
      </c>
      <c r="G768">
        <v>26</v>
      </c>
      <c r="H768" t="s">
        <v>53</v>
      </c>
      <c r="I768" t="s">
        <v>23</v>
      </c>
      <c r="J768" s="8" t="s">
        <v>58</v>
      </c>
      <c r="K768" t="s">
        <v>59</v>
      </c>
      <c r="L768" t="s">
        <v>60</v>
      </c>
      <c r="M768">
        <v>5</v>
      </c>
      <c r="N768">
        <v>2415</v>
      </c>
      <c r="O768">
        <v>10</v>
      </c>
      <c r="P768" s="13">
        <v>10867.5</v>
      </c>
      <c r="Q768" s="14">
        <v>7848.75</v>
      </c>
      <c r="R768">
        <v>3018.75</v>
      </c>
      <c r="S768" t="s">
        <v>35</v>
      </c>
      <c r="T768" t="s">
        <v>45</v>
      </c>
    </row>
    <row r="769" spans="1:20" hidden="1" x14ac:dyDescent="0.25">
      <c r="A769" t="s">
        <v>1975</v>
      </c>
      <c r="B769" t="s">
        <v>7425</v>
      </c>
      <c r="C769" s="9">
        <v>45720</v>
      </c>
      <c r="D769" t="s">
        <v>1442</v>
      </c>
      <c r="E769" t="s">
        <v>1656</v>
      </c>
      <c r="F769" t="s">
        <v>39</v>
      </c>
      <c r="G769">
        <v>35</v>
      </c>
      <c r="H769" t="s">
        <v>32</v>
      </c>
      <c r="I769" t="s">
        <v>23</v>
      </c>
      <c r="J769" s="8" t="s">
        <v>24</v>
      </c>
      <c r="K769" t="s">
        <v>25</v>
      </c>
      <c r="L769" t="s">
        <v>43</v>
      </c>
      <c r="M769">
        <v>4</v>
      </c>
      <c r="N769">
        <v>1004</v>
      </c>
      <c r="O769">
        <v>15</v>
      </c>
      <c r="P769" s="13">
        <v>3413.6</v>
      </c>
      <c r="Q769" s="14">
        <v>2610.4</v>
      </c>
      <c r="R769">
        <v>803.2</v>
      </c>
      <c r="S769" t="s">
        <v>44</v>
      </c>
      <c r="T769" t="s">
        <v>28</v>
      </c>
    </row>
    <row r="770" spans="1:20" hidden="1" x14ac:dyDescent="0.25">
      <c r="A770" t="s">
        <v>1976</v>
      </c>
      <c r="B770" t="s">
        <v>7430</v>
      </c>
      <c r="C770" s="9">
        <v>45876</v>
      </c>
      <c r="D770" t="s">
        <v>30</v>
      </c>
      <c r="E770" t="s">
        <v>1436</v>
      </c>
      <c r="F770" t="s">
        <v>39</v>
      </c>
      <c r="G770">
        <v>59</v>
      </c>
      <c r="H770" t="s">
        <v>32</v>
      </c>
      <c r="I770" t="s">
        <v>23</v>
      </c>
      <c r="J770" s="8" t="s">
        <v>24</v>
      </c>
      <c r="K770" t="s">
        <v>64</v>
      </c>
      <c r="L770" t="s">
        <v>34</v>
      </c>
      <c r="M770">
        <v>2</v>
      </c>
      <c r="N770">
        <v>1219</v>
      </c>
      <c r="O770">
        <v>10</v>
      </c>
      <c r="P770" s="13">
        <v>2194.1999999999998</v>
      </c>
      <c r="Q770" s="14">
        <v>1584.7</v>
      </c>
      <c r="R770">
        <v>609.5</v>
      </c>
      <c r="S770" t="s">
        <v>35</v>
      </c>
      <c r="T770" t="s">
        <v>45</v>
      </c>
    </row>
    <row r="771" spans="1:20" hidden="1" x14ac:dyDescent="0.25">
      <c r="A771" t="s">
        <v>1977</v>
      </c>
      <c r="B771" t="s">
        <v>7426</v>
      </c>
      <c r="C771" s="9">
        <v>45755</v>
      </c>
      <c r="D771" t="s">
        <v>704</v>
      </c>
      <c r="E771" t="s">
        <v>1978</v>
      </c>
      <c r="F771" t="s">
        <v>21</v>
      </c>
      <c r="G771">
        <v>49</v>
      </c>
      <c r="H771" t="s">
        <v>53</v>
      </c>
      <c r="I771" t="s">
        <v>23</v>
      </c>
      <c r="J771" s="8" t="s">
        <v>92</v>
      </c>
      <c r="K771" t="s">
        <v>59</v>
      </c>
      <c r="L771" t="s">
        <v>65</v>
      </c>
      <c r="M771">
        <v>4</v>
      </c>
      <c r="N771">
        <v>2813</v>
      </c>
      <c r="O771">
        <v>10</v>
      </c>
      <c r="P771" s="13">
        <v>10126.799999999999</v>
      </c>
      <c r="Q771" s="14">
        <v>7313.8</v>
      </c>
      <c r="R771">
        <v>2813</v>
      </c>
      <c r="S771" t="s">
        <v>27</v>
      </c>
      <c r="T771" t="s">
        <v>28</v>
      </c>
    </row>
    <row r="772" spans="1:20" hidden="1" x14ac:dyDescent="0.25">
      <c r="A772" t="s">
        <v>1979</v>
      </c>
      <c r="B772" t="s">
        <v>7431</v>
      </c>
      <c r="C772" s="9">
        <v>45930</v>
      </c>
      <c r="D772" t="s">
        <v>1862</v>
      </c>
      <c r="E772" t="s">
        <v>1506</v>
      </c>
      <c r="F772" t="s">
        <v>39</v>
      </c>
      <c r="G772">
        <v>18</v>
      </c>
      <c r="H772" t="s">
        <v>40</v>
      </c>
      <c r="I772" t="s">
        <v>41</v>
      </c>
      <c r="J772" s="8" t="s">
        <v>42</v>
      </c>
      <c r="K772" t="s">
        <v>64</v>
      </c>
      <c r="L772" t="s">
        <v>34</v>
      </c>
      <c r="M772">
        <v>3</v>
      </c>
      <c r="N772">
        <v>632</v>
      </c>
      <c r="O772">
        <v>0</v>
      </c>
      <c r="P772" s="13">
        <v>1896</v>
      </c>
      <c r="Q772" s="14">
        <v>1232.4000000000001</v>
      </c>
      <c r="R772">
        <v>663.6</v>
      </c>
      <c r="S772" t="s">
        <v>27</v>
      </c>
      <c r="T772" t="s">
        <v>45</v>
      </c>
    </row>
    <row r="773" spans="1:20" x14ac:dyDescent="0.25">
      <c r="A773" t="s">
        <v>1980</v>
      </c>
      <c r="B773" t="s">
        <v>7428</v>
      </c>
      <c r="C773" s="9">
        <v>45817</v>
      </c>
      <c r="D773" t="s">
        <v>1968</v>
      </c>
      <c r="E773" t="s">
        <v>688</v>
      </c>
      <c r="F773" t="s">
        <v>21</v>
      </c>
      <c r="G773">
        <v>43</v>
      </c>
      <c r="H773" t="s">
        <v>22</v>
      </c>
      <c r="I773" t="s">
        <v>23</v>
      </c>
      <c r="J773" s="8" t="s">
        <v>58</v>
      </c>
      <c r="K773" t="s">
        <v>59</v>
      </c>
      <c r="L773" t="s">
        <v>60</v>
      </c>
      <c r="M773">
        <v>2</v>
      </c>
      <c r="N773">
        <v>3266</v>
      </c>
      <c r="O773">
        <v>0</v>
      </c>
      <c r="P773" s="13">
        <v>6532</v>
      </c>
      <c r="Q773" s="14">
        <v>4245.8</v>
      </c>
      <c r="R773">
        <v>2286.1999999999998</v>
      </c>
      <c r="S773" t="s">
        <v>27</v>
      </c>
      <c r="T773" t="s">
        <v>28</v>
      </c>
    </row>
    <row r="774" spans="1:20" hidden="1" x14ac:dyDescent="0.25">
      <c r="A774" t="s">
        <v>1981</v>
      </c>
      <c r="B774" t="s">
        <v>7428</v>
      </c>
      <c r="C774" s="9">
        <v>45834</v>
      </c>
      <c r="D774" t="s">
        <v>1982</v>
      </c>
      <c r="E774" t="s">
        <v>1136</v>
      </c>
      <c r="F774" t="s">
        <v>21</v>
      </c>
      <c r="G774">
        <v>58</v>
      </c>
      <c r="H774" t="s">
        <v>53</v>
      </c>
      <c r="I774" t="s">
        <v>23</v>
      </c>
      <c r="J774" s="8" t="s">
        <v>42</v>
      </c>
      <c r="K774" t="s">
        <v>33</v>
      </c>
      <c r="L774" t="s">
        <v>43</v>
      </c>
      <c r="M774">
        <v>1</v>
      </c>
      <c r="N774">
        <v>1545</v>
      </c>
      <c r="O774">
        <v>5</v>
      </c>
      <c r="P774" s="13">
        <v>1467.75</v>
      </c>
      <c r="Q774" s="14">
        <v>1004.25</v>
      </c>
      <c r="R774">
        <v>463.5</v>
      </c>
      <c r="S774" t="s">
        <v>35</v>
      </c>
      <c r="T774" t="s">
        <v>28</v>
      </c>
    </row>
    <row r="775" spans="1:20" hidden="1" x14ac:dyDescent="0.25">
      <c r="A775" t="s">
        <v>1983</v>
      </c>
      <c r="B775" t="s">
        <v>7426</v>
      </c>
      <c r="C775" s="9">
        <v>45777</v>
      </c>
      <c r="D775" t="s">
        <v>1414</v>
      </c>
      <c r="E775" t="s">
        <v>1984</v>
      </c>
      <c r="F775" t="s">
        <v>39</v>
      </c>
      <c r="G775">
        <v>23</v>
      </c>
      <c r="H775" t="s">
        <v>22</v>
      </c>
      <c r="I775" t="s">
        <v>23</v>
      </c>
      <c r="J775" s="8" t="s">
        <v>42</v>
      </c>
      <c r="K775" t="s">
        <v>33</v>
      </c>
      <c r="L775" t="s">
        <v>43</v>
      </c>
      <c r="M775">
        <v>3</v>
      </c>
      <c r="N775">
        <v>2475</v>
      </c>
      <c r="O775">
        <v>10</v>
      </c>
      <c r="P775" s="13">
        <v>6682.5</v>
      </c>
      <c r="Q775" s="14">
        <v>4826.25</v>
      </c>
      <c r="R775">
        <v>1856.25</v>
      </c>
      <c r="S775" t="s">
        <v>27</v>
      </c>
      <c r="T775" t="s">
        <v>45</v>
      </c>
    </row>
    <row r="776" spans="1:20" hidden="1" x14ac:dyDescent="0.25">
      <c r="A776" t="s">
        <v>1985</v>
      </c>
      <c r="B776" t="s">
        <v>7423</v>
      </c>
      <c r="C776" s="9">
        <v>45685</v>
      </c>
      <c r="D776" t="s">
        <v>1986</v>
      </c>
      <c r="E776" t="s">
        <v>1987</v>
      </c>
      <c r="F776" t="s">
        <v>21</v>
      </c>
      <c r="G776">
        <v>34</v>
      </c>
      <c r="H776" t="s">
        <v>22</v>
      </c>
      <c r="I776" t="s">
        <v>23</v>
      </c>
      <c r="J776" s="8" t="s">
        <v>92</v>
      </c>
      <c r="K776" t="s">
        <v>64</v>
      </c>
      <c r="L776" t="s">
        <v>43</v>
      </c>
      <c r="M776">
        <v>5</v>
      </c>
      <c r="N776">
        <v>3394</v>
      </c>
      <c r="O776">
        <v>15</v>
      </c>
      <c r="P776" s="13">
        <v>14424.5</v>
      </c>
      <c r="Q776" s="14">
        <v>11030.5</v>
      </c>
      <c r="R776">
        <v>3394</v>
      </c>
      <c r="S776" t="s">
        <v>27</v>
      </c>
      <c r="T776" t="s">
        <v>45</v>
      </c>
    </row>
    <row r="777" spans="1:20" hidden="1" x14ac:dyDescent="0.25">
      <c r="A777" t="s">
        <v>1988</v>
      </c>
      <c r="B777" t="s">
        <v>7431</v>
      </c>
      <c r="C777" s="9">
        <v>45926</v>
      </c>
      <c r="D777" t="s">
        <v>1989</v>
      </c>
      <c r="E777" t="s">
        <v>599</v>
      </c>
      <c r="F777" t="s">
        <v>21</v>
      </c>
      <c r="G777">
        <v>24</v>
      </c>
      <c r="H777" t="s">
        <v>53</v>
      </c>
      <c r="I777" t="s">
        <v>23</v>
      </c>
      <c r="J777" s="8" t="s">
        <v>42</v>
      </c>
      <c r="K777" t="s">
        <v>33</v>
      </c>
      <c r="L777" t="s">
        <v>49</v>
      </c>
      <c r="M777">
        <v>1</v>
      </c>
      <c r="N777">
        <v>1389</v>
      </c>
      <c r="O777">
        <v>10</v>
      </c>
      <c r="P777" s="13">
        <v>1250.0999999999999</v>
      </c>
      <c r="Q777" s="14">
        <v>902.85</v>
      </c>
      <c r="R777">
        <v>347.25</v>
      </c>
      <c r="S777" t="s">
        <v>44</v>
      </c>
      <c r="T777" t="s">
        <v>45</v>
      </c>
    </row>
    <row r="778" spans="1:20" x14ac:dyDescent="0.25">
      <c r="A778" t="s">
        <v>1990</v>
      </c>
      <c r="B778" t="s">
        <v>7431</v>
      </c>
      <c r="C778" s="9">
        <v>45911</v>
      </c>
      <c r="D778" t="s">
        <v>1991</v>
      </c>
      <c r="E778" t="s">
        <v>688</v>
      </c>
      <c r="F778" t="s">
        <v>39</v>
      </c>
      <c r="G778">
        <v>44</v>
      </c>
      <c r="H778" t="s">
        <v>40</v>
      </c>
      <c r="I778" t="s">
        <v>41</v>
      </c>
      <c r="J778" s="8" t="s">
        <v>42</v>
      </c>
      <c r="K778" t="s">
        <v>59</v>
      </c>
      <c r="L778" t="s">
        <v>129</v>
      </c>
      <c r="M778">
        <v>1</v>
      </c>
      <c r="N778">
        <v>2580</v>
      </c>
      <c r="O778">
        <v>15</v>
      </c>
      <c r="P778" s="13">
        <v>2193</v>
      </c>
      <c r="Q778" s="14">
        <v>1677</v>
      </c>
      <c r="R778">
        <v>516</v>
      </c>
      <c r="S778" t="s">
        <v>44</v>
      </c>
      <c r="T778" t="s">
        <v>28</v>
      </c>
    </row>
    <row r="779" spans="1:20" hidden="1" x14ac:dyDescent="0.25">
      <c r="A779" t="s">
        <v>1992</v>
      </c>
      <c r="B779" t="s">
        <v>7428</v>
      </c>
      <c r="C779" s="9">
        <v>45836</v>
      </c>
      <c r="D779" t="s">
        <v>1142</v>
      </c>
      <c r="E779" t="s">
        <v>1993</v>
      </c>
      <c r="F779" t="s">
        <v>39</v>
      </c>
      <c r="G779">
        <v>45</v>
      </c>
      <c r="H779" t="s">
        <v>40</v>
      </c>
      <c r="I779" t="s">
        <v>41</v>
      </c>
      <c r="J779" s="8" t="s">
        <v>73</v>
      </c>
      <c r="K779" t="s">
        <v>33</v>
      </c>
      <c r="L779" t="s">
        <v>43</v>
      </c>
      <c r="M779">
        <v>1</v>
      </c>
      <c r="N779">
        <v>3256</v>
      </c>
      <c r="O779">
        <v>10</v>
      </c>
      <c r="P779" s="13">
        <v>2930.4</v>
      </c>
      <c r="Q779" s="14">
        <v>2116.4</v>
      </c>
      <c r="R779">
        <v>814</v>
      </c>
      <c r="S779" t="s">
        <v>44</v>
      </c>
      <c r="T779" t="s">
        <v>28</v>
      </c>
    </row>
    <row r="780" spans="1:20" x14ac:dyDescent="0.25">
      <c r="A780" t="s">
        <v>1994</v>
      </c>
      <c r="B780" t="s">
        <v>7426</v>
      </c>
      <c r="C780" s="9">
        <v>45777</v>
      </c>
      <c r="D780" t="s">
        <v>1995</v>
      </c>
      <c r="E780" t="s">
        <v>1581</v>
      </c>
      <c r="F780" t="s">
        <v>21</v>
      </c>
      <c r="G780">
        <v>25</v>
      </c>
      <c r="H780" t="s">
        <v>22</v>
      </c>
      <c r="I780" t="s">
        <v>23</v>
      </c>
      <c r="J780" s="8" t="s">
        <v>73</v>
      </c>
      <c r="K780" t="s">
        <v>33</v>
      </c>
      <c r="L780" t="s">
        <v>60</v>
      </c>
      <c r="M780">
        <v>4</v>
      </c>
      <c r="N780">
        <v>1224</v>
      </c>
      <c r="O780">
        <v>10</v>
      </c>
      <c r="P780" s="13">
        <v>4406.3999999999996</v>
      </c>
      <c r="Q780" s="14">
        <v>3182.4</v>
      </c>
      <c r="R780">
        <v>1224</v>
      </c>
      <c r="S780" s="16" t="s">
        <v>35</v>
      </c>
      <c r="T780" t="s">
        <v>28</v>
      </c>
    </row>
    <row r="781" spans="1:20" hidden="1" x14ac:dyDescent="0.25">
      <c r="A781" t="s">
        <v>1996</v>
      </c>
      <c r="B781" t="s">
        <v>7432</v>
      </c>
      <c r="C781" s="9">
        <v>45952</v>
      </c>
      <c r="D781" t="s">
        <v>698</v>
      </c>
      <c r="E781" t="s">
        <v>518</v>
      </c>
      <c r="F781" t="s">
        <v>21</v>
      </c>
      <c r="G781">
        <v>64</v>
      </c>
      <c r="H781" t="s">
        <v>32</v>
      </c>
      <c r="I781" t="s">
        <v>23</v>
      </c>
      <c r="J781" s="8" t="s">
        <v>73</v>
      </c>
      <c r="K781" t="s">
        <v>33</v>
      </c>
      <c r="L781" t="s">
        <v>65</v>
      </c>
      <c r="M781">
        <v>3</v>
      </c>
      <c r="N781">
        <v>948</v>
      </c>
      <c r="O781">
        <v>5</v>
      </c>
      <c r="P781" s="13">
        <v>2701.8</v>
      </c>
      <c r="Q781" s="14">
        <v>1848.6</v>
      </c>
      <c r="R781">
        <v>853.2</v>
      </c>
      <c r="S781" t="s">
        <v>35</v>
      </c>
      <c r="T781" t="s">
        <v>45</v>
      </c>
    </row>
    <row r="782" spans="1:20" hidden="1" x14ac:dyDescent="0.25">
      <c r="A782" t="s">
        <v>1997</v>
      </c>
      <c r="B782" t="s">
        <v>7423</v>
      </c>
      <c r="C782" s="9">
        <v>45672</v>
      </c>
      <c r="D782" t="s">
        <v>1198</v>
      </c>
      <c r="E782" t="s">
        <v>138</v>
      </c>
      <c r="F782" t="s">
        <v>21</v>
      </c>
      <c r="G782">
        <v>40</v>
      </c>
      <c r="H782" t="s">
        <v>32</v>
      </c>
      <c r="I782" t="s">
        <v>23</v>
      </c>
      <c r="J782" s="8" t="s">
        <v>92</v>
      </c>
      <c r="K782" t="s">
        <v>25</v>
      </c>
      <c r="L782" t="s">
        <v>26</v>
      </c>
      <c r="M782">
        <v>5</v>
      </c>
      <c r="N782">
        <v>2467</v>
      </c>
      <c r="O782">
        <v>0</v>
      </c>
      <c r="P782" s="13">
        <v>12335</v>
      </c>
      <c r="Q782" s="14">
        <v>8017.75</v>
      </c>
      <c r="R782">
        <v>4317.25</v>
      </c>
      <c r="S782" t="s">
        <v>44</v>
      </c>
      <c r="T782" t="s">
        <v>45</v>
      </c>
    </row>
    <row r="783" spans="1:20" x14ac:dyDescent="0.25">
      <c r="A783" t="s">
        <v>1998</v>
      </c>
      <c r="B783" t="s">
        <v>7434</v>
      </c>
      <c r="C783" s="9">
        <v>45994</v>
      </c>
      <c r="D783" t="s">
        <v>1999</v>
      </c>
      <c r="E783" t="s">
        <v>88</v>
      </c>
      <c r="F783" t="s">
        <v>21</v>
      </c>
      <c r="G783">
        <v>35</v>
      </c>
      <c r="H783" t="s">
        <v>53</v>
      </c>
      <c r="I783" t="s">
        <v>23</v>
      </c>
      <c r="J783" s="8" t="s">
        <v>73</v>
      </c>
      <c r="K783" t="s">
        <v>59</v>
      </c>
      <c r="L783" t="s">
        <v>60</v>
      </c>
      <c r="M783">
        <v>4</v>
      </c>
      <c r="N783">
        <v>2968</v>
      </c>
      <c r="O783">
        <v>15</v>
      </c>
      <c r="P783" s="13">
        <v>10091.200000000001</v>
      </c>
      <c r="Q783" s="14">
        <v>7716.8</v>
      </c>
      <c r="R783">
        <v>2374.4</v>
      </c>
      <c r="S783" t="s">
        <v>27</v>
      </c>
      <c r="T783" t="s">
        <v>28</v>
      </c>
    </row>
    <row r="784" spans="1:20" hidden="1" x14ac:dyDescent="0.25">
      <c r="A784" t="s">
        <v>2000</v>
      </c>
      <c r="B784" t="s">
        <v>7423</v>
      </c>
      <c r="C784" s="9">
        <v>45686</v>
      </c>
      <c r="D784" t="s">
        <v>520</v>
      </c>
      <c r="E784" t="s">
        <v>456</v>
      </c>
      <c r="F784" t="s">
        <v>39</v>
      </c>
      <c r="G784">
        <v>46</v>
      </c>
      <c r="H784" t="s">
        <v>32</v>
      </c>
      <c r="I784" t="s">
        <v>23</v>
      </c>
      <c r="J784" s="8" t="s">
        <v>58</v>
      </c>
      <c r="K784" t="s">
        <v>33</v>
      </c>
      <c r="L784" t="s">
        <v>34</v>
      </c>
      <c r="M784">
        <v>3</v>
      </c>
      <c r="N784">
        <v>2810</v>
      </c>
      <c r="O784">
        <v>10</v>
      </c>
      <c r="P784" s="13">
        <v>7587</v>
      </c>
      <c r="Q784" s="14">
        <v>5479.5</v>
      </c>
      <c r="R784">
        <v>2107.5</v>
      </c>
      <c r="S784" t="s">
        <v>35</v>
      </c>
      <c r="T784" t="s">
        <v>45</v>
      </c>
    </row>
    <row r="785" spans="1:20" hidden="1" x14ac:dyDescent="0.25">
      <c r="A785" t="s">
        <v>2001</v>
      </c>
      <c r="B785" t="s">
        <v>7424</v>
      </c>
      <c r="C785" s="9">
        <v>45703</v>
      </c>
      <c r="D785" t="s">
        <v>1246</v>
      </c>
      <c r="E785" t="s">
        <v>2002</v>
      </c>
      <c r="F785" t="s">
        <v>39</v>
      </c>
      <c r="G785">
        <v>44</v>
      </c>
      <c r="H785" t="s">
        <v>53</v>
      </c>
      <c r="I785" t="s">
        <v>23</v>
      </c>
      <c r="J785" s="8" t="s">
        <v>58</v>
      </c>
      <c r="K785" t="s">
        <v>59</v>
      </c>
      <c r="L785" t="s">
        <v>69</v>
      </c>
      <c r="M785">
        <v>4</v>
      </c>
      <c r="N785">
        <v>1466</v>
      </c>
      <c r="O785">
        <v>0</v>
      </c>
      <c r="P785" s="13">
        <v>5864</v>
      </c>
      <c r="Q785" s="14">
        <v>3811.6</v>
      </c>
      <c r="R785">
        <v>2052.4</v>
      </c>
      <c r="S785" t="s">
        <v>35</v>
      </c>
      <c r="T785" t="s">
        <v>28</v>
      </c>
    </row>
    <row r="786" spans="1:20" hidden="1" x14ac:dyDescent="0.25">
      <c r="A786" t="s">
        <v>2003</v>
      </c>
      <c r="B786" t="s">
        <v>7434</v>
      </c>
      <c r="C786" s="9">
        <v>45994</v>
      </c>
      <c r="D786" t="s">
        <v>2004</v>
      </c>
      <c r="E786" t="s">
        <v>1795</v>
      </c>
      <c r="F786" t="s">
        <v>39</v>
      </c>
      <c r="G786">
        <v>20</v>
      </c>
      <c r="H786" t="s">
        <v>22</v>
      </c>
      <c r="I786" t="s">
        <v>23</v>
      </c>
      <c r="J786" s="8" t="s">
        <v>58</v>
      </c>
      <c r="K786" t="s">
        <v>64</v>
      </c>
      <c r="L786" t="s">
        <v>43</v>
      </c>
      <c r="M786">
        <v>2</v>
      </c>
      <c r="N786">
        <v>2855</v>
      </c>
      <c r="O786">
        <v>5</v>
      </c>
      <c r="P786" s="13">
        <v>5424.5</v>
      </c>
      <c r="Q786" s="14">
        <v>3711.5</v>
      </c>
      <c r="R786">
        <v>1713</v>
      </c>
      <c r="S786" t="s">
        <v>44</v>
      </c>
      <c r="T786" t="s">
        <v>28</v>
      </c>
    </row>
    <row r="787" spans="1:20" hidden="1" x14ac:dyDescent="0.25">
      <c r="A787" t="s">
        <v>2005</v>
      </c>
      <c r="B787" t="s">
        <v>7426</v>
      </c>
      <c r="C787" s="9">
        <v>45768</v>
      </c>
      <c r="D787" t="s">
        <v>592</v>
      </c>
      <c r="E787" t="s">
        <v>894</v>
      </c>
      <c r="F787" t="s">
        <v>39</v>
      </c>
      <c r="G787">
        <v>26</v>
      </c>
      <c r="H787" t="s">
        <v>53</v>
      </c>
      <c r="I787" t="s">
        <v>23</v>
      </c>
      <c r="J787" s="8" t="s">
        <v>24</v>
      </c>
      <c r="K787" t="s">
        <v>25</v>
      </c>
      <c r="L787" t="s">
        <v>65</v>
      </c>
      <c r="M787">
        <v>2</v>
      </c>
      <c r="N787">
        <v>2116</v>
      </c>
      <c r="O787">
        <v>0</v>
      </c>
      <c r="P787" s="13">
        <v>4232</v>
      </c>
      <c r="Q787" s="14">
        <v>2750.8</v>
      </c>
      <c r="R787">
        <v>1481.2</v>
      </c>
      <c r="S787" t="s">
        <v>44</v>
      </c>
      <c r="T787" t="s">
        <v>45</v>
      </c>
    </row>
    <row r="788" spans="1:20" x14ac:dyDescent="0.25">
      <c r="A788" t="s">
        <v>2006</v>
      </c>
      <c r="B788" t="s">
        <v>7423</v>
      </c>
      <c r="C788" s="9">
        <v>45681</v>
      </c>
      <c r="D788" t="s">
        <v>2007</v>
      </c>
      <c r="E788" t="s">
        <v>2008</v>
      </c>
      <c r="F788" t="s">
        <v>21</v>
      </c>
      <c r="G788">
        <v>37</v>
      </c>
      <c r="H788" t="s">
        <v>22</v>
      </c>
      <c r="I788" t="s">
        <v>23</v>
      </c>
      <c r="J788" s="8" t="s">
        <v>92</v>
      </c>
      <c r="K788" t="s">
        <v>59</v>
      </c>
      <c r="L788" t="s">
        <v>129</v>
      </c>
      <c r="M788">
        <v>3</v>
      </c>
      <c r="N788">
        <v>1330</v>
      </c>
      <c r="O788">
        <v>5</v>
      </c>
      <c r="P788" s="13">
        <v>3790.5</v>
      </c>
      <c r="Q788" s="14">
        <v>2593.5</v>
      </c>
      <c r="R788">
        <v>1197</v>
      </c>
      <c r="S788" t="s">
        <v>27</v>
      </c>
      <c r="T788" t="s">
        <v>28</v>
      </c>
    </row>
    <row r="789" spans="1:20" hidden="1" x14ac:dyDescent="0.25">
      <c r="A789" t="s">
        <v>2009</v>
      </c>
      <c r="B789" t="s">
        <v>7433</v>
      </c>
      <c r="C789" s="9">
        <v>45971</v>
      </c>
      <c r="D789" t="s">
        <v>2010</v>
      </c>
      <c r="E789" t="s">
        <v>2011</v>
      </c>
      <c r="F789" t="s">
        <v>21</v>
      </c>
      <c r="G789">
        <v>60</v>
      </c>
      <c r="H789" t="s">
        <v>32</v>
      </c>
      <c r="I789" t="s">
        <v>23</v>
      </c>
      <c r="J789" s="8" t="s">
        <v>73</v>
      </c>
      <c r="K789" t="s">
        <v>33</v>
      </c>
      <c r="L789" t="s">
        <v>34</v>
      </c>
      <c r="M789">
        <v>4</v>
      </c>
      <c r="N789">
        <v>2836</v>
      </c>
      <c r="O789">
        <v>15</v>
      </c>
      <c r="P789" s="13">
        <v>9642.4</v>
      </c>
      <c r="Q789" s="14">
        <v>7373.6</v>
      </c>
      <c r="R789">
        <v>2268.8000000000002</v>
      </c>
      <c r="S789" t="s">
        <v>27</v>
      </c>
      <c r="T789" t="s">
        <v>45</v>
      </c>
    </row>
    <row r="790" spans="1:20" hidden="1" x14ac:dyDescent="0.25">
      <c r="A790" t="s">
        <v>2012</v>
      </c>
      <c r="B790" t="s">
        <v>7429</v>
      </c>
      <c r="C790" s="9">
        <v>45846</v>
      </c>
      <c r="D790" t="s">
        <v>2013</v>
      </c>
      <c r="E790" t="s">
        <v>2014</v>
      </c>
      <c r="F790" t="s">
        <v>21</v>
      </c>
      <c r="G790">
        <v>57</v>
      </c>
      <c r="H790" t="s">
        <v>32</v>
      </c>
      <c r="I790" t="s">
        <v>23</v>
      </c>
      <c r="J790" s="8" t="s">
        <v>92</v>
      </c>
      <c r="K790" t="s">
        <v>64</v>
      </c>
      <c r="L790" t="s">
        <v>69</v>
      </c>
      <c r="M790">
        <v>3</v>
      </c>
      <c r="N790">
        <v>1263</v>
      </c>
      <c r="O790">
        <v>0</v>
      </c>
      <c r="P790" s="13">
        <v>3789</v>
      </c>
      <c r="Q790" s="14">
        <v>2462.85</v>
      </c>
      <c r="R790">
        <v>1326.15</v>
      </c>
      <c r="S790" t="s">
        <v>35</v>
      </c>
      <c r="T790" t="s">
        <v>28</v>
      </c>
    </row>
    <row r="791" spans="1:20" hidden="1" x14ac:dyDescent="0.25">
      <c r="A791" t="s">
        <v>2015</v>
      </c>
      <c r="B791" t="s">
        <v>7423</v>
      </c>
      <c r="C791" s="9">
        <v>45665</v>
      </c>
      <c r="D791" t="s">
        <v>272</v>
      </c>
      <c r="E791" t="s">
        <v>496</v>
      </c>
      <c r="F791" t="s">
        <v>21</v>
      </c>
      <c r="G791">
        <v>45</v>
      </c>
      <c r="H791" t="s">
        <v>22</v>
      </c>
      <c r="I791" t="s">
        <v>23</v>
      </c>
      <c r="J791" s="8" t="s">
        <v>92</v>
      </c>
      <c r="K791" t="s">
        <v>33</v>
      </c>
      <c r="L791" t="s">
        <v>43</v>
      </c>
      <c r="M791">
        <v>2</v>
      </c>
      <c r="N791">
        <v>2422</v>
      </c>
      <c r="O791">
        <v>15</v>
      </c>
      <c r="P791" s="13">
        <v>4117.3999999999996</v>
      </c>
      <c r="Q791" s="14">
        <v>3148.6</v>
      </c>
      <c r="R791">
        <v>968.8</v>
      </c>
      <c r="S791" t="s">
        <v>27</v>
      </c>
      <c r="T791" t="s">
        <v>28</v>
      </c>
    </row>
    <row r="792" spans="1:20" hidden="1" x14ac:dyDescent="0.25">
      <c r="A792" t="s">
        <v>2016</v>
      </c>
      <c r="B792" t="s">
        <v>7423</v>
      </c>
      <c r="C792" s="9">
        <v>45674</v>
      </c>
      <c r="D792" t="s">
        <v>2017</v>
      </c>
      <c r="E792" t="s">
        <v>2018</v>
      </c>
      <c r="F792" t="s">
        <v>39</v>
      </c>
      <c r="G792">
        <v>18</v>
      </c>
      <c r="H792" t="s">
        <v>22</v>
      </c>
      <c r="I792" t="s">
        <v>23</v>
      </c>
      <c r="J792" s="8" t="s">
        <v>58</v>
      </c>
      <c r="K792" t="s">
        <v>64</v>
      </c>
      <c r="L792" t="s">
        <v>69</v>
      </c>
      <c r="M792">
        <v>4</v>
      </c>
      <c r="N792">
        <v>1798</v>
      </c>
      <c r="O792">
        <v>0</v>
      </c>
      <c r="P792" s="13">
        <v>7192</v>
      </c>
      <c r="Q792" s="14">
        <v>4674.8</v>
      </c>
      <c r="R792">
        <v>2517.1999999999998</v>
      </c>
      <c r="S792" t="s">
        <v>44</v>
      </c>
      <c r="T792" t="s">
        <v>45</v>
      </c>
    </row>
    <row r="793" spans="1:20" x14ac:dyDescent="0.25">
      <c r="A793" t="s">
        <v>2019</v>
      </c>
      <c r="B793" t="s">
        <v>7431</v>
      </c>
      <c r="C793" s="9">
        <v>45921</v>
      </c>
      <c r="D793" t="s">
        <v>2020</v>
      </c>
      <c r="E793" t="s">
        <v>2021</v>
      </c>
      <c r="F793" t="s">
        <v>21</v>
      </c>
      <c r="G793">
        <v>39</v>
      </c>
      <c r="H793" t="s">
        <v>40</v>
      </c>
      <c r="I793" t="s">
        <v>41</v>
      </c>
      <c r="J793" s="8" t="s">
        <v>73</v>
      </c>
      <c r="K793" t="s">
        <v>59</v>
      </c>
      <c r="L793" t="s">
        <v>129</v>
      </c>
      <c r="M793">
        <v>3</v>
      </c>
      <c r="N793">
        <v>2487</v>
      </c>
      <c r="O793">
        <v>10</v>
      </c>
      <c r="P793" s="13">
        <v>6714.9</v>
      </c>
      <c r="Q793" s="14">
        <v>4849.6499999999996</v>
      </c>
      <c r="R793">
        <v>1865.25</v>
      </c>
      <c r="S793" t="s">
        <v>35</v>
      </c>
      <c r="T793" t="s">
        <v>28</v>
      </c>
    </row>
    <row r="794" spans="1:20" hidden="1" x14ac:dyDescent="0.25">
      <c r="A794" t="s">
        <v>2022</v>
      </c>
      <c r="B794" t="s">
        <v>7434</v>
      </c>
      <c r="C794" s="9">
        <v>46021</v>
      </c>
      <c r="D794" t="s">
        <v>2023</v>
      </c>
      <c r="E794" t="s">
        <v>1605</v>
      </c>
      <c r="F794" t="s">
        <v>21</v>
      </c>
      <c r="G794">
        <v>62</v>
      </c>
      <c r="H794" t="s">
        <v>40</v>
      </c>
      <c r="I794" t="s">
        <v>41</v>
      </c>
      <c r="J794" s="8" t="s">
        <v>42</v>
      </c>
      <c r="K794" t="s">
        <v>33</v>
      </c>
      <c r="L794" t="s">
        <v>65</v>
      </c>
      <c r="M794">
        <v>1</v>
      </c>
      <c r="N794">
        <v>3017</v>
      </c>
      <c r="O794">
        <v>0</v>
      </c>
      <c r="P794" s="13">
        <v>3017</v>
      </c>
      <c r="Q794" s="14">
        <v>1961.05</v>
      </c>
      <c r="R794">
        <v>1055.95</v>
      </c>
      <c r="S794" t="s">
        <v>35</v>
      </c>
      <c r="T794" t="s">
        <v>45</v>
      </c>
    </row>
    <row r="795" spans="1:20" x14ac:dyDescent="0.25">
      <c r="A795" t="s">
        <v>2024</v>
      </c>
      <c r="B795" t="s">
        <v>7426</v>
      </c>
      <c r="C795" s="9">
        <v>45760</v>
      </c>
      <c r="D795" t="s">
        <v>1774</v>
      </c>
      <c r="E795" t="s">
        <v>2025</v>
      </c>
      <c r="F795" t="s">
        <v>21</v>
      </c>
      <c r="G795">
        <v>27</v>
      </c>
      <c r="H795" t="s">
        <v>40</v>
      </c>
      <c r="I795" t="s">
        <v>41</v>
      </c>
      <c r="J795" s="8" t="s">
        <v>58</v>
      </c>
      <c r="K795" t="s">
        <v>64</v>
      </c>
      <c r="L795" t="s">
        <v>60</v>
      </c>
      <c r="M795">
        <v>4</v>
      </c>
      <c r="N795">
        <v>978</v>
      </c>
      <c r="O795">
        <v>5</v>
      </c>
      <c r="P795" s="13">
        <v>3716.4</v>
      </c>
      <c r="Q795" s="14">
        <v>2542.8000000000002</v>
      </c>
      <c r="R795">
        <v>1173.5999999999999</v>
      </c>
      <c r="S795" t="s">
        <v>27</v>
      </c>
      <c r="T795" t="s">
        <v>28</v>
      </c>
    </row>
    <row r="796" spans="1:20" x14ac:dyDescent="0.25">
      <c r="A796" t="s">
        <v>2026</v>
      </c>
      <c r="B796" t="s">
        <v>7428</v>
      </c>
      <c r="C796" s="9">
        <v>45826</v>
      </c>
      <c r="D796" t="s">
        <v>2027</v>
      </c>
      <c r="E796" t="s">
        <v>250</v>
      </c>
      <c r="F796" t="s">
        <v>39</v>
      </c>
      <c r="G796">
        <v>56</v>
      </c>
      <c r="H796" t="s">
        <v>57</v>
      </c>
      <c r="I796" t="s">
        <v>57</v>
      </c>
      <c r="J796" s="8" t="s">
        <v>58</v>
      </c>
      <c r="K796" t="s">
        <v>33</v>
      </c>
      <c r="L796" t="s">
        <v>129</v>
      </c>
      <c r="M796">
        <v>3</v>
      </c>
      <c r="N796">
        <v>3125</v>
      </c>
      <c r="O796">
        <v>0</v>
      </c>
      <c r="P796" s="13">
        <v>9375</v>
      </c>
      <c r="Q796" s="14">
        <v>6093.75</v>
      </c>
      <c r="R796">
        <v>3281.25</v>
      </c>
      <c r="S796" t="s">
        <v>44</v>
      </c>
      <c r="T796" t="s">
        <v>45</v>
      </c>
    </row>
    <row r="797" spans="1:20" hidden="1" x14ac:dyDescent="0.25">
      <c r="A797" t="s">
        <v>2028</v>
      </c>
      <c r="B797" t="s">
        <v>7434</v>
      </c>
      <c r="C797" s="9">
        <v>46007</v>
      </c>
      <c r="D797" t="s">
        <v>1774</v>
      </c>
      <c r="E797" t="s">
        <v>980</v>
      </c>
      <c r="F797" t="s">
        <v>39</v>
      </c>
      <c r="G797">
        <v>60</v>
      </c>
      <c r="H797" t="s">
        <v>22</v>
      </c>
      <c r="I797" t="s">
        <v>23</v>
      </c>
      <c r="J797" s="8" t="s">
        <v>58</v>
      </c>
      <c r="K797" t="s">
        <v>64</v>
      </c>
      <c r="L797" t="s">
        <v>49</v>
      </c>
      <c r="M797">
        <v>4</v>
      </c>
      <c r="N797">
        <v>577</v>
      </c>
      <c r="O797">
        <v>5</v>
      </c>
      <c r="P797" s="13">
        <v>2192.6</v>
      </c>
      <c r="Q797" s="14">
        <v>1500.2</v>
      </c>
      <c r="R797">
        <v>692.4</v>
      </c>
      <c r="S797" t="s">
        <v>35</v>
      </c>
      <c r="T797" t="s">
        <v>28</v>
      </c>
    </row>
    <row r="798" spans="1:20" x14ac:dyDescent="0.25">
      <c r="A798" t="s">
        <v>2029</v>
      </c>
      <c r="B798" t="s">
        <v>7428</v>
      </c>
      <c r="C798" s="9">
        <v>45822</v>
      </c>
      <c r="D798" t="s">
        <v>632</v>
      </c>
      <c r="E798" t="s">
        <v>1002</v>
      </c>
      <c r="F798" t="s">
        <v>21</v>
      </c>
      <c r="G798">
        <v>28</v>
      </c>
      <c r="H798" t="s">
        <v>57</v>
      </c>
      <c r="I798" t="s">
        <v>57</v>
      </c>
      <c r="J798" s="8" t="s">
        <v>92</v>
      </c>
      <c r="K798" t="s">
        <v>59</v>
      </c>
      <c r="L798" t="s">
        <v>129</v>
      </c>
      <c r="M798">
        <v>2</v>
      </c>
      <c r="N798">
        <v>541</v>
      </c>
      <c r="O798">
        <v>10</v>
      </c>
      <c r="P798" s="13">
        <v>973.8</v>
      </c>
      <c r="Q798" s="14">
        <v>703.3</v>
      </c>
      <c r="R798">
        <v>270.5</v>
      </c>
      <c r="S798" t="s">
        <v>35</v>
      </c>
      <c r="T798" t="s">
        <v>45</v>
      </c>
    </row>
    <row r="799" spans="1:20" hidden="1" x14ac:dyDescent="0.25">
      <c r="A799" t="s">
        <v>2030</v>
      </c>
      <c r="B799" t="s">
        <v>7433</v>
      </c>
      <c r="C799" s="9">
        <v>45971</v>
      </c>
      <c r="D799" t="s">
        <v>2031</v>
      </c>
      <c r="E799" t="s">
        <v>2032</v>
      </c>
      <c r="F799" t="s">
        <v>21</v>
      </c>
      <c r="G799">
        <v>25</v>
      </c>
      <c r="H799" t="s">
        <v>53</v>
      </c>
      <c r="I799" t="s">
        <v>23</v>
      </c>
      <c r="J799" s="8" t="s">
        <v>73</v>
      </c>
      <c r="K799" t="s">
        <v>64</v>
      </c>
      <c r="L799" t="s">
        <v>43</v>
      </c>
      <c r="M799">
        <v>3</v>
      </c>
      <c r="N799">
        <v>2698</v>
      </c>
      <c r="O799">
        <v>15</v>
      </c>
      <c r="P799" s="13">
        <v>6879.9</v>
      </c>
      <c r="Q799" s="14">
        <v>5261.1</v>
      </c>
      <c r="R799">
        <v>1618.8</v>
      </c>
      <c r="S799" t="s">
        <v>35</v>
      </c>
      <c r="T799" t="s">
        <v>28</v>
      </c>
    </row>
    <row r="800" spans="1:20" hidden="1" x14ac:dyDescent="0.25">
      <c r="A800" t="s">
        <v>2033</v>
      </c>
      <c r="B800" t="s">
        <v>7427</v>
      </c>
      <c r="C800" s="9">
        <v>45790</v>
      </c>
      <c r="D800" t="s">
        <v>2034</v>
      </c>
      <c r="E800" t="s">
        <v>945</v>
      </c>
      <c r="F800" t="s">
        <v>39</v>
      </c>
      <c r="G800">
        <v>25</v>
      </c>
      <c r="H800" t="s">
        <v>22</v>
      </c>
      <c r="I800" t="s">
        <v>23</v>
      </c>
      <c r="J800" s="8" t="s">
        <v>24</v>
      </c>
      <c r="K800" t="s">
        <v>59</v>
      </c>
      <c r="L800" t="s">
        <v>43</v>
      </c>
      <c r="M800">
        <v>1</v>
      </c>
      <c r="N800">
        <v>3420</v>
      </c>
      <c r="O800">
        <v>10</v>
      </c>
      <c r="P800" s="13">
        <v>3078</v>
      </c>
      <c r="Q800" s="14">
        <v>2223</v>
      </c>
      <c r="R800">
        <v>855</v>
      </c>
      <c r="S800" t="s">
        <v>27</v>
      </c>
      <c r="T800" t="s">
        <v>45</v>
      </c>
    </row>
    <row r="801" spans="1:20" hidden="1" x14ac:dyDescent="0.25">
      <c r="A801" t="s">
        <v>2035</v>
      </c>
      <c r="B801" t="s">
        <v>7426</v>
      </c>
      <c r="C801" s="9">
        <v>45768</v>
      </c>
      <c r="D801" t="s">
        <v>2036</v>
      </c>
      <c r="E801" t="s">
        <v>2037</v>
      </c>
      <c r="F801" t="s">
        <v>21</v>
      </c>
      <c r="G801">
        <v>34</v>
      </c>
      <c r="H801" t="s">
        <v>22</v>
      </c>
      <c r="I801" t="s">
        <v>23</v>
      </c>
      <c r="J801" s="8" t="s">
        <v>42</v>
      </c>
      <c r="K801" t="s">
        <v>59</v>
      </c>
      <c r="L801" t="s">
        <v>65</v>
      </c>
      <c r="M801">
        <v>4</v>
      </c>
      <c r="N801">
        <v>3113</v>
      </c>
      <c r="O801">
        <v>10</v>
      </c>
      <c r="P801" s="13">
        <v>11206.8</v>
      </c>
      <c r="Q801" s="14">
        <v>8093.8</v>
      </c>
      <c r="R801">
        <v>3113</v>
      </c>
      <c r="S801" t="s">
        <v>35</v>
      </c>
      <c r="T801" t="s">
        <v>28</v>
      </c>
    </row>
    <row r="802" spans="1:20" hidden="1" x14ac:dyDescent="0.25">
      <c r="A802" t="s">
        <v>2038</v>
      </c>
      <c r="B802" t="s">
        <v>7428</v>
      </c>
      <c r="C802" s="9">
        <v>45830</v>
      </c>
      <c r="D802" t="s">
        <v>1723</v>
      </c>
      <c r="E802" t="s">
        <v>2039</v>
      </c>
      <c r="F802" t="s">
        <v>21</v>
      </c>
      <c r="G802">
        <v>54</v>
      </c>
      <c r="H802" t="s">
        <v>53</v>
      </c>
      <c r="I802" t="s">
        <v>23</v>
      </c>
      <c r="J802" s="8" t="s">
        <v>58</v>
      </c>
      <c r="K802" t="s">
        <v>25</v>
      </c>
      <c r="L802" t="s">
        <v>34</v>
      </c>
      <c r="M802">
        <v>2</v>
      </c>
      <c r="N802">
        <v>626</v>
      </c>
      <c r="O802">
        <v>10</v>
      </c>
      <c r="P802" s="13">
        <v>1126.8</v>
      </c>
      <c r="Q802" s="14">
        <v>813.8</v>
      </c>
      <c r="R802">
        <v>313</v>
      </c>
      <c r="S802" t="s">
        <v>44</v>
      </c>
      <c r="T802" t="s">
        <v>45</v>
      </c>
    </row>
    <row r="803" spans="1:20" hidden="1" x14ac:dyDescent="0.25">
      <c r="A803" t="s">
        <v>2040</v>
      </c>
      <c r="B803" t="s">
        <v>7433</v>
      </c>
      <c r="C803" s="9">
        <v>45990</v>
      </c>
      <c r="D803" t="s">
        <v>1771</v>
      </c>
      <c r="E803" t="s">
        <v>2041</v>
      </c>
      <c r="F803" t="s">
        <v>39</v>
      </c>
      <c r="G803">
        <v>37</v>
      </c>
      <c r="H803" t="s">
        <v>32</v>
      </c>
      <c r="I803" t="s">
        <v>23</v>
      </c>
      <c r="J803" s="8" t="s">
        <v>58</v>
      </c>
      <c r="K803" t="s">
        <v>59</v>
      </c>
      <c r="L803" t="s">
        <v>69</v>
      </c>
      <c r="M803">
        <v>3</v>
      </c>
      <c r="N803">
        <v>1403</v>
      </c>
      <c r="O803">
        <v>5</v>
      </c>
      <c r="P803" s="13">
        <v>3998.55</v>
      </c>
      <c r="Q803" s="14">
        <v>2735.85</v>
      </c>
      <c r="R803">
        <v>1262.7</v>
      </c>
      <c r="S803" t="s">
        <v>27</v>
      </c>
      <c r="T803" t="s">
        <v>45</v>
      </c>
    </row>
    <row r="804" spans="1:20" hidden="1" x14ac:dyDescent="0.25">
      <c r="A804" t="s">
        <v>2042</v>
      </c>
      <c r="B804" t="s">
        <v>7434</v>
      </c>
      <c r="C804" s="9">
        <v>45994</v>
      </c>
      <c r="D804" t="s">
        <v>400</v>
      </c>
      <c r="E804" t="s">
        <v>578</v>
      </c>
      <c r="F804" t="s">
        <v>39</v>
      </c>
      <c r="G804">
        <v>26</v>
      </c>
      <c r="H804" t="s">
        <v>40</v>
      </c>
      <c r="I804" t="s">
        <v>41</v>
      </c>
      <c r="J804" s="8" t="s">
        <v>42</v>
      </c>
      <c r="K804" t="s">
        <v>33</v>
      </c>
      <c r="L804" t="s">
        <v>65</v>
      </c>
      <c r="M804">
        <v>4</v>
      </c>
      <c r="N804">
        <v>2783</v>
      </c>
      <c r="O804">
        <v>15</v>
      </c>
      <c r="P804" s="13">
        <v>9462.2000000000007</v>
      </c>
      <c r="Q804" s="14">
        <v>7235.8</v>
      </c>
      <c r="R804">
        <v>2226.4</v>
      </c>
      <c r="S804" t="s">
        <v>35</v>
      </c>
      <c r="T804" t="s">
        <v>28</v>
      </c>
    </row>
    <row r="805" spans="1:20" x14ac:dyDescent="0.25">
      <c r="A805" t="s">
        <v>2043</v>
      </c>
      <c r="B805" t="s">
        <v>7431</v>
      </c>
      <c r="C805" s="9">
        <v>45921</v>
      </c>
      <c r="D805" t="s">
        <v>1470</v>
      </c>
      <c r="E805" t="s">
        <v>2044</v>
      </c>
      <c r="F805" t="s">
        <v>39</v>
      </c>
      <c r="G805">
        <v>41</v>
      </c>
      <c r="H805" t="s">
        <v>32</v>
      </c>
      <c r="I805" t="s">
        <v>23</v>
      </c>
      <c r="J805" s="8" t="s">
        <v>58</v>
      </c>
      <c r="K805" t="s">
        <v>33</v>
      </c>
      <c r="L805" t="s">
        <v>129</v>
      </c>
      <c r="M805">
        <v>5</v>
      </c>
      <c r="N805">
        <v>1775</v>
      </c>
      <c r="O805">
        <v>15</v>
      </c>
      <c r="P805" s="13">
        <v>7543.75</v>
      </c>
      <c r="Q805" s="14">
        <v>5768.75</v>
      </c>
      <c r="R805">
        <v>1775</v>
      </c>
      <c r="S805" t="s">
        <v>44</v>
      </c>
      <c r="T805" t="s">
        <v>28</v>
      </c>
    </row>
    <row r="806" spans="1:20" hidden="1" x14ac:dyDescent="0.25">
      <c r="A806" t="s">
        <v>2045</v>
      </c>
      <c r="B806" t="s">
        <v>7428</v>
      </c>
      <c r="C806" s="9">
        <v>45814</v>
      </c>
      <c r="D806" t="s">
        <v>2046</v>
      </c>
      <c r="E806" t="s">
        <v>654</v>
      </c>
      <c r="F806" t="s">
        <v>39</v>
      </c>
      <c r="G806">
        <v>63</v>
      </c>
      <c r="H806" t="s">
        <v>32</v>
      </c>
      <c r="I806" t="s">
        <v>23</v>
      </c>
      <c r="J806" s="8" t="s">
        <v>58</v>
      </c>
      <c r="K806" t="s">
        <v>64</v>
      </c>
      <c r="L806" t="s">
        <v>65</v>
      </c>
      <c r="M806">
        <v>5</v>
      </c>
      <c r="N806">
        <v>2456</v>
      </c>
      <c r="O806">
        <v>5</v>
      </c>
      <c r="P806" s="13">
        <v>11666</v>
      </c>
      <c r="Q806" s="14">
        <v>7982</v>
      </c>
      <c r="R806">
        <v>3684</v>
      </c>
      <c r="S806" t="s">
        <v>44</v>
      </c>
      <c r="T806" t="s">
        <v>28</v>
      </c>
    </row>
    <row r="807" spans="1:20" hidden="1" x14ac:dyDescent="0.25">
      <c r="A807" t="s">
        <v>2047</v>
      </c>
      <c r="B807" t="s">
        <v>7423</v>
      </c>
      <c r="C807" s="9">
        <v>45660</v>
      </c>
      <c r="D807" t="s">
        <v>2048</v>
      </c>
      <c r="E807" t="s">
        <v>2049</v>
      </c>
      <c r="F807" t="s">
        <v>39</v>
      </c>
      <c r="G807">
        <v>46</v>
      </c>
      <c r="H807" t="s">
        <v>40</v>
      </c>
      <c r="I807" t="s">
        <v>41</v>
      </c>
      <c r="J807" s="8" t="s">
        <v>24</v>
      </c>
      <c r="K807" t="s">
        <v>33</v>
      </c>
      <c r="L807" t="s">
        <v>34</v>
      </c>
      <c r="M807">
        <v>3</v>
      </c>
      <c r="N807">
        <v>1023</v>
      </c>
      <c r="O807">
        <v>10</v>
      </c>
      <c r="P807" s="13">
        <v>2762.1</v>
      </c>
      <c r="Q807" s="14">
        <v>1994.85</v>
      </c>
      <c r="R807">
        <v>767.25</v>
      </c>
      <c r="S807" t="s">
        <v>44</v>
      </c>
      <c r="T807" t="s">
        <v>45</v>
      </c>
    </row>
    <row r="808" spans="1:20" hidden="1" x14ac:dyDescent="0.25">
      <c r="A808" t="s">
        <v>2050</v>
      </c>
      <c r="B808" t="s">
        <v>7427</v>
      </c>
      <c r="C808" s="9">
        <v>45792</v>
      </c>
      <c r="D808" t="s">
        <v>2051</v>
      </c>
      <c r="E808" t="s">
        <v>725</v>
      </c>
      <c r="F808" t="s">
        <v>39</v>
      </c>
      <c r="G808">
        <v>34</v>
      </c>
      <c r="H808" t="s">
        <v>53</v>
      </c>
      <c r="I808" t="s">
        <v>23</v>
      </c>
      <c r="J808" s="8" t="s">
        <v>42</v>
      </c>
      <c r="K808" t="s">
        <v>64</v>
      </c>
      <c r="L808" t="s">
        <v>26</v>
      </c>
      <c r="M808">
        <v>1</v>
      </c>
      <c r="N808">
        <v>3421</v>
      </c>
      <c r="O808">
        <v>10</v>
      </c>
      <c r="P808" s="13">
        <v>3078.9</v>
      </c>
      <c r="Q808" s="14">
        <v>2223.65</v>
      </c>
      <c r="R808">
        <v>855.25</v>
      </c>
      <c r="S808" t="s">
        <v>35</v>
      </c>
      <c r="T808" t="s">
        <v>28</v>
      </c>
    </row>
    <row r="809" spans="1:20" hidden="1" x14ac:dyDescent="0.25">
      <c r="A809" t="s">
        <v>2052</v>
      </c>
      <c r="B809" t="s">
        <v>7423</v>
      </c>
      <c r="C809" s="9">
        <v>45687</v>
      </c>
      <c r="D809" t="s">
        <v>2053</v>
      </c>
      <c r="E809" t="s">
        <v>670</v>
      </c>
      <c r="F809" t="s">
        <v>39</v>
      </c>
      <c r="G809">
        <v>53</v>
      </c>
      <c r="H809" t="s">
        <v>40</v>
      </c>
      <c r="I809" t="s">
        <v>41</v>
      </c>
      <c r="J809" s="8" t="s">
        <v>24</v>
      </c>
      <c r="K809" t="s">
        <v>64</v>
      </c>
      <c r="L809" t="s">
        <v>65</v>
      </c>
      <c r="M809">
        <v>1</v>
      </c>
      <c r="N809">
        <v>2654</v>
      </c>
      <c r="O809">
        <v>15</v>
      </c>
      <c r="P809" s="13">
        <v>2255.9</v>
      </c>
      <c r="Q809" s="14">
        <v>1725.1</v>
      </c>
      <c r="R809">
        <v>530.79999999999995</v>
      </c>
      <c r="S809" t="s">
        <v>44</v>
      </c>
      <c r="T809" t="s">
        <v>45</v>
      </c>
    </row>
    <row r="810" spans="1:20" x14ac:dyDescent="0.25">
      <c r="A810" t="s">
        <v>2054</v>
      </c>
      <c r="B810" t="s">
        <v>7430</v>
      </c>
      <c r="C810" s="9">
        <v>45893</v>
      </c>
      <c r="D810" t="s">
        <v>876</v>
      </c>
      <c r="E810" t="s">
        <v>2055</v>
      </c>
      <c r="F810" t="s">
        <v>39</v>
      </c>
      <c r="G810">
        <v>43</v>
      </c>
      <c r="H810" t="s">
        <v>22</v>
      </c>
      <c r="I810" t="s">
        <v>23</v>
      </c>
      <c r="J810" s="8" t="s">
        <v>24</v>
      </c>
      <c r="K810" t="s">
        <v>59</v>
      </c>
      <c r="L810" t="s">
        <v>60</v>
      </c>
      <c r="M810">
        <v>3</v>
      </c>
      <c r="N810">
        <v>3287</v>
      </c>
      <c r="O810">
        <v>15</v>
      </c>
      <c r="P810" s="13">
        <v>8381.85</v>
      </c>
      <c r="Q810" s="14">
        <v>6409.65</v>
      </c>
      <c r="R810">
        <v>1972.2</v>
      </c>
      <c r="S810" t="s">
        <v>35</v>
      </c>
      <c r="T810" t="s">
        <v>45</v>
      </c>
    </row>
    <row r="811" spans="1:20" hidden="1" x14ac:dyDescent="0.25">
      <c r="A811" t="s">
        <v>2056</v>
      </c>
      <c r="B811" t="s">
        <v>7425</v>
      </c>
      <c r="C811" s="9">
        <v>45739</v>
      </c>
      <c r="D811" t="s">
        <v>1435</v>
      </c>
      <c r="E811" t="s">
        <v>1598</v>
      </c>
      <c r="F811" t="s">
        <v>21</v>
      </c>
      <c r="G811">
        <v>32</v>
      </c>
      <c r="H811" t="s">
        <v>40</v>
      </c>
      <c r="I811" t="s">
        <v>41</v>
      </c>
      <c r="J811" s="8" t="s">
        <v>58</v>
      </c>
      <c r="K811" t="s">
        <v>64</v>
      </c>
      <c r="L811" t="s">
        <v>34</v>
      </c>
      <c r="M811">
        <v>5</v>
      </c>
      <c r="N811">
        <v>1431</v>
      </c>
      <c r="O811">
        <v>5</v>
      </c>
      <c r="P811" s="13">
        <v>6797.25</v>
      </c>
      <c r="Q811" s="14">
        <v>4650.75</v>
      </c>
      <c r="R811">
        <v>2146.5</v>
      </c>
      <c r="S811" t="s">
        <v>44</v>
      </c>
      <c r="T811" t="s">
        <v>45</v>
      </c>
    </row>
    <row r="812" spans="1:20" hidden="1" x14ac:dyDescent="0.25">
      <c r="A812" t="s">
        <v>2057</v>
      </c>
      <c r="B812" t="s">
        <v>7434</v>
      </c>
      <c r="C812" s="9">
        <v>46005</v>
      </c>
      <c r="D812" t="s">
        <v>2058</v>
      </c>
      <c r="E812" t="s">
        <v>2059</v>
      </c>
      <c r="F812" t="s">
        <v>39</v>
      </c>
      <c r="G812">
        <v>63</v>
      </c>
      <c r="H812" t="s">
        <v>53</v>
      </c>
      <c r="I812" t="s">
        <v>23</v>
      </c>
      <c r="J812" s="8" t="s">
        <v>73</v>
      </c>
      <c r="K812" t="s">
        <v>33</v>
      </c>
      <c r="L812" t="s">
        <v>49</v>
      </c>
      <c r="M812">
        <v>2</v>
      </c>
      <c r="N812">
        <v>1178</v>
      </c>
      <c r="O812">
        <v>0</v>
      </c>
      <c r="P812" s="13">
        <v>2356</v>
      </c>
      <c r="Q812" s="14">
        <v>1531.4</v>
      </c>
      <c r="R812">
        <v>824.6</v>
      </c>
      <c r="S812" t="s">
        <v>27</v>
      </c>
      <c r="T812" t="s">
        <v>28</v>
      </c>
    </row>
    <row r="813" spans="1:20" hidden="1" x14ac:dyDescent="0.25">
      <c r="A813" t="s">
        <v>2060</v>
      </c>
      <c r="B813" t="s">
        <v>7432</v>
      </c>
      <c r="C813" s="9">
        <v>45951</v>
      </c>
      <c r="D813" t="s">
        <v>2061</v>
      </c>
      <c r="E813" t="s">
        <v>2062</v>
      </c>
      <c r="F813" t="s">
        <v>21</v>
      </c>
      <c r="G813">
        <v>64</v>
      </c>
      <c r="H813" t="s">
        <v>22</v>
      </c>
      <c r="I813" t="s">
        <v>23</v>
      </c>
      <c r="J813" s="8" t="s">
        <v>58</v>
      </c>
      <c r="K813" t="s">
        <v>25</v>
      </c>
      <c r="L813" t="s">
        <v>49</v>
      </c>
      <c r="M813">
        <v>2</v>
      </c>
      <c r="N813">
        <v>2749</v>
      </c>
      <c r="O813">
        <v>5</v>
      </c>
      <c r="P813" s="13">
        <v>5223.1000000000004</v>
      </c>
      <c r="Q813" s="14">
        <v>3573.7</v>
      </c>
      <c r="R813">
        <v>1649.4</v>
      </c>
      <c r="S813" t="s">
        <v>44</v>
      </c>
      <c r="T813" t="s">
        <v>28</v>
      </c>
    </row>
    <row r="814" spans="1:20" hidden="1" x14ac:dyDescent="0.25">
      <c r="A814" t="s">
        <v>2063</v>
      </c>
      <c r="B814" t="s">
        <v>7433</v>
      </c>
      <c r="C814" s="9">
        <v>45988</v>
      </c>
      <c r="D814" t="s">
        <v>2064</v>
      </c>
      <c r="E814" t="s">
        <v>2065</v>
      </c>
      <c r="F814" t="s">
        <v>39</v>
      </c>
      <c r="G814">
        <v>45</v>
      </c>
      <c r="H814" t="s">
        <v>32</v>
      </c>
      <c r="I814" t="s">
        <v>23</v>
      </c>
      <c r="J814" s="8" t="s">
        <v>73</v>
      </c>
      <c r="K814" t="s">
        <v>64</v>
      </c>
      <c r="L814" t="s">
        <v>26</v>
      </c>
      <c r="M814">
        <v>3</v>
      </c>
      <c r="N814">
        <v>3402</v>
      </c>
      <c r="O814">
        <v>15</v>
      </c>
      <c r="P814" s="13">
        <v>8675.1</v>
      </c>
      <c r="Q814" s="14">
        <v>6633.9</v>
      </c>
      <c r="R814">
        <v>2041.2</v>
      </c>
      <c r="S814" t="s">
        <v>27</v>
      </c>
      <c r="T814" t="s">
        <v>45</v>
      </c>
    </row>
    <row r="815" spans="1:20" hidden="1" x14ac:dyDescent="0.25">
      <c r="A815" t="s">
        <v>2066</v>
      </c>
      <c r="B815" t="s">
        <v>7426</v>
      </c>
      <c r="C815" s="9">
        <v>45754</v>
      </c>
      <c r="D815" t="s">
        <v>2067</v>
      </c>
      <c r="E815" t="s">
        <v>2068</v>
      </c>
      <c r="F815" t="s">
        <v>21</v>
      </c>
      <c r="G815">
        <v>39</v>
      </c>
      <c r="H815" t="s">
        <v>57</v>
      </c>
      <c r="I815" t="s">
        <v>57</v>
      </c>
      <c r="J815" s="8" t="s">
        <v>58</v>
      </c>
      <c r="K815" t="s">
        <v>59</v>
      </c>
      <c r="L815" t="s">
        <v>43</v>
      </c>
      <c r="M815">
        <v>2</v>
      </c>
      <c r="N815">
        <v>1778</v>
      </c>
      <c r="O815">
        <v>5</v>
      </c>
      <c r="P815" s="13">
        <v>3378.2</v>
      </c>
      <c r="Q815" s="14">
        <v>2311.4</v>
      </c>
      <c r="R815">
        <v>1066.8</v>
      </c>
      <c r="S815" t="s">
        <v>44</v>
      </c>
      <c r="T815" t="s">
        <v>45</v>
      </c>
    </row>
    <row r="816" spans="1:20" hidden="1" x14ac:dyDescent="0.25">
      <c r="A816" t="s">
        <v>2069</v>
      </c>
      <c r="B816" t="s">
        <v>7426</v>
      </c>
      <c r="C816" s="9">
        <v>45763</v>
      </c>
      <c r="D816" t="s">
        <v>2070</v>
      </c>
      <c r="E816" t="s">
        <v>2071</v>
      </c>
      <c r="F816" t="s">
        <v>39</v>
      </c>
      <c r="G816">
        <v>60</v>
      </c>
      <c r="H816" t="s">
        <v>32</v>
      </c>
      <c r="I816" t="s">
        <v>23</v>
      </c>
      <c r="J816" s="8" t="s">
        <v>42</v>
      </c>
      <c r="K816" t="s">
        <v>33</v>
      </c>
      <c r="L816" t="s">
        <v>43</v>
      </c>
      <c r="M816">
        <v>1</v>
      </c>
      <c r="N816">
        <v>2799</v>
      </c>
      <c r="O816">
        <v>15</v>
      </c>
      <c r="P816" s="13">
        <v>2379.15</v>
      </c>
      <c r="Q816" s="14">
        <v>1819.35</v>
      </c>
      <c r="R816">
        <v>559.79999999999995</v>
      </c>
      <c r="S816" t="s">
        <v>44</v>
      </c>
      <c r="T816" t="s">
        <v>45</v>
      </c>
    </row>
    <row r="817" spans="1:20" hidden="1" x14ac:dyDescent="0.25">
      <c r="A817" t="s">
        <v>2072</v>
      </c>
      <c r="B817" t="s">
        <v>7423</v>
      </c>
      <c r="C817" s="9">
        <v>45660</v>
      </c>
      <c r="D817" t="s">
        <v>2073</v>
      </c>
      <c r="E817" t="s">
        <v>2074</v>
      </c>
      <c r="F817" t="s">
        <v>39</v>
      </c>
      <c r="G817">
        <v>40</v>
      </c>
      <c r="H817" t="s">
        <v>22</v>
      </c>
      <c r="I817" t="s">
        <v>23</v>
      </c>
      <c r="J817" s="8" t="s">
        <v>58</v>
      </c>
      <c r="K817" t="s">
        <v>25</v>
      </c>
      <c r="L817" t="s">
        <v>34</v>
      </c>
      <c r="M817">
        <v>4</v>
      </c>
      <c r="N817">
        <v>1054</v>
      </c>
      <c r="O817">
        <v>5</v>
      </c>
      <c r="P817" s="13">
        <v>4005.2</v>
      </c>
      <c r="Q817" s="14">
        <v>2740.4</v>
      </c>
      <c r="R817">
        <v>1264.8</v>
      </c>
      <c r="S817" t="s">
        <v>35</v>
      </c>
      <c r="T817" t="s">
        <v>28</v>
      </c>
    </row>
    <row r="818" spans="1:20" hidden="1" x14ac:dyDescent="0.25">
      <c r="A818" t="s">
        <v>2075</v>
      </c>
      <c r="B818" t="s">
        <v>7427</v>
      </c>
      <c r="C818" s="9">
        <v>45789</v>
      </c>
      <c r="D818" t="s">
        <v>2076</v>
      </c>
      <c r="E818" t="s">
        <v>2077</v>
      </c>
      <c r="F818" t="s">
        <v>21</v>
      </c>
      <c r="G818">
        <v>50</v>
      </c>
      <c r="H818" t="s">
        <v>40</v>
      </c>
      <c r="I818" t="s">
        <v>41</v>
      </c>
      <c r="J818" s="8" t="s">
        <v>42</v>
      </c>
      <c r="K818" t="s">
        <v>25</v>
      </c>
      <c r="L818" t="s">
        <v>49</v>
      </c>
      <c r="M818">
        <v>5</v>
      </c>
      <c r="N818">
        <v>1139</v>
      </c>
      <c r="O818">
        <v>10</v>
      </c>
      <c r="P818" s="13">
        <v>5125.5</v>
      </c>
      <c r="Q818" s="14">
        <v>3701.75</v>
      </c>
      <c r="R818">
        <v>1423.75</v>
      </c>
      <c r="S818" t="s">
        <v>44</v>
      </c>
      <c r="T818" t="s">
        <v>45</v>
      </c>
    </row>
    <row r="819" spans="1:20" hidden="1" x14ac:dyDescent="0.25">
      <c r="A819" t="s">
        <v>2078</v>
      </c>
      <c r="B819" t="s">
        <v>7425</v>
      </c>
      <c r="C819" s="9">
        <v>45743</v>
      </c>
      <c r="D819" t="s">
        <v>1693</v>
      </c>
      <c r="E819" t="s">
        <v>2079</v>
      </c>
      <c r="F819" t="s">
        <v>21</v>
      </c>
      <c r="G819">
        <v>25</v>
      </c>
      <c r="H819" t="s">
        <v>22</v>
      </c>
      <c r="I819" t="s">
        <v>23</v>
      </c>
      <c r="J819" s="8" t="s">
        <v>42</v>
      </c>
      <c r="K819" t="s">
        <v>25</v>
      </c>
      <c r="L819" t="s">
        <v>69</v>
      </c>
      <c r="M819">
        <v>3</v>
      </c>
      <c r="N819">
        <v>2332</v>
      </c>
      <c r="O819">
        <v>15</v>
      </c>
      <c r="P819" s="13">
        <v>5946.6</v>
      </c>
      <c r="Q819" s="14">
        <v>4547.3999999999996</v>
      </c>
      <c r="R819">
        <v>1399.2</v>
      </c>
      <c r="S819" t="s">
        <v>27</v>
      </c>
      <c r="T819" t="s">
        <v>28</v>
      </c>
    </row>
    <row r="820" spans="1:20" hidden="1" x14ac:dyDescent="0.25">
      <c r="A820" t="s">
        <v>2080</v>
      </c>
      <c r="B820" t="s">
        <v>7423</v>
      </c>
      <c r="C820" s="9">
        <v>45682</v>
      </c>
      <c r="D820" t="s">
        <v>2081</v>
      </c>
      <c r="E820" t="s">
        <v>2082</v>
      </c>
      <c r="F820" t="s">
        <v>39</v>
      </c>
      <c r="G820">
        <v>61</v>
      </c>
      <c r="H820" t="s">
        <v>53</v>
      </c>
      <c r="I820" t="s">
        <v>23</v>
      </c>
      <c r="J820" s="8" t="s">
        <v>58</v>
      </c>
      <c r="K820" t="s">
        <v>33</v>
      </c>
      <c r="L820" t="s">
        <v>43</v>
      </c>
      <c r="M820">
        <v>1</v>
      </c>
      <c r="N820">
        <v>2094</v>
      </c>
      <c r="O820">
        <v>10</v>
      </c>
      <c r="P820" s="13">
        <v>1884.6</v>
      </c>
      <c r="Q820" s="14">
        <v>1361.1</v>
      </c>
      <c r="R820">
        <v>523.5</v>
      </c>
      <c r="S820" t="s">
        <v>35</v>
      </c>
      <c r="T820" t="s">
        <v>45</v>
      </c>
    </row>
    <row r="821" spans="1:20" hidden="1" x14ac:dyDescent="0.25">
      <c r="A821" t="s">
        <v>2083</v>
      </c>
      <c r="B821" t="s">
        <v>7429</v>
      </c>
      <c r="C821" s="9">
        <v>45857</v>
      </c>
      <c r="D821" t="s">
        <v>1318</v>
      </c>
      <c r="E821" t="s">
        <v>737</v>
      </c>
      <c r="F821" t="s">
        <v>39</v>
      </c>
      <c r="G821">
        <v>24</v>
      </c>
      <c r="H821" t="s">
        <v>32</v>
      </c>
      <c r="I821" t="s">
        <v>23</v>
      </c>
      <c r="J821" s="8" t="s">
        <v>58</v>
      </c>
      <c r="K821" t="s">
        <v>33</v>
      </c>
      <c r="L821" t="s">
        <v>69</v>
      </c>
      <c r="M821">
        <v>4</v>
      </c>
      <c r="N821">
        <v>2059</v>
      </c>
      <c r="O821">
        <v>15</v>
      </c>
      <c r="P821" s="13">
        <v>7000.6</v>
      </c>
      <c r="Q821" s="14">
        <v>5353.4</v>
      </c>
      <c r="R821">
        <v>1647.2</v>
      </c>
      <c r="S821" t="s">
        <v>35</v>
      </c>
      <c r="T821" t="s">
        <v>45</v>
      </c>
    </row>
    <row r="822" spans="1:20" hidden="1" x14ac:dyDescent="0.25">
      <c r="A822" t="s">
        <v>2084</v>
      </c>
      <c r="B822" t="s">
        <v>7425</v>
      </c>
      <c r="C822" s="9">
        <v>45724</v>
      </c>
      <c r="D822" t="s">
        <v>2085</v>
      </c>
      <c r="E822" t="s">
        <v>759</v>
      </c>
      <c r="F822" t="s">
        <v>39</v>
      </c>
      <c r="G822">
        <v>52</v>
      </c>
      <c r="H822" t="s">
        <v>57</v>
      </c>
      <c r="I822" t="s">
        <v>57</v>
      </c>
      <c r="J822" s="8" t="s">
        <v>42</v>
      </c>
      <c r="K822" t="s">
        <v>33</v>
      </c>
      <c r="L822" t="s">
        <v>34</v>
      </c>
      <c r="M822">
        <v>4</v>
      </c>
      <c r="N822">
        <v>2450</v>
      </c>
      <c r="O822">
        <v>0</v>
      </c>
      <c r="P822" s="13">
        <v>9800</v>
      </c>
      <c r="Q822" s="14">
        <v>6370</v>
      </c>
      <c r="R822">
        <v>3430</v>
      </c>
      <c r="S822" t="s">
        <v>35</v>
      </c>
      <c r="T822" t="s">
        <v>45</v>
      </c>
    </row>
    <row r="823" spans="1:20" hidden="1" x14ac:dyDescent="0.25">
      <c r="A823" t="s">
        <v>2086</v>
      </c>
      <c r="B823" t="s">
        <v>7433</v>
      </c>
      <c r="C823" s="9">
        <v>45979</v>
      </c>
      <c r="D823" t="s">
        <v>2087</v>
      </c>
      <c r="E823" t="s">
        <v>1140</v>
      </c>
      <c r="F823" t="s">
        <v>21</v>
      </c>
      <c r="G823">
        <v>30</v>
      </c>
      <c r="H823" t="s">
        <v>57</v>
      </c>
      <c r="I823" t="s">
        <v>57</v>
      </c>
      <c r="J823" s="8" t="s">
        <v>58</v>
      </c>
      <c r="K823" t="s">
        <v>25</v>
      </c>
      <c r="L823" t="s">
        <v>43</v>
      </c>
      <c r="M823">
        <v>2</v>
      </c>
      <c r="N823">
        <v>1892</v>
      </c>
      <c r="O823">
        <v>5</v>
      </c>
      <c r="P823" s="13">
        <v>3594.8</v>
      </c>
      <c r="Q823" s="14">
        <v>2459.6</v>
      </c>
      <c r="R823">
        <v>1135.2</v>
      </c>
      <c r="S823" t="s">
        <v>27</v>
      </c>
      <c r="T823" t="s">
        <v>45</v>
      </c>
    </row>
    <row r="824" spans="1:20" hidden="1" x14ac:dyDescent="0.25">
      <c r="A824" t="s">
        <v>2088</v>
      </c>
      <c r="B824" t="s">
        <v>7428</v>
      </c>
      <c r="C824" s="9">
        <v>45835</v>
      </c>
      <c r="D824" t="s">
        <v>1086</v>
      </c>
      <c r="E824" t="s">
        <v>2089</v>
      </c>
      <c r="F824" t="s">
        <v>21</v>
      </c>
      <c r="G824">
        <v>37</v>
      </c>
      <c r="H824" t="s">
        <v>57</v>
      </c>
      <c r="I824" t="s">
        <v>57</v>
      </c>
      <c r="J824" s="8" t="s">
        <v>42</v>
      </c>
      <c r="K824" t="s">
        <v>64</v>
      </c>
      <c r="L824" t="s">
        <v>26</v>
      </c>
      <c r="M824">
        <v>3</v>
      </c>
      <c r="N824">
        <v>3042</v>
      </c>
      <c r="O824">
        <v>5</v>
      </c>
      <c r="P824" s="13">
        <v>8669.7000000000007</v>
      </c>
      <c r="Q824" s="14">
        <v>5931.9</v>
      </c>
      <c r="R824">
        <v>2737.8</v>
      </c>
      <c r="S824" t="s">
        <v>35</v>
      </c>
      <c r="T824" t="s">
        <v>28</v>
      </c>
    </row>
    <row r="825" spans="1:20" hidden="1" x14ac:dyDescent="0.25">
      <c r="A825" t="s">
        <v>2090</v>
      </c>
      <c r="B825" t="s">
        <v>7426</v>
      </c>
      <c r="C825" s="9">
        <v>45775</v>
      </c>
      <c r="D825" t="s">
        <v>458</v>
      </c>
      <c r="E825" t="s">
        <v>128</v>
      </c>
      <c r="F825" t="s">
        <v>39</v>
      </c>
      <c r="G825">
        <v>32</v>
      </c>
      <c r="H825" t="s">
        <v>40</v>
      </c>
      <c r="I825" t="s">
        <v>41</v>
      </c>
      <c r="J825" s="8" t="s">
        <v>42</v>
      </c>
      <c r="K825" t="s">
        <v>33</v>
      </c>
      <c r="L825" t="s">
        <v>49</v>
      </c>
      <c r="M825">
        <v>3</v>
      </c>
      <c r="N825">
        <v>1624</v>
      </c>
      <c r="O825">
        <v>15</v>
      </c>
      <c r="P825" s="13">
        <v>4141.2</v>
      </c>
      <c r="Q825" s="14">
        <v>3166.8</v>
      </c>
      <c r="R825">
        <v>974.4</v>
      </c>
      <c r="S825" t="s">
        <v>35</v>
      </c>
      <c r="T825" t="s">
        <v>28</v>
      </c>
    </row>
    <row r="826" spans="1:20" x14ac:dyDescent="0.25">
      <c r="A826" t="s">
        <v>2091</v>
      </c>
      <c r="B826" t="s">
        <v>7427</v>
      </c>
      <c r="C826" s="9">
        <v>45790</v>
      </c>
      <c r="D826" t="s">
        <v>612</v>
      </c>
      <c r="E826" t="s">
        <v>1813</v>
      </c>
      <c r="F826" t="s">
        <v>39</v>
      </c>
      <c r="G826">
        <v>42</v>
      </c>
      <c r="H826" t="s">
        <v>40</v>
      </c>
      <c r="I826" t="s">
        <v>41</v>
      </c>
      <c r="J826" s="8" t="s">
        <v>73</v>
      </c>
      <c r="K826" t="s">
        <v>64</v>
      </c>
      <c r="L826" t="s">
        <v>129</v>
      </c>
      <c r="M826">
        <v>3</v>
      </c>
      <c r="N826">
        <v>2672</v>
      </c>
      <c r="O826">
        <v>10</v>
      </c>
      <c r="P826" s="13">
        <v>7214.4</v>
      </c>
      <c r="Q826" s="14">
        <v>5210.3999999999996</v>
      </c>
      <c r="R826">
        <v>2004</v>
      </c>
      <c r="S826" t="s">
        <v>44</v>
      </c>
      <c r="T826" t="s">
        <v>28</v>
      </c>
    </row>
    <row r="827" spans="1:20" hidden="1" x14ac:dyDescent="0.25">
      <c r="A827" t="s">
        <v>2092</v>
      </c>
      <c r="B827" t="s">
        <v>7432</v>
      </c>
      <c r="C827" s="9">
        <v>45956</v>
      </c>
      <c r="D827" t="s">
        <v>2093</v>
      </c>
      <c r="E827" t="s">
        <v>135</v>
      </c>
      <c r="F827" t="s">
        <v>21</v>
      </c>
      <c r="G827">
        <v>61</v>
      </c>
      <c r="H827" t="s">
        <v>53</v>
      </c>
      <c r="I827" t="s">
        <v>23</v>
      </c>
      <c r="J827" s="8" t="s">
        <v>24</v>
      </c>
      <c r="K827" t="s">
        <v>33</v>
      </c>
      <c r="L827" t="s">
        <v>43</v>
      </c>
      <c r="M827">
        <v>2</v>
      </c>
      <c r="N827">
        <v>2856</v>
      </c>
      <c r="O827">
        <v>5</v>
      </c>
      <c r="P827" s="13">
        <v>5426.4</v>
      </c>
      <c r="Q827" s="14">
        <v>3712.8</v>
      </c>
      <c r="R827">
        <v>1713.6</v>
      </c>
      <c r="S827" t="s">
        <v>44</v>
      </c>
      <c r="T827" t="s">
        <v>28</v>
      </c>
    </row>
    <row r="828" spans="1:20" x14ac:dyDescent="0.25">
      <c r="A828" t="s">
        <v>2094</v>
      </c>
      <c r="B828" t="s">
        <v>7430</v>
      </c>
      <c r="C828" s="9">
        <v>45887</v>
      </c>
      <c r="D828" t="s">
        <v>966</v>
      </c>
      <c r="E828" t="s">
        <v>2095</v>
      </c>
      <c r="F828" t="s">
        <v>21</v>
      </c>
      <c r="G828">
        <v>42</v>
      </c>
      <c r="H828" t="s">
        <v>40</v>
      </c>
      <c r="I828" t="s">
        <v>41</v>
      </c>
      <c r="J828" s="8" t="s">
        <v>92</v>
      </c>
      <c r="K828" t="s">
        <v>33</v>
      </c>
      <c r="L828" t="s">
        <v>60</v>
      </c>
      <c r="M828">
        <v>5</v>
      </c>
      <c r="N828">
        <v>1572</v>
      </c>
      <c r="O828">
        <v>5</v>
      </c>
      <c r="P828" s="13">
        <v>7467</v>
      </c>
      <c r="Q828" s="14">
        <v>5109</v>
      </c>
      <c r="R828">
        <v>2358</v>
      </c>
      <c r="S828" t="s">
        <v>27</v>
      </c>
      <c r="T828" t="s">
        <v>45</v>
      </c>
    </row>
    <row r="829" spans="1:20" hidden="1" x14ac:dyDescent="0.25">
      <c r="A829" t="s">
        <v>2096</v>
      </c>
      <c r="B829" t="s">
        <v>7432</v>
      </c>
      <c r="C829" s="9">
        <v>45931</v>
      </c>
      <c r="D829" t="s">
        <v>2097</v>
      </c>
      <c r="E829" t="s">
        <v>2098</v>
      </c>
      <c r="F829" t="s">
        <v>39</v>
      </c>
      <c r="G829">
        <v>33</v>
      </c>
      <c r="H829" t="s">
        <v>32</v>
      </c>
      <c r="I829" t="s">
        <v>23</v>
      </c>
      <c r="J829" s="8" t="s">
        <v>92</v>
      </c>
      <c r="K829" t="s">
        <v>25</v>
      </c>
      <c r="L829" t="s">
        <v>34</v>
      </c>
      <c r="M829">
        <v>4</v>
      </c>
      <c r="N829">
        <v>2098</v>
      </c>
      <c r="O829">
        <v>5</v>
      </c>
      <c r="P829" s="13">
        <v>7972.4</v>
      </c>
      <c r="Q829" s="14">
        <v>5454.8</v>
      </c>
      <c r="R829">
        <v>2517.6</v>
      </c>
      <c r="S829" t="s">
        <v>35</v>
      </c>
      <c r="T829" t="s">
        <v>45</v>
      </c>
    </row>
    <row r="830" spans="1:20" hidden="1" x14ac:dyDescent="0.25">
      <c r="A830" t="s">
        <v>2099</v>
      </c>
      <c r="B830" t="s">
        <v>7433</v>
      </c>
      <c r="C830" s="9">
        <v>45976</v>
      </c>
      <c r="D830" t="s">
        <v>1570</v>
      </c>
      <c r="E830" t="s">
        <v>1206</v>
      </c>
      <c r="F830" t="s">
        <v>21</v>
      </c>
      <c r="G830">
        <v>43</v>
      </c>
      <c r="H830" t="s">
        <v>40</v>
      </c>
      <c r="I830" t="s">
        <v>41</v>
      </c>
      <c r="J830" s="8" t="s">
        <v>58</v>
      </c>
      <c r="K830" t="s">
        <v>25</v>
      </c>
      <c r="L830" t="s">
        <v>65</v>
      </c>
      <c r="M830">
        <v>1</v>
      </c>
      <c r="N830">
        <v>2382</v>
      </c>
      <c r="O830">
        <v>5</v>
      </c>
      <c r="P830" s="13">
        <v>2262.9</v>
      </c>
      <c r="Q830" s="14">
        <v>1548.3</v>
      </c>
      <c r="R830">
        <v>714.6</v>
      </c>
      <c r="S830" t="s">
        <v>35</v>
      </c>
      <c r="T830" t="s">
        <v>28</v>
      </c>
    </row>
    <row r="831" spans="1:20" x14ac:dyDescent="0.25">
      <c r="A831" t="s">
        <v>2100</v>
      </c>
      <c r="B831" t="s">
        <v>7427</v>
      </c>
      <c r="C831" s="9">
        <v>45781</v>
      </c>
      <c r="D831" t="s">
        <v>1552</v>
      </c>
      <c r="E831" t="s">
        <v>1681</v>
      </c>
      <c r="F831" t="s">
        <v>39</v>
      </c>
      <c r="G831">
        <v>58</v>
      </c>
      <c r="H831" t="s">
        <v>53</v>
      </c>
      <c r="I831" t="s">
        <v>23</v>
      </c>
      <c r="J831" s="8" t="s">
        <v>42</v>
      </c>
      <c r="K831" t="s">
        <v>59</v>
      </c>
      <c r="L831" t="s">
        <v>60</v>
      </c>
      <c r="M831">
        <v>4</v>
      </c>
      <c r="N831">
        <v>1649</v>
      </c>
      <c r="O831">
        <v>10</v>
      </c>
      <c r="P831" s="13">
        <v>5936.4</v>
      </c>
      <c r="Q831" s="14">
        <v>4287.3999999999996</v>
      </c>
      <c r="R831">
        <v>1649</v>
      </c>
      <c r="S831" t="s">
        <v>35</v>
      </c>
      <c r="T831" t="s">
        <v>45</v>
      </c>
    </row>
    <row r="832" spans="1:20" hidden="1" x14ac:dyDescent="0.25">
      <c r="A832" t="s">
        <v>2101</v>
      </c>
      <c r="B832" t="s">
        <v>7425</v>
      </c>
      <c r="C832" s="9">
        <v>45733</v>
      </c>
      <c r="D832" t="s">
        <v>1198</v>
      </c>
      <c r="E832" t="s">
        <v>2102</v>
      </c>
      <c r="F832" t="s">
        <v>39</v>
      </c>
      <c r="G832">
        <v>21</v>
      </c>
      <c r="H832" t="s">
        <v>57</v>
      </c>
      <c r="I832" t="s">
        <v>57</v>
      </c>
      <c r="J832" s="8" t="s">
        <v>42</v>
      </c>
      <c r="K832" t="s">
        <v>33</v>
      </c>
      <c r="L832" t="s">
        <v>65</v>
      </c>
      <c r="M832">
        <v>2</v>
      </c>
      <c r="N832">
        <v>2160</v>
      </c>
      <c r="O832">
        <v>5</v>
      </c>
      <c r="P832" s="13">
        <v>4104</v>
      </c>
      <c r="Q832" s="14">
        <v>2808</v>
      </c>
      <c r="R832">
        <v>1296</v>
      </c>
      <c r="S832" t="s">
        <v>27</v>
      </c>
      <c r="T832" t="s">
        <v>28</v>
      </c>
    </row>
    <row r="833" spans="1:20" hidden="1" x14ac:dyDescent="0.25">
      <c r="A833" t="s">
        <v>2103</v>
      </c>
      <c r="B833" t="s">
        <v>7426</v>
      </c>
      <c r="C833" s="9">
        <v>45768</v>
      </c>
      <c r="D833" t="s">
        <v>512</v>
      </c>
      <c r="E833" t="s">
        <v>2098</v>
      </c>
      <c r="F833" t="s">
        <v>21</v>
      </c>
      <c r="G833">
        <v>24</v>
      </c>
      <c r="H833" t="s">
        <v>53</v>
      </c>
      <c r="I833" t="s">
        <v>23</v>
      </c>
      <c r="J833" s="8" t="s">
        <v>24</v>
      </c>
      <c r="K833" t="s">
        <v>59</v>
      </c>
      <c r="L833" t="s">
        <v>49</v>
      </c>
      <c r="M833">
        <v>5</v>
      </c>
      <c r="N833">
        <v>1095</v>
      </c>
      <c r="O833">
        <v>5</v>
      </c>
      <c r="P833" s="13">
        <v>5201.25</v>
      </c>
      <c r="Q833" s="14">
        <v>3558.75</v>
      </c>
      <c r="R833">
        <v>1642.5</v>
      </c>
      <c r="S833" t="s">
        <v>27</v>
      </c>
      <c r="T833" t="s">
        <v>28</v>
      </c>
    </row>
    <row r="834" spans="1:20" hidden="1" x14ac:dyDescent="0.25">
      <c r="A834" t="s">
        <v>2104</v>
      </c>
      <c r="B834" t="s">
        <v>7423</v>
      </c>
      <c r="C834" s="9">
        <v>45675</v>
      </c>
      <c r="D834" t="s">
        <v>2105</v>
      </c>
      <c r="E834" t="s">
        <v>854</v>
      </c>
      <c r="F834" t="s">
        <v>39</v>
      </c>
      <c r="G834">
        <v>24</v>
      </c>
      <c r="H834" t="s">
        <v>32</v>
      </c>
      <c r="I834" t="s">
        <v>23</v>
      </c>
      <c r="J834" s="8" t="s">
        <v>58</v>
      </c>
      <c r="K834" t="s">
        <v>33</v>
      </c>
      <c r="L834" t="s">
        <v>26</v>
      </c>
      <c r="M834">
        <v>5</v>
      </c>
      <c r="N834">
        <v>1648</v>
      </c>
      <c r="O834">
        <v>10</v>
      </c>
      <c r="P834" s="13">
        <v>7416</v>
      </c>
      <c r="Q834" s="14">
        <v>5356</v>
      </c>
      <c r="R834">
        <v>2060</v>
      </c>
      <c r="S834" t="s">
        <v>44</v>
      </c>
      <c r="T834" t="s">
        <v>45</v>
      </c>
    </row>
    <row r="835" spans="1:20" hidden="1" x14ac:dyDescent="0.25">
      <c r="A835" t="s">
        <v>2106</v>
      </c>
      <c r="B835" t="s">
        <v>7425</v>
      </c>
      <c r="C835" s="9">
        <v>45732</v>
      </c>
      <c r="D835" t="s">
        <v>2107</v>
      </c>
      <c r="E835" t="s">
        <v>513</v>
      </c>
      <c r="F835" t="s">
        <v>21</v>
      </c>
      <c r="G835">
        <v>40</v>
      </c>
      <c r="H835" t="s">
        <v>32</v>
      </c>
      <c r="I835" t="s">
        <v>23</v>
      </c>
      <c r="J835" s="8" t="s">
        <v>42</v>
      </c>
      <c r="K835" t="s">
        <v>64</v>
      </c>
      <c r="L835" t="s">
        <v>49</v>
      </c>
      <c r="M835">
        <v>1</v>
      </c>
      <c r="N835">
        <v>3064</v>
      </c>
      <c r="O835">
        <v>15</v>
      </c>
      <c r="P835" s="13">
        <v>2604.4</v>
      </c>
      <c r="Q835" s="14">
        <v>1991.6</v>
      </c>
      <c r="R835">
        <v>612.79999999999995</v>
      </c>
      <c r="S835" t="s">
        <v>44</v>
      </c>
      <c r="T835" t="s">
        <v>28</v>
      </c>
    </row>
    <row r="836" spans="1:20" hidden="1" x14ac:dyDescent="0.25">
      <c r="A836" t="s">
        <v>2108</v>
      </c>
      <c r="B836" t="s">
        <v>7425</v>
      </c>
      <c r="C836" s="9">
        <v>45736</v>
      </c>
      <c r="D836" t="s">
        <v>2109</v>
      </c>
      <c r="E836" t="s">
        <v>2110</v>
      </c>
      <c r="F836" t="s">
        <v>39</v>
      </c>
      <c r="G836">
        <v>42</v>
      </c>
      <c r="H836" t="s">
        <v>57</v>
      </c>
      <c r="I836" t="s">
        <v>57</v>
      </c>
      <c r="J836" s="8" t="s">
        <v>42</v>
      </c>
      <c r="K836" t="s">
        <v>59</v>
      </c>
      <c r="L836" t="s">
        <v>43</v>
      </c>
      <c r="M836">
        <v>3</v>
      </c>
      <c r="N836">
        <v>2165</v>
      </c>
      <c r="O836">
        <v>15</v>
      </c>
      <c r="P836" s="13">
        <v>5520.75</v>
      </c>
      <c r="Q836" s="14">
        <v>4221.75</v>
      </c>
      <c r="R836">
        <v>1299</v>
      </c>
      <c r="S836" t="s">
        <v>27</v>
      </c>
      <c r="T836" t="s">
        <v>45</v>
      </c>
    </row>
    <row r="837" spans="1:20" hidden="1" x14ac:dyDescent="0.25">
      <c r="A837" t="s">
        <v>2111</v>
      </c>
      <c r="B837" t="s">
        <v>7425</v>
      </c>
      <c r="C837" s="9">
        <v>45728</v>
      </c>
      <c r="D837" t="s">
        <v>2034</v>
      </c>
      <c r="E837" t="s">
        <v>366</v>
      </c>
      <c r="F837" t="s">
        <v>39</v>
      </c>
      <c r="G837">
        <v>54</v>
      </c>
      <c r="H837" t="s">
        <v>53</v>
      </c>
      <c r="I837" t="s">
        <v>23</v>
      </c>
      <c r="J837" s="8" t="s">
        <v>58</v>
      </c>
      <c r="K837" t="s">
        <v>64</v>
      </c>
      <c r="L837" t="s">
        <v>49</v>
      </c>
      <c r="M837">
        <v>4</v>
      </c>
      <c r="N837">
        <v>1035</v>
      </c>
      <c r="O837">
        <v>10</v>
      </c>
      <c r="P837" s="13">
        <v>3726</v>
      </c>
      <c r="Q837" s="14">
        <v>2691</v>
      </c>
      <c r="R837">
        <v>1035</v>
      </c>
      <c r="S837" t="s">
        <v>44</v>
      </c>
      <c r="T837" t="s">
        <v>45</v>
      </c>
    </row>
    <row r="838" spans="1:20" x14ac:dyDescent="0.25">
      <c r="A838" t="s">
        <v>2112</v>
      </c>
      <c r="B838" t="s">
        <v>7423</v>
      </c>
      <c r="C838" s="9">
        <v>45678</v>
      </c>
      <c r="D838" t="s">
        <v>2113</v>
      </c>
      <c r="E838" t="s">
        <v>2114</v>
      </c>
      <c r="F838" t="s">
        <v>39</v>
      </c>
      <c r="G838">
        <v>33</v>
      </c>
      <c r="H838" t="s">
        <v>53</v>
      </c>
      <c r="I838" t="s">
        <v>23</v>
      </c>
      <c r="J838" s="8" t="s">
        <v>58</v>
      </c>
      <c r="K838" t="s">
        <v>25</v>
      </c>
      <c r="L838" t="s">
        <v>60</v>
      </c>
      <c r="M838">
        <v>5</v>
      </c>
      <c r="N838">
        <v>1291</v>
      </c>
      <c r="O838">
        <v>5</v>
      </c>
      <c r="P838" s="13">
        <v>6132.25</v>
      </c>
      <c r="Q838" s="14">
        <v>4195.75</v>
      </c>
      <c r="R838">
        <v>1936.5</v>
      </c>
      <c r="S838" t="s">
        <v>27</v>
      </c>
      <c r="T838" t="s">
        <v>45</v>
      </c>
    </row>
    <row r="839" spans="1:20" hidden="1" x14ac:dyDescent="0.25">
      <c r="A839" t="s">
        <v>2115</v>
      </c>
      <c r="B839" t="s">
        <v>7430</v>
      </c>
      <c r="C839" s="9">
        <v>45896</v>
      </c>
      <c r="D839" t="s">
        <v>2116</v>
      </c>
      <c r="E839" t="s">
        <v>2117</v>
      </c>
      <c r="F839" t="s">
        <v>21</v>
      </c>
      <c r="G839">
        <v>27</v>
      </c>
      <c r="H839" t="s">
        <v>32</v>
      </c>
      <c r="I839" t="s">
        <v>23</v>
      </c>
      <c r="J839" s="8" t="s">
        <v>58</v>
      </c>
      <c r="K839" t="s">
        <v>25</v>
      </c>
      <c r="L839" t="s">
        <v>69</v>
      </c>
      <c r="M839">
        <v>3</v>
      </c>
      <c r="N839">
        <v>2290</v>
      </c>
      <c r="O839">
        <v>0</v>
      </c>
      <c r="P839" s="13">
        <v>6870</v>
      </c>
      <c r="Q839" s="14">
        <v>4465.5</v>
      </c>
      <c r="R839">
        <v>2404.5</v>
      </c>
      <c r="S839" t="s">
        <v>35</v>
      </c>
      <c r="T839" t="s">
        <v>45</v>
      </c>
    </row>
    <row r="840" spans="1:20" hidden="1" x14ac:dyDescent="0.25">
      <c r="A840" t="s">
        <v>2118</v>
      </c>
      <c r="B840" t="s">
        <v>7433</v>
      </c>
      <c r="C840" s="9">
        <v>45969</v>
      </c>
      <c r="D840" t="s">
        <v>1878</v>
      </c>
      <c r="E840" t="s">
        <v>82</v>
      </c>
      <c r="F840" t="s">
        <v>39</v>
      </c>
      <c r="G840">
        <v>38</v>
      </c>
      <c r="H840" t="s">
        <v>22</v>
      </c>
      <c r="I840" t="s">
        <v>23</v>
      </c>
      <c r="J840" s="8" t="s">
        <v>42</v>
      </c>
      <c r="K840" t="s">
        <v>25</v>
      </c>
      <c r="L840" t="s">
        <v>34</v>
      </c>
      <c r="M840">
        <v>1</v>
      </c>
      <c r="N840">
        <v>1084</v>
      </c>
      <c r="O840">
        <v>0</v>
      </c>
      <c r="P840" s="13">
        <v>1084</v>
      </c>
      <c r="Q840" s="14">
        <v>704.6</v>
      </c>
      <c r="R840">
        <v>379.4</v>
      </c>
      <c r="S840" t="s">
        <v>35</v>
      </c>
      <c r="T840" t="s">
        <v>28</v>
      </c>
    </row>
    <row r="841" spans="1:20" hidden="1" x14ac:dyDescent="0.25">
      <c r="A841" t="s">
        <v>2119</v>
      </c>
      <c r="B841" t="s">
        <v>7425</v>
      </c>
      <c r="C841" s="9">
        <v>45724</v>
      </c>
      <c r="D841" t="s">
        <v>907</v>
      </c>
      <c r="E841" t="s">
        <v>705</v>
      </c>
      <c r="F841" t="s">
        <v>21</v>
      </c>
      <c r="G841">
        <v>57</v>
      </c>
      <c r="H841" t="s">
        <v>57</v>
      </c>
      <c r="I841" t="s">
        <v>57</v>
      </c>
      <c r="J841" s="8" t="s">
        <v>42</v>
      </c>
      <c r="K841" t="s">
        <v>33</v>
      </c>
      <c r="L841" t="s">
        <v>43</v>
      </c>
      <c r="M841">
        <v>3</v>
      </c>
      <c r="N841">
        <v>3018</v>
      </c>
      <c r="O841">
        <v>10</v>
      </c>
      <c r="P841" s="13">
        <v>8148.6</v>
      </c>
      <c r="Q841" s="14">
        <v>5885.1</v>
      </c>
      <c r="R841">
        <v>2263.5</v>
      </c>
      <c r="S841" t="s">
        <v>44</v>
      </c>
      <c r="T841" t="s">
        <v>45</v>
      </c>
    </row>
    <row r="842" spans="1:20" hidden="1" x14ac:dyDescent="0.25">
      <c r="A842" t="s">
        <v>2120</v>
      </c>
      <c r="B842" t="s">
        <v>7425</v>
      </c>
      <c r="C842" s="9">
        <v>45738</v>
      </c>
      <c r="D842" t="s">
        <v>2121</v>
      </c>
      <c r="E842" t="s">
        <v>2122</v>
      </c>
      <c r="F842" t="s">
        <v>39</v>
      </c>
      <c r="G842">
        <v>63</v>
      </c>
      <c r="H842" t="s">
        <v>57</v>
      </c>
      <c r="I842" t="s">
        <v>57</v>
      </c>
      <c r="J842" s="8" t="s">
        <v>58</v>
      </c>
      <c r="K842" t="s">
        <v>25</v>
      </c>
      <c r="L842" t="s">
        <v>49</v>
      </c>
      <c r="M842">
        <v>2</v>
      </c>
      <c r="N842">
        <v>2334</v>
      </c>
      <c r="O842">
        <v>0</v>
      </c>
      <c r="P842" s="13">
        <v>4668</v>
      </c>
      <c r="Q842" s="14">
        <v>3034.2</v>
      </c>
      <c r="R842">
        <v>1633.8</v>
      </c>
      <c r="S842" t="s">
        <v>27</v>
      </c>
      <c r="T842" t="s">
        <v>28</v>
      </c>
    </row>
    <row r="843" spans="1:20" x14ac:dyDescent="0.25">
      <c r="A843" t="s">
        <v>2123</v>
      </c>
      <c r="B843" t="s">
        <v>7423</v>
      </c>
      <c r="C843" s="9">
        <v>45669</v>
      </c>
      <c r="D843" t="s">
        <v>2124</v>
      </c>
      <c r="E843" t="s">
        <v>2125</v>
      </c>
      <c r="F843" t="s">
        <v>21</v>
      </c>
      <c r="G843">
        <v>59</v>
      </c>
      <c r="H843" t="s">
        <v>53</v>
      </c>
      <c r="I843" t="s">
        <v>23</v>
      </c>
      <c r="J843" s="8" t="s">
        <v>92</v>
      </c>
      <c r="K843" t="s">
        <v>59</v>
      </c>
      <c r="L843" t="s">
        <v>129</v>
      </c>
      <c r="M843">
        <v>2</v>
      </c>
      <c r="N843">
        <v>3119</v>
      </c>
      <c r="O843">
        <v>15</v>
      </c>
      <c r="P843" s="13">
        <v>5302.3</v>
      </c>
      <c r="Q843" s="14">
        <v>4054.7</v>
      </c>
      <c r="R843">
        <v>1247.5999999999999</v>
      </c>
      <c r="S843" t="s">
        <v>44</v>
      </c>
      <c r="T843" t="s">
        <v>45</v>
      </c>
    </row>
    <row r="844" spans="1:20" hidden="1" x14ac:dyDescent="0.25">
      <c r="A844" t="s">
        <v>2126</v>
      </c>
      <c r="B844" t="s">
        <v>7423</v>
      </c>
      <c r="C844" s="9">
        <v>45658</v>
      </c>
      <c r="D844" t="s">
        <v>2127</v>
      </c>
      <c r="E844" t="s">
        <v>2128</v>
      </c>
      <c r="F844" t="s">
        <v>39</v>
      </c>
      <c r="G844">
        <v>33</v>
      </c>
      <c r="H844" t="s">
        <v>53</v>
      </c>
      <c r="I844" t="s">
        <v>23</v>
      </c>
      <c r="J844" s="8" t="s">
        <v>58</v>
      </c>
      <c r="K844" t="s">
        <v>64</v>
      </c>
      <c r="L844" t="s">
        <v>43</v>
      </c>
      <c r="M844">
        <v>4</v>
      </c>
      <c r="N844">
        <v>1447</v>
      </c>
      <c r="O844">
        <v>10</v>
      </c>
      <c r="P844" s="13">
        <v>5209.2</v>
      </c>
      <c r="Q844" s="14">
        <v>3762.2</v>
      </c>
      <c r="R844">
        <v>1447</v>
      </c>
      <c r="S844" t="s">
        <v>44</v>
      </c>
      <c r="T844" t="s">
        <v>45</v>
      </c>
    </row>
    <row r="845" spans="1:20" x14ac:dyDescent="0.25">
      <c r="A845" t="s">
        <v>2129</v>
      </c>
      <c r="B845" t="s">
        <v>7424</v>
      </c>
      <c r="C845" s="9">
        <v>45694</v>
      </c>
      <c r="D845" t="s">
        <v>2130</v>
      </c>
      <c r="E845" t="s">
        <v>2131</v>
      </c>
      <c r="F845" t="s">
        <v>21</v>
      </c>
      <c r="G845">
        <v>45</v>
      </c>
      <c r="H845" t="s">
        <v>53</v>
      </c>
      <c r="I845" t="s">
        <v>23</v>
      </c>
      <c r="J845" s="8" t="s">
        <v>73</v>
      </c>
      <c r="K845" t="s">
        <v>33</v>
      </c>
      <c r="L845" t="s">
        <v>129</v>
      </c>
      <c r="M845">
        <v>4</v>
      </c>
      <c r="N845">
        <v>1024</v>
      </c>
      <c r="O845">
        <v>0</v>
      </c>
      <c r="P845" s="13">
        <v>4096</v>
      </c>
      <c r="Q845" s="14">
        <v>2662.4</v>
      </c>
      <c r="R845">
        <v>1433.6</v>
      </c>
      <c r="S845" t="s">
        <v>44</v>
      </c>
      <c r="T845" t="s">
        <v>45</v>
      </c>
    </row>
    <row r="846" spans="1:20" x14ac:dyDescent="0.25">
      <c r="A846" t="s">
        <v>2132</v>
      </c>
      <c r="B846" t="s">
        <v>7431</v>
      </c>
      <c r="C846" s="9">
        <v>45921</v>
      </c>
      <c r="D846" t="s">
        <v>2133</v>
      </c>
      <c r="E846" t="s">
        <v>1918</v>
      </c>
      <c r="F846" t="s">
        <v>21</v>
      </c>
      <c r="G846">
        <v>27</v>
      </c>
      <c r="H846" t="s">
        <v>53</v>
      </c>
      <c r="I846" t="s">
        <v>23</v>
      </c>
      <c r="J846" s="8" t="s">
        <v>58</v>
      </c>
      <c r="K846" t="s">
        <v>33</v>
      </c>
      <c r="L846" t="s">
        <v>129</v>
      </c>
      <c r="M846">
        <v>5</v>
      </c>
      <c r="N846">
        <v>1256</v>
      </c>
      <c r="O846">
        <v>15</v>
      </c>
      <c r="P846" s="13">
        <v>5338</v>
      </c>
      <c r="Q846" s="14">
        <v>4082</v>
      </c>
      <c r="R846">
        <v>1256</v>
      </c>
      <c r="S846" s="16" t="s">
        <v>35</v>
      </c>
      <c r="T846" t="s">
        <v>28</v>
      </c>
    </row>
    <row r="847" spans="1:20" hidden="1" x14ac:dyDescent="0.25">
      <c r="A847" t="s">
        <v>2134</v>
      </c>
      <c r="B847" t="s">
        <v>7423</v>
      </c>
      <c r="C847" s="9">
        <v>45683</v>
      </c>
      <c r="D847" t="s">
        <v>258</v>
      </c>
      <c r="E847" t="s">
        <v>581</v>
      </c>
      <c r="F847" t="s">
        <v>21</v>
      </c>
      <c r="G847">
        <v>18</v>
      </c>
      <c r="H847" t="s">
        <v>22</v>
      </c>
      <c r="I847" t="s">
        <v>23</v>
      </c>
      <c r="J847" s="8" t="s">
        <v>24</v>
      </c>
      <c r="K847" t="s">
        <v>25</v>
      </c>
      <c r="L847" t="s">
        <v>69</v>
      </c>
      <c r="M847">
        <v>4</v>
      </c>
      <c r="N847">
        <v>1886</v>
      </c>
      <c r="O847">
        <v>0</v>
      </c>
      <c r="P847" s="13">
        <v>7544</v>
      </c>
      <c r="Q847" s="14">
        <v>4903.6000000000004</v>
      </c>
      <c r="R847">
        <v>2640.4</v>
      </c>
      <c r="S847" t="s">
        <v>35</v>
      </c>
      <c r="T847" t="s">
        <v>28</v>
      </c>
    </row>
    <row r="848" spans="1:20" hidden="1" x14ac:dyDescent="0.25">
      <c r="A848" t="s">
        <v>2135</v>
      </c>
      <c r="B848" t="s">
        <v>7426</v>
      </c>
      <c r="C848" s="9">
        <v>45753</v>
      </c>
      <c r="D848" t="s">
        <v>115</v>
      </c>
      <c r="E848" t="s">
        <v>2136</v>
      </c>
      <c r="F848" t="s">
        <v>39</v>
      </c>
      <c r="G848">
        <v>38</v>
      </c>
      <c r="H848" t="s">
        <v>40</v>
      </c>
      <c r="I848" t="s">
        <v>41</v>
      </c>
      <c r="J848" s="8" t="s">
        <v>58</v>
      </c>
      <c r="K848" t="s">
        <v>59</v>
      </c>
      <c r="L848" t="s">
        <v>26</v>
      </c>
      <c r="M848">
        <v>4</v>
      </c>
      <c r="N848">
        <v>2355</v>
      </c>
      <c r="O848">
        <v>0</v>
      </c>
      <c r="P848" s="13">
        <v>9420</v>
      </c>
      <c r="Q848" s="14">
        <v>6123</v>
      </c>
      <c r="R848">
        <v>3297</v>
      </c>
      <c r="S848" t="s">
        <v>27</v>
      </c>
      <c r="T848" t="s">
        <v>28</v>
      </c>
    </row>
    <row r="849" spans="1:20" hidden="1" x14ac:dyDescent="0.25">
      <c r="A849" t="s">
        <v>2137</v>
      </c>
      <c r="B849" t="s">
        <v>7429</v>
      </c>
      <c r="C849" s="9">
        <v>45848</v>
      </c>
      <c r="D849" t="s">
        <v>598</v>
      </c>
      <c r="E849" t="s">
        <v>2138</v>
      </c>
      <c r="F849" t="s">
        <v>21</v>
      </c>
      <c r="G849">
        <v>62</v>
      </c>
      <c r="H849" t="s">
        <v>32</v>
      </c>
      <c r="I849" t="s">
        <v>23</v>
      </c>
      <c r="J849" s="8" t="s">
        <v>42</v>
      </c>
      <c r="K849" t="s">
        <v>33</v>
      </c>
      <c r="L849" t="s">
        <v>34</v>
      </c>
      <c r="M849">
        <v>3</v>
      </c>
      <c r="N849">
        <v>3377</v>
      </c>
      <c r="O849">
        <v>15</v>
      </c>
      <c r="P849" s="13">
        <v>8611.35</v>
      </c>
      <c r="Q849" s="14">
        <v>6585.15</v>
      </c>
      <c r="R849">
        <v>2026.2</v>
      </c>
      <c r="S849" t="s">
        <v>44</v>
      </c>
      <c r="T849" t="s">
        <v>28</v>
      </c>
    </row>
    <row r="850" spans="1:20" hidden="1" x14ac:dyDescent="0.25">
      <c r="A850" t="s">
        <v>2139</v>
      </c>
      <c r="B850" t="s">
        <v>7429</v>
      </c>
      <c r="C850" s="9">
        <v>45846</v>
      </c>
      <c r="D850" t="s">
        <v>2140</v>
      </c>
      <c r="E850" t="s">
        <v>2141</v>
      </c>
      <c r="F850" t="s">
        <v>39</v>
      </c>
      <c r="G850">
        <v>21</v>
      </c>
      <c r="H850" t="s">
        <v>40</v>
      </c>
      <c r="I850" t="s">
        <v>41</v>
      </c>
      <c r="J850" s="8" t="s">
        <v>73</v>
      </c>
      <c r="K850" t="s">
        <v>59</v>
      </c>
      <c r="L850" t="s">
        <v>69</v>
      </c>
      <c r="M850">
        <v>1</v>
      </c>
      <c r="N850">
        <v>634</v>
      </c>
      <c r="O850">
        <v>5</v>
      </c>
      <c r="P850" s="13">
        <v>602.29999999999995</v>
      </c>
      <c r="Q850" s="14">
        <v>412.1</v>
      </c>
      <c r="R850">
        <v>190.2</v>
      </c>
      <c r="S850" t="s">
        <v>44</v>
      </c>
      <c r="T850" t="s">
        <v>45</v>
      </c>
    </row>
    <row r="851" spans="1:20" hidden="1" x14ac:dyDescent="0.25">
      <c r="A851" t="s">
        <v>2142</v>
      </c>
      <c r="B851" t="s">
        <v>7425</v>
      </c>
      <c r="C851" s="9">
        <v>45732</v>
      </c>
      <c r="D851" t="s">
        <v>2143</v>
      </c>
      <c r="E851" t="s">
        <v>1786</v>
      </c>
      <c r="F851" t="s">
        <v>21</v>
      </c>
      <c r="G851">
        <v>20</v>
      </c>
      <c r="H851" t="s">
        <v>53</v>
      </c>
      <c r="I851" t="s">
        <v>23</v>
      </c>
      <c r="J851" s="8" t="s">
        <v>73</v>
      </c>
      <c r="K851" t="s">
        <v>59</v>
      </c>
      <c r="L851" t="s">
        <v>26</v>
      </c>
      <c r="M851">
        <v>5</v>
      </c>
      <c r="N851">
        <v>3156</v>
      </c>
      <c r="O851">
        <v>10</v>
      </c>
      <c r="P851" s="13">
        <v>14202</v>
      </c>
      <c r="Q851" s="14">
        <v>10257</v>
      </c>
      <c r="R851">
        <v>3945</v>
      </c>
      <c r="S851" t="s">
        <v>44</v>
      </c>
      <c r="T851" t="s">
        <v>45</v>
      </c>
    </row>
    <row r="852" spans="1:20" hidden="1" x14ac:dyDescent="0.25">
      <c r="A852" t="s">
        <v>2144</v>
      </c>
      <c r="B852" t="s">
        <v>7424</v>
      </c>
      <c r="C852" s="9">
        <v>45692</v>
      </c>
      <c r="D852" t="s">
        <v>2145</v>
      </c>
      <c r="E852" t="s">
        <v>1055</v>
      </c>
      <c r="F852" t="s">
        <v>21</v>
      </c>
      <c r="G852">
        <v>59</v>
      </c>
      <c r="H852" t="s">
        <v>57</v>
      </c>
      <c r="I852" t="s">
        <v>57</v>
      </c>
      <c r="J852" s="8" t="s">
        <v>24</v>
      </c>
      <c r="K852" t="s">
        <v>64</v>
      </c>
      <c r="L852" t="s">
        <v>69</v>
      </c>
      <c r="M852">
        <v>2</v>
      </c>
      <c r="N852">
        <v>1758</v>
      </c>
      <c r="O852">
        <v>15</v>
      </c>
      <c r="P852" s="13">
        <v>2988.6</v>
      </c>
      <c r="Q852" s="14">
        <v>2285.4</v>
      </c>
      <c r="R852">
        <v>703.2</v>
      </c>
      <c r="S852" t="s">
        <v>44</v>
      </c>
      <c r="T852" t="s">
        <v>28</v>
      </c>
    </row>
    <row r="853" spans="1:20" hidden="1" x14ac:dyDescent="0.25">
      <c r="A853" t="s">
        <v>2146</v>
      </c>
      <c r="B853" t="s">
        <v>7427</v>
      </c>
      <c r="C853" s="9">
        <v>45793</v>
      </c>
      <c r="D853" t="s">
        <v>1341</v>
      </c>
      <c r="E853" t="s">
        <v>792</v>
      </c>
      <c r="F853" t="s">
        <v>39</v>
      </c>
      <c r="G853">
        <v>26</v>
      </c>
      <c r="H853" t="s">
        <v>32</v>
      </c>
      <c r="I853" t="s">
        <v>23</v>
      </c>
      <c r="J853" s="8" t="s">
        <v>24</v>
      </c>
      <c r="K853" t="s">
        <v>25</v>
      </c>
      <c r="L853" t="s">
        <v>34</v>
      </c>
      <c r="M853">
        <v>4</v>
      </c>
      <c r="N853">
        <v>3418</v>
      </c>
      <c r="O853">
        <v>5</v>
      </c>
      <c r="P853" s="13">
        <v>12988.4</v>
      </c>
      <c r="Q853" s="14">
        <v>8886.7999999999993</v>
      </c>
      <c r="R853">
        <v>4101.6000000000004</v>
      </c>
      <c r="S853" t="s">
        <v>44</v>
      </c>
      <c r="T853" t="s">
        <v>45</v>
      </c>
    </row>
    <row r="854" spans="1:20" hidden="1" x14ac:dyDescent="0.25">
      <c r="A854" t="s">
        <v>2147</v>
      </c>
      <c r="B854" t="s">
        <v>7426</v>
      </c>
      <c r="C854" s="9">
        <v>45755</v>
      </c>
      <c r="D854" t="s">
        <v>1447</v>
      </c>
      <c r="E854" t="s">
        <v>232</v>
      </c>
      <c r="F854" t="s">
        <v>39</v>
      </c>
      <c r="G854">
        <v>41</v>
      </c>
      <c r="H854" t="s">
        <v>40</v>
      </c>
      <c r="I854" t="s">
        <v>41</v>
      </c>
      <c r="J854" s="8" t="s">
        <v>58</v>
      </c>
      <c r="K854" t="s">
        <v>33</v>
      </c>
      <c r="L854" t="s">
        <v>34</v>
      </c>
      <c r="M854">
        <v>3</v>
      </c>
      <c r="N854">
        <v>922</v>
      </c>
      <c r="O854">
        <v>5</v>
      </c>
      <c r="P854" s="13">
        <v>2627.7</v>
      </c>
      <c r="Q854" s="14">
        <v>1797.9</v>
      </c>
      <c r="R854">
        <v>829.8</v>
      </c>
      <c r="S854" t="s">
        <v>44</v>
      </c>
      <c r="T854" t="s">
        <v>28</v>
      </c>
    </row>
    <row r="855" spans="1:20" x14ac:dyDescent="0.25">
      <c r="A855" t="s">
        <v>2148</v>
      </c>
      <c r="B855" t="s">
        <v>7428</v>
      </c>
      <c r="C855" s="9">
        <v>45810</v>
      </c>
      <c r="D855" t="s">
        <v>1907</v>
      </c>
      <c r="E855" t="s">
        <v>2149</v>
      </c>
      <c r="F855" t="s">
        <v>39</v>
      </c>
      <c r="G855">
        <v>32</v>
      </c>
      <c r="H855" t="s">
        <v>57</v>
      </c>
      <c r="I855" t="s">
        <v>57</v>
      </c>
      <c r="J855" s="8" t="s">
        <v>42</v>
      </c>
      <c r="K855" t="s">
        <v>64</v>
      </c>
      <c r="L855" t="s">
        <v>129</v>
      </c>
      <c r="M855">
        <v>5</v>
      </c>
      <c r="N855">
        <v>3136</v>
      </c>
      <c r="O855">
        <v>15</v>
      </c>
      <c r="P855" s="13">
        <v>13328</v>
      </c>
      <c r="Q855" s="14">
        <v>10192</v>
      </c>
      <c r="R855">
        <v>3136</v>
      </c>
      <c r="S855" t="s">
        <v>35</v>
      </c>
      <c r="T855" t="s">
        <v>45</v>
      </c>
    </row>
    <row r="856" spans="1:20" hidden="1" x14ac:dyDescent="0.25">
      <c r="A856" t="s">
        <v>2150</v>
      </c>
      <c r="B856" t="s">
        <v>7423</v>
      </c>
      <c r="C856" s="9">
        <v>45671</v>
      </c>
      <c r="D856" t="s">
        <v>2151</v>
      </c>
      <c r="E856" t="s">
        <v>2152</v>
      </c>
      <c r="F856" t="s">
        <v>39</v>
      </c>
      <c r="G856">
        <v>22</v>
      </c>
      <c r="H856" t="s">
        <v>53</v>
      </c>
      <c r="I856" t="s">
        <v>23</v>
      </c>
      <c r="J856" s="8" t="s">
        <v>58</v>
      </c>
      <c r="K856" t="s">
        <v>25</v>
      </c>
      <c r="L856" t="s">
        <v>26</v>
      </c>
      <c r="M856">
        <v>4</v>
      </c>
      <c r="N856">
        <v>2973</v>
      </c>
      <c r="O856">
        <v>15</v>
      </c>
      <c r="P856" s="13">
        <v>10108.200000000001</v>
      </c>
      <c r="Q856" s="14">
        <v>7729.8</v>
      </c>
      <c r="R856">
        <v>2378.4</v>
      </c>
      <c r="S856" t="s">
        <v>44</v>
      </c>
      <c r="T856" t="s">
        <v>28</v>
      </c>
    </row>
    <row r="857" spans="1:20" hidden="1" x14ac:dyDescent="0.25">
      <c r="A857" t="s">
        <v>2153</v>
      </c>
      <c r="B857" t="s">
        <v>7430</v>
      </c>
      <c r="C857" s="9">
        <v>45878</v>
      </c>
      <c r="D857" t="s">
        <v>272</v>
      </c>
      <c r="E857" t="s">
        <v>2154</v>
      </c>
      <c r="F857" t="s">
        <v>21</v>
      </c>
      <c r="G857">
        <v>42</v>
      </c>
      <c r="H857" t="s">
        <v>57</v>
      </c>
      <c r="I857" t="s">
        <v>57</v>
      </c>
      <c r="J857" s="8" t="s">
        <v>73</v>
      </c>
      <c r="K857" t="s">
        <v>64</v>
      </c>
      <c r="L857" t="s">
        <v>49</v>
      </c>
      <c r="M857">
        <v>1</v>
      </c>
      <c r="N857">
        <v>971</v>
      </c>
      <c r="O857">
        <v>15</v>
      </c>
      <c r="P857" s="13">
        <v>825.35</v>
      </c>
      <c r="Q857" s="14">
        <v>631.15</v>
      </c>
      <c r="R857">
        <v>194.2</v>
      </c>
      <c r="S857" t="s">
        <v>27</v>
      </c>
      <c r="T857" t="s">
        <v>45</v>
      </c>
    </row>
    <row r="858" spans="1:20" hidden="1" x14ac:dyDescent="0.25">
      <c r="A858" t="s">
        <v>2155</v>
      </c>
      <c r="B858" t="s">
        <v>7428</v>
      </c>
      <c r="C858" s="9">
        <v>45824</v>
      </c>
      <c r="D858" t="s">
        <v>486</v>
      </c>
      <c r="E858" t="s">
        <v>1559</v>
      </c>
      <c r="F858" t="s">
        <v>39</v>
      </c>
      <c r="G858">
        <v>58</v>
      </c>
      <c r="H858" t="s">
        <v>40</v>
      </c>
      <c r="I858" t="s">
        <v>41</v>
      </c>
      <c r="J858" s="8" t="s">
        <v>24</v>
      </c>
      <c r="K858" t="s">
        <v>33</v>
      </c>
      <c r="L858" t="s">
        <v>43</v>
      </c>
      <c r="M858">
        <v>3</v>
      </c>
      <c r="N858">
        <v>796</v>
      </c>
      <c r="O858">
        <v>0</v>
      </c>
      <c r="P858" s="13">
        <v>2388</v>
      </c>
      <c r="Q858" s="14">
        <v>1552.2</v>
      </c>
      <c r="R858">
        <v>835.8</v>
      </c>
      <c r="S858" t="s">
        <v>27</v>
      </c>
      <c r="T858" t="s">
        <v>45</v>
      </c>
    </row>
    <row r="859" spans="1:20" hidden="1" x14ac:dyDescent="0.25">
      <c r="A859" t="s">
        <v>2156</v>
      </c>
      <c r="B859" t="s">
        <v>7429</v>
      </c>
      <c r="C859" s="9">
        <v>45859</v>
      </c>
      <c r="D859" t="s">
        <v>2157</v>
      </c>
      <c r="E859" t="s">
        <v>85</v>
      </c>
      <c r="F859" t="s">
        <v>39</v>
      </c>
      <c r="G859">
        <v>23</v>
      </c>
      <c r="H859" t="s">
        <v>40</v>
      </c>
      <c r="I859" t="s">
        <v>41</v>
      </c>
      <c r="J859" s="8" t="s">
        <v>24</v>
      </c>
      <c r="K859" t="s">
        <v>33</v>
      </c>
      <c r="L859" t="s">
        <v>34</v>
      </c>
      <c r="M859">
        <v>1</v>
      </c>
      <c r="N859">
        <v>895</v>
      </c>
      <c r="O859">
        <v>15</v>
      </c>
      <c r="P859" s="13">
        <v>760.75</v>
      </c>
      <c r="Q859" s="14">
        <v>581.75</v>
      </c>
      <c r="R859">
        <v>179</v>
      </c>
      <c r="S859" t="s">
        <v>35</v>
      </c>
      <c r="T859" t="s">
        <v>45</v>
      </c>
    </row>
    <row r="860" spans="1:20" x14ac:dyDescent="0.25">
      <c r="A860" t="s">
        <v>2158</v>
      </c>
      <c r="B860" t="s">
        <v>7423</v>
      </c>
      <c r="C860" s="9">
        <v>45678</v>
      </c>
      <c r="D860" t="s">
        <v>475</v>
      </c>
      <c r="E860" t="s">
        <v>218</v>
      </c>
      <c r="F860" t="s">
        <v>39</v>
      </c>
      <c r="G860">
        <v>21</v>
      </c>
      <c r="H860" t="s">
        <v>22</v>
      </c>
      <c r="I860" t="s">
        <v>23</v>
      </c>
      <c r="J860" s="8" t="s">
        <v>73</v>
      </c>
      <c r="K860" t="s">
        <v>59</v>
      </c>
      <c r="L860" t="s">
        <v>60</v>
      </c>
      <c r="M860">
        <v>5</v>
      </c>
      <c r="N860">
        <v>3037</v>
      </c>
      <c r="O860">
        <v>0</v>
      </c>
      <c r="P860" s="13">
        <v>15185</v>
      </c>
      <c r="Q860" s="14">
        <v>9870.25</v>
      </c>
      <c r="R860">
        <v>5314.75</v>
      </c>
      <c r="S860" t="s">
        <v>44</v>
      </c>
      <c r="T860" t="s">
        <v>28</v>
      </c>
    </row>
    <row r="861" spans="1:20" hidden="1" x14ac:dyDescent="0.25">
      <c r="A861" t="s">
        <v>2159</v>
      </c>
      <c r="B861" t="s">
        <v>7425</v>
      </c>
      <c r="C861" s="9">
        <v>45741</v>
      </c>
      <c r="D861" t="s">
        <v>800</v>
      </c>
      <c r="E861" t="s">
        <v>2160</v>
      </c>
      <c r="F861" t="s">
        <v>39</v>
      </c>
      <c r="G861">
        <v>47</v>
      </c>
      <c r="H861" t="s">
        <v>22</v>
      </c>
      <c r="I861" t="s">
        <v>23</v>
      </c>
      <c r="J861" s="8" t="s">
        <v>73</v>
      </c>
      <c r="K861" t="s">
        <v>25</v>
      </c>
      <c r="L861" t="s">
        <v>69</v>
      </c>
      <c r="M861">
        <v>4</v>
      </c>
      <c r="N861">
        <v>2338</v>
      </c>
      <c r="O861">
        <v>5</v>
      </c>
      <c r="P861" s="13">
        <v>8884.4</v>
      </c>
      <c r="Q861" s="14">
        <v>6078.8</v>
      </c>
      <c r="R861">
        <v>2805.6</v>
      </c>
      <c r="S861" t="s">
        <v>44</v>
      </c>
      <c r="T861" t="s">
        <v>28</v>
      </c>
    </row>
    <row r="862" spans="1:20" hidden="1" x14ac:dyDescent="0.25">
      <c r="A862" t="s">
        <v>2161</v>
      </c>
      <c r="B862" t="s">
        <v>7434</v>
      </c>
      <c r="C862" s="9">
        <v>46008</v>
      </c>
      <c r="D862" t="s">
        <v>166</v>
      </c>
      <c r="E862" t="s">
        <v>1193</v>
      </c>
      <c r="F862" t="s">
        <v>39</v>
      </c>
      <c r="G862">
        <v>23</v>
      </c>
      <c r="H862" t="s">
        <v>32</v>
      </c>
      <c r="I862" t="s">
        <v>23</v>
      </c>
      <c r="J862" s="8" t="s">
        <v>24</v>
      </c>
      <c r="K862" t="s">
        <v>25</v>
      </c>
      <c r="L862" t="s">
        <v>69</v>
      </c>
      <c r="M862">
        <v>4</v>
      </c>
      <c r="N862">
        <v>518</v>
      </c>
      <c r="O862">
        <v>15</v>
      </c>
      <c r="P862" s="13">
        <v>1761.2</v>
      </c>
      <c r="Q862" s="14">
        <v>1346.8</v>
      </c>
      <c r="R862">
        <v>414.4</v>
      </c>
      <c r="S862" t="s">
        <v>35</v>
      </c>
      <c r="T862" t="s">
        <v>28</v>
      </c>
    </row>
    <row r="863" spans="1:20" hidden="1" x14ac:dyDescent="0.25">
      <c r="A863" t="s">
        <v>2162</v>
      </c>
      <c r="B863" t="s">
        <v>7427</v>
      </c>
      <c r="C863" s="9">
        <v>45790</v>
      </c>
      <c r="D863" t="s">
        <v>394</v>
      </c>
      <c r="E863" t="s">
        <v>2163</v>
      </c>
      <c r="F863" t="s">
        <v>39</v>
      </c>
      <c r="G863">
        <v>44</v>
      </c>
      <c r="H863" t="s">
        <v>57</v>
      </c>
      <c r="I863" t="s">
        <v>57</v>
      </c>
      <c r="J863" s="8" t="s">
        <v>24</v>
      </c>
      <c r="K863" t="s">
        <v>33</v>
      </c>
      <c r="L863" t="s">
        <v>26</v>
      </c>
      <c r="M863">
        <v>4</v>
      </c>
      <c r="N863">
        <v>2353</v>
      </c>
      <c r="O863">
        <v>0</v>
      </c>
      <c r="P863" s="13">
        <v>9412</v>
      </c>
      <c r="Q863" s="14">
        <v>6117.8</v>
      </c>
      <c r="R863">
        <v>3294.2</v>
      </c>
      <c r="S863" t="s">
        <v>27</v>
      </c>
      <c r="T863" t="s">
        <v>28</v>
      </c>
    </row>
    <row r="864" spans="1:20" x14ac:dyDescent="0.25">
      <c r="A864" t="s">
        <v>2164</v>
      </c>
      <c r="B864" t="s">
        <v>7434</v>
      </c>
      <c r="C864" s="9">
        <v>46020</v>
      </c>
      <c r="D864" t="s">
        <v>2165</v>
      </c>
      <c r="E864" t="s">
        <v>2166</v>
      </c>
      <c r="F864" t="s">
        <v>21</v>
      </c>
      <c r="G864">
        <v>38</v>
      </c>
      <c r="H864" t="s">
        <v>57</v>
      </c>
      <c r="I864" t="s">
        <v>57</v>
      </c>
      <c r="J864" s="8" t="s">
        <v>73</v>
      </c>
      <c r="K864" t="s">
        <v>33</v>
      </c>
      <c r="L864" t="s">
        <v>60</v>
      </c>
      <c r="M864">
        <v>5</v>
      </c>
      <c r="N864">
        <v>2417</v>
      </c>
      <c r="O864">
        <v>10</v>
      </c>
      <c r="P864" s="13">
        <v>10876.5</v>
      </c>
      <c r="Q864" s="14">
        <v>7855.25</v>
      </c>
      <c r="R864">
        <v>3021.25</v>
      </c>
      <c r="S864" t="s">
        <v>44</v>
      </c>
      <c r="T864" t="s">
        <v>28</v>
      </c>
    </row>
    <row r="865" spans="1:20" x14ac:dyDescent="0.25">
      <c r="A865" t="s">
        <v>2167</v>
      </c>
      <c r="B865" t="s">
        <v>7424</v>
      </c>
      <c r="C865" s="9">
        <v>45695</v>
      </c>
      <c r="D865" t="s">
        <v>2168</v>
      </c>
      <c r="E865" t="s">
        <v>2169</v>
      </c>
      <c r="F865" t="s">
        <v>21</v>
      </c>
      <c r="G865">
        <v>60</v>
      </c>
      <c r="H865" t="s">
        <v>40</v>
      </c>
      <c r="I865" t="s">
        <v>41</v>
      </c>
      <c r="J865" s="8" t="s">
        <v>73</v>
      </c>
      <c r="K865" t="s">
        <v>59</v>
      </c>
      <c r="L865" t="s">
        <v>60</v>
      </c>
      <c r="M865">
        <v>3</v>
      </c>
      <c r="N865">
        <v>1088</v>
      </c>
      <c r="O865">
        <v>5</v>
      </c>
      <c r="P865" s="13">
        <v>3100.8</v>
      </c>
      <c r="Q865" s="14">
        <v>2121.6</v>
      </c>
      <c r="R865">
        <v>979.2</v>
      </c>
      <c r="S865" s="16" t="s">
        <v>35</v>
      </c>
      <c r="T865" t="s">
        <v>45</v>
      </c>
    </row>
    <row r="866" spans="1:20" hidden="1" x14ac:dyDescent="0.25">
      <c r="A866" t="s">
        <v>2170</v>
      </c>
      <c r="B866" t="s">
        <v>7431</v>
      </c>
      <c r="C866" s="9">
        <v>45913</v>
      </c>
      <c r="D866" t="s">
        <v>2171</v>
      </c>
      <c r="E866" t="s">
        <v>2172</v>
      </c>
      <c r="F866" t="s">
        <v>39</v>
      </c>
      <c r="G866">
        <v>50</v>
      </c>
      <c r="H866" t="s">
        <v>22</v>
      </c>
      <c r="I866" t="s">
        <v>23</v>
      </c>
      <c r="J866" s="8" t="s">
        <v>24</v>
      </c>
      <c r="K866" t="s">
        <v>64</v>
      </c>
      <c r="L866" t="s">
        <v>65</v>
      </c>
      <c r="M866">
        <v>4</v>
      </c>
      <c r="N866">
        <v>810</v>
      </c>
      <c r="O866">
        <v>10</v>
      </c>
      <c r="P866" s="13">
        <v>2916</v>
      </c>
      <c r="Q866" s="14">
        <v>2106</v>
      </c>
      <c r="R866">
        <v>810</v>
      </c>
      <c r="S866" t="s">
        <v>27</v>
      </c>
      <c r="T866" t="s">
        <v>45</v>
      </c>
    </row>
    <row r="867" spans="1:20" hidden="1" x14ac:dyDescent="0.25">
      <c r="A867" t="s">
        <v>2173</v>
      </c>
      <c r="B867" t="s">
        <v>7427</v>
      </c>
      <c r="C867" s="9">
        <v>45795</v>
      </c>
      <c r="D867" t="s">
        <v>745</v>
      </c>
      <c r="E867" t="s">
        <v>804</v>
      </c>
      <c r="F867" t="s">
        <v>21</v>
      </c>
      <c r="G867">
        <v>41</v>
      </c>
      <c r="H867" t="s">
        <v>22</v>
      </c>
      <c r="I867" t="s">
        <v>23</v>
      </c>
      <c r="J867" s="8" t="s">
        <v>42</v>
      </c>
      <c r="K867" t="s">
        <v>64</v>
      </c>
      <c r="L867" t="s">
        <v>49</v>
      </c>
      <c r="M867">
        <v>2</v>
      </c>
      <c r="N867">
        <v>1394</v>
      </c>
      <c r="O867">
        <v>0</v>
      </c>
      <c r="P867" s="13">
        <v>2788</v>
      </c>
      <c r="Q867" s="14">
        <v>1812.2</v>
      </c>
      <c r="R867">
        <v>975.8</v>
      </c>
      <c r="S867" t="s">
        <v>27</v>
      </c>
      <c r="T867" t="s">
        <v>28</v>
      </c>
    </row>
    <row r="868" spans="1:20" hidden="1" x14ac:dyDescent="0.25">
      <c r="A868" t="s">
        <v>2174</v>
      </c>
      <c r="B868" t="s">
        <v>7433</v>
      </c>
      <c r="C868" s="9">
        <v>45984</v>
      </c>
      <c r="D868" t="s">
        <v>932</v>
      </c>
      <c r="E868" t="s">
        <v>2175</v>
      </c>
      <c r="F868" t="s">
        <v>21</v>
      </c>
      <c r="G868">
        <v>23</v>
      </c>
      <c r="H868" t="s">
        <v>22</v>
      </c>
      <c r="I868" t="s">
        <v>23</v>
      </c>
      <c r="J868" s="8" t="s">
        <v>24</v>
      </c>
      <c r="K868" t="s">
        <v>25</v>
      </c>
      <c r="L868" t="s">
        <v>26</v>
      </c>
      <c r="M868">
        <v>3</v>
      </c>
      <c r="N868">
        <v>1575</v>
      </c>
      <c r="O868">
        <v>10</v>
      </c>
      <c r="P868" s="13">
        <v>4252.5</v>
      </c>
      <c r="Q868" s="14">
        <v>3071.25</v>
      </c>
      <c r="R868">
        <v>1181.25</v>
      </c>
      <c r="S868" t="s">
        <v>35</v>
      </c>
      <c r="T868" t="s">
        <v>28</v>
      </c>
    </row>
    <row r="869" spans="1:20" hidden="1" x14ac:dyDescent="0.25">
      <c r="A869" t="s">
        <v>2176</v>
      </c>
      <c r="B869" t="s">
        <v>7434</v>
      </c>
      <c r="C869" s="9">
        <v>45994</v>
      </c>
      <c r="D869" t="s">
        <v>2177</v>
      </c>
      <c r="E869" t="s">
        <v>1903</v>
      </c>
      <c r="F869" t="s">
        <v>39</v>
      </c>
      <c r="G869">
        <v>64</v>
      </c>
      <c r="H869" t="s">
        <v>53</v>
      </c>
      <c r="I869" t="s">
        <v>23</v>
      </c>
      <c r="J869" s="8" t="s">
        <v>58</v>
      </c>
      <c r="K869" t="s">
        <v>59</v>
      </c>
      <c r="L869" t="s">
        <v>69</v>
      </c>
      <c r="M869">
        <v>2</v>
      </c>
      <c r="N869">
        <v>2409</v>
      </c>
      <c r="O869">
        <v>10</v>
      </c>
      <c r="P869" s="13">
        <v>4336.2</v>
      </c>
      <c r="Q869" s="14">
        <v>3131.7</v>
      </c>
      <c r="R869">
        <v>1204.5</v>
      </c>
      <c r="S869" t="s">
        <v>44</v>
      </c>
      <c r="T869" t="s">
        <v>28</v>
      </c>
    </row>
    <row r="870" spans="1:20" hidden="1" x14ac:dyDescent="0.25">
      <c r="A870" t="s">
        <v>2178</v>
      </c>
      <c r="B870" t="s">
        <v>7429</v>
      </c>
      <c r="C870" s="9">
        <v>45854</v>
      </c>
      <c r="D870" t="s">
        <v>1417</v>
      </c>
      <c r="E870" t="s">
        <v>381</v>
      </c>
      <c r="F870" t="s">
        <v>21</v>
      </c>
      <c r="G870">
        <v>38</v>
      </c>
      <c r="H870" t="s">
        <v>32</v>
      </c>
      <c r="I870" t="s">
        <v>23</v>
      </c>
      <c r="J870" s="8" t="s">
        <v>24</v>
      </c>
      <c r="K870" t="s">
        <v>59</v>
      </c>
      <c r="L870" t="s">
        <v>34</v>
      </c>
      <c r="M870">
        <v>2</v>
      </c>
      <c r="N870">
        <v>2966</v>
      </c>
      <c r="O870">
        <v>0</v>
      </c>
      <c r="P870" s="13">
        <v>5932</v>
      </c>
      <c r="Q870" s="14">
        <v>3855.8</v>
      </c>
      <c r="R870">
        <v>2076.1999999999998</v>
      </c>
      <c r="S870" t="s">
        <v>35</v>
      </c>
      <c r="T870" t="s">
        <v>28</v>
      </c>
    </row>
    <row r="871" spans="1:20" x14ac:dyDescent="0.25">
      <c r="A871" t="s">
        <v>2179</v>
      </c>
      <c r="B871" t="s">
        <v>7425</v>
      </c>
      <c r="C871" s="9">
        <v>45726</v>
      </c>
      <c r="D871" t="s">
        <v>2180</v>
      </c>
      <c r="E871" t="s">
        <v>996</v>
      </c>
      <c r="F871" t="s">
        <v>39</v>
      </c>
      <c r="G871">
        <v>48</v>
      </c>
      <c r="H871" t="s">
        <v>32</v>
      </c>
      <c r="I871" t="s">
        <v>23</v>
      </c>
      <c r="J871" s="8" t="s">
        <v>92</v>
      </c>
      <c r="K871" t="s">
        <v>64</v>
      </c>
      <c r="L871" t="s">
        <v>60</v>
      </c>
      <c r="M871">
        <v>2</v>
      </c>
      <c r="N871">
        <v>1011</v>
      </c>
      <c r="O871">
        <v>5</v>
      </c>
      <c r="P871" s="13">
        <v>1920.9</v>
      </c>
      <c r="Q871" s="14">
        <v>1314.3</v>
      </c>
      <c r="R871">
        <v>606.6</v>
      </c>
      <c r="S871" t="s">
        <v>27</v>
      </c>
      <c r="T871" t="s">
        <v>28</v>
      </c>
    </row>
    <row r="872" spans="1:20" hidden="1" x14ac:dyDescent="0.25">
      <c r="A872" t="s">
        <v>2181</v>
      </c>
      <c r="B872" t="s">
        <v>7434</v>
      </c>
      <c r="C872" s="9">
        <v>46002</v>
      </c>
      <c r="D872" t="s">
        <v>1888</v>
      </c>
      <c r="E872" t="s">
        <v>1351</v>
      </c>
      <c r="F872" t="s">
        <v>21</v>
      </c>
      <c r="G872">
        <v>36</v>
      </c>
      <c r="H872" t="s">
        <v>40</v>
      </c>
      <c r="I872" t="s">
        <v>41</v>
      </c>
      <c r="J872" s="8" t="s">
        <v>42</v>
      </c>
      <c r="K872" t="s">
        <v>25</v>
      </c>
      <c r="L872" t="s">
        <v>65</v>
      </c>
      <c r="M872">
        <v>4</v>
      </c>
      <c r="N872">
        <v>1549</v>
      </c>
      <c r="O872">
        <v>0</v>
      </c>
      <c r="P872" s="13">
        <v>6196</v>
      </c>
      <c r="Q872" s="14">
        <v>4027.4</v>
      </c>
      <c r="R872">
        <v>2168.6</v>
      </c>
      <c r="S872" t="s">
        <v>35</v>
      </c>
      <c r="T872" t="s">
        <v>28</v>
      </c>
    </row>
    <row r="873" spans="1:20" hidden="1" x14ac:dyDescent="0.25">
      <c r="A873" t="s">
        <v>2182</v>
      </c>
      <c r="B873" t="s">
        <v>7428</v>
      </c>
      <c r="C873" s="9">
        <v>45815</v>
      </c>
      <c r="D873" t="s">
        <v>1189</v>
      </c>
      <c r="E873" t="s">
        <v>2183</v>
      </c>
      <c r="F873" t="s">
        <v>21</v>
      </c>
      <c r="G873">
        <v>53</v>
      </c>
      <c r="H873" t="s">
        <v>40</v>
      </c>
      <c r="I873" t="s">
        <v>41</v>
      </c>
      <c r="J873" s="8" t="s">
        <v>24</v>
      </c>
      <c r="K873" t="s">
        <v>25</v>
      </c>
      <c r="L873" t="s">
        <v>26</v>
      </c>
      <c r="M873">
        <v>5</v>
      </c>
      <c r="N873">
        <v>2017</v>
      </c>
      <c r="O873">
        <v>0</v>
      </c>
      <c r="P873" s="13">
        <v>10085</v>
      </c>
      <c r="Q873" s="14">
        <v>6555.25</v>
      </c>
      <c r="R873">
        <v>3529.75</v>
      </c>
      <c r="S873" t="s">
        <v>35</v>
      </c>
      <c r="T873" t="s">
        <v>28</v>
      </c>
    </row>
    <row r="874" spans="1:20" hidden="1" x14ac:dyDescent="0.25">
      <c r="A874" t="s">
        <v>2184</v>
      </c>
      <c r="B874" t="s">
        <v>7425</v>
      </c>
      <c r="C874" s="9">
        <v>45747</v>
      </c>
      <c r="D874" t="s">
        <v>1174</v>
      </c>
      <c r="E874" t="s">
        <v>2185</v>
      </c>
      <c r="F874" t="s">
        <v>21</v>
      </c>
      <c r="G874">
        <v>39</v>
      </c>
      <c r="H874" t="s">
        <v>22</v>
      </c>
      <c r="I874" t="s">
        <v>23</v>
      </c>
      <c r="J874" s="8" t="s">
        <v>58</v>
      </c>
      <c r="K874" t="s">
        <v>64</v>
      </c>
      <c r="L874" t="s">
        <v>49</v>
      </c>
      <c r="M874">
        <v>3</v>
      </c>
      <c r="N874">
        <v>543</v>
      </c>
      <c r="O874">
        <v>0</v>
      </c>
      <c r="P874" s="13">
        <v>1629</v>
      </c>
      <c r="Q874" s="14">
        <v>1058.8499999999999</v>
      </c>
      <c r="R874">
        <v>570.15</v>
      </c>
      <c r="S874" t="s">
        <v>27</v>
      </c>
      <c r="T874" t="s">
        <v>45</v>
      </c>
    </row>
    <row r="875" spans="1:20" hidden="1" x14ac:dyDescent="0.25">
      <c r="A875" t="s">
        <v>2186</v>
      </c>
      <c r="B875" t="s">
        <v>7428</v>
      </c>
      <c r="C875" s="9">
        <v>45821</v>
      </c>
      <c r="D875" t="s">
        <v>2187</v>
      </c>
      <c r="E875" t="s">
        <v>2183</v>
      </c>
      <c r="F875" t="s">
        <v>39</v>
      </c>
      <c r="G875">
        <v>43</v>
      </c>
      <c r="H875" t="s">
        <v>32</v>
      </c>
      <c r="I875" t="s">
        <v>23</v>
      </c>
      <c r="J875" s="8" t="s">
        <v>92</v>
      </c>
      <c r="K875" t="s">
        <v>33</v>
      </c>
      <c r="L875" t="s">
        <v>34</v>
      </c>
      <c r="M875">
        <v>5</v>
      </c>
      <c r="N875">
        <v>803</v>
      </c>
      <c r="O875">
        <v>0</v>
      </c>
      <c r="P875" s="13">
        <v>4015</v>
      </c>
      <c r="Q875" s="14">
        <v>2609.75</v>
      </c>
      <c r="R875">
        <v>1405.25</v>
      </c>
      <c r="S875" t="s">
        <v>35</v>
      </c>
      <c r="T875" t="s">
        <v>45</v>
      </c>
    </row>
    <row r="876" spans="1:20" hidden="1" x14ac:dyDescent="0.25">
      <c r="A876" t="s">
        <v>2188</v>
      </c>
      <c r="B876" t="s">
        <v>7424</v>
      </c>
      <c r="C876" s="9">
        <v>45705</v>
      </c>
      <c r="D876" t="s">
        <v>2189</v>
      </c>
      <c r="E876" t="s">
        <v>967</v>
      </c>
      <c r="F876" t="s">
        <v>39</v>
      </c>
      <c r="G876">
        <v>19</v>
      </c>
      <c r="H876" t="s">
        <v>57</v>
      </c>
      <c r="I876" t="s">
        <v>57</v>
      </c>
      <c r="J876" s="8" t="s">
        <v>92</v>
      </c>
      <c r="K876" t="s">
        <v>59</v>
      </c>
      <c r="L876" t="s">
        <v>26</v>
      </c>
      <c r="M876">
        <v>2</v>
      </c>
      <c r="N876">
        <v>1547</v>
      </c>
      <c r="O876">
        <v>10</v>
      </c>
      <c r="P876" s="13">
        <v>2784.6</v>
      </c>
      <c r="Q876" s="14">
        <v>2011.1</v>
      </c>
      <c r="R876">
        <v>773.5</v>
      </c>
      <c r="S876" t="s">
        <v>27</v>
      </c>
      <c r="T876" t="s">
        <v>45</v>
      </c>
    </row>
    <row r="877" spans="1:20" hidden="1" x14ac:dyDescent="0.25">
      <c r="A877" t="s">
        <v>2190</v>
      </c>
      <c r="B877" t="s">
        <v>7423</v>
      </c>
      <c r="C877" s="9">
        <v>45666</v>
      </c>
      <c r="D877" t="s">
        <v>730</v>
      </c>
      <c r="E877" t="s">
        <v>232</v>
      </c>
      <c r="F877" t="s">
        <v>21</v>
      </c>
      <c r="G877">
        <v>43</v>
      </c>
      <c r="H877" t="s">
        <v>40</v>
      </c>
      <c r="I877" t="s">
        <v>41</v>
      </c>
      <c r="J877" s="8" t="s">
        <v>24</v>
      </c>
      <c r="K877" t="s">
        <v>64</v>
      </c>
      <c r="L877" t="s">
        <v>65</v>
      </c>
      <c r="M877">
        <v>1</v>
      </c>
      <c r="N877">
        <v>2266</v>
      </c>
      <c r="O877">
        <v>15</v>
      </c>
      <c r="P877" s="13">
        <v>1926.1</v>
      </c>
      <c r="Q877" s="14">
        <v>1472.9</v>
      </c>
      <c r="R877">
        <v>453.2</v>
      </c>
      <c r="S877" t="s">
        <v>35</v>
      </c>
      <c r="T877" t="s">
        <v>45</v>
      </c>
    </row>
    <row r="878" spans="1:20" hidden="1" x14ac:dyDescent="0.25">
      <c r="A878" t="s">
        <v>2191</v>
      </c>
      <c r="B878" t="s">
        <v>7424</v>
      </c>
      <c r="C878" s="9">
        <v>45698</v>
      </c>
      <c r="D878" t="s">
        <v>2192</v>
      </c>
      <c r="E878" t="s">
        <v>2193</v>
      </c>
      <c r="F878" t="s">
        <v>39</v>
      </c>
      <c r="G878">
        <v>29</v>
      </c>
      <c r="H878" t="s">
        <v>32</v>
      </c>
      <c r="I878" t="s">
        <v>23</v>
      </c>
      <c r="J878" s="8" t="s">
        <v>24</v>
      </c>
      <c r="K878" t="s">
        <v>25</v>
      </c>
      <c r="L878" t="s">
        <v>26</v>
      </c>
      <c r="M878">
        <v>5</v>
      </c>
      <c r="N878">
        <v>1162</v>
      </c>
      <c r="O878">
        <v>10</v>
      </c>
      <c r="P878" s="13">
        <v>5229</v>
      </c>
      <c r="Q878" s="14">
        <v>3776.5</v>
      </c>
      <c r="R878">
        <v>1452.5</v>
      </c>
      <c r="S878" t="s">
        <v>44</v>
      </c>
      <c r="T878" t="s">
        <v>28</v>
      </c>
    </row>
    <row r="879" spans="1:20" x14ac:dyDescent="0.25">
      <c r="A879" t="s">
        <v>2194</v>
      </c>
      <c r="B879" t="s">
        <v>7423</v>
      </c>
      <c r="C879" s="9">
        <v>45680</v>
      </c>
      <c r="D879" t="s">
        <v>2195</v>
      </c>
      <c r="E879" t="s">
        <v>1531</v>
      </c>
      <c r="F879" t="s">
        <v>39</v>
      </c>
      <c r="G879">
        <v>27</v>
      </c>
      <c r="H879" t="s">
        <v>32</v>
      </c>
      <c r="I879" t="s">
        <v>23</v>
      </c>
      <c r="J879" s="8" t="s">
        <v>92</v>
      </c>
      <c r="K879" t="s">
        <v>25</v>
      </c>
      <c r="L879" t="s">
        <v>60</v>
      </c>
      <c r="M879">
        <v>5</v>
      </c>
      <c r="N879">
        <v>2337</v>
      </c>
      <c r="O879">
        <v>10</v>
      </c>
      <c r="P879" s="13">
        <v>10516.5</v>
      </c>
      <c r="Q879" s="14">
        <v>7595.25</v>
      </c>
      <c r="R879">
        <v>2921.25</v>
      </c>
      <c r="S879" t="s">
        <v>44</v>
      </c>
      <c r="T879" t="s">
        <v>45</v>
      </c>
    </row>
    <row r="880" spans="1:20" x14ac:dyDescent="0.25">
      <c r="A880" t="s">
        <v>2196</v>
      </c>
      <c r="B880" t="s">
        <v>7425</v>
      </c>
      <c r="C880" s="9">
        <v>45744</v>
      </c>
      <c r="D880" t="s">
        <v>1189</v>
      </c>
      <c r="E880" t="s">
        <v>2197</v>
      </c>
      <c r="F880" t="s">
        <v>21</v>
      </c>
      <c r="G880">
        <v>38</v>
      </c>
      <c r="H880" t="s">
        <v>40</v>
      </c>
      <c r="I880" t="s">
        <v>41</v>
      </c>
      <c r="J880" s="8" t="s">
        <v>73</v>
      </c>
      <c r="K880" t="s">
        <v>33</v>
      </c>
      <c r="L880" t="s">
        <v>129</v>
      </c>
      <c r="M880">
        <v>4</v>
      </c>
      <c r="N880">
        <v>3151</v>
      </c>
      <c r="O880">
        <v>5</v>
      </c>
      <c r="P880" s="13">
        <v>11973.8</v>
      </c>
      <c r="Q880" s="14">
        <v>8192.6</v>
      </c>
      <c r="R880">
        <v>3781.2</v>
      </c>
      <c r="S880" t="s">
        <v>35</v>
      </c>
      <c r="T880" t="s">
        <v>45</v>
      </c>
    </row>
    <row r="881" spans="1:20" hidden="1" x14ac:dyDescent="0.25">
      <c r="A881" t="s">
        <v>2198</v>
      </c>
      <c r="B881" t="s">
        <v>7429</v>
      </c>
      <c r="C881" s="9">
        <v>45845</v>
      </c>
      <c r="D881" t="s">
        <v>1820</v>
      </c>
      <c r="E881" t="s">
        <v>807</v>
      </c>
      <c r="F881" t="s">
        <v>21</v>
      </c>
      <c r="G881">
        <v>62</v>
      </c>
      <c r="H881" t="s">
        <v>22</v>
      </c>
      <c r="I881" t="s">
        <v>23</v>
      </c>
      <c r="J881" s="8" t="s">
        <v>73</v>
      </c>
      <c r="K881" t="s">
        <v>25</v>
      </c>
      <c r="L881" t="s">
        <v>34</v>
      </c>
      <c r="M881">
        <v>4</v>
      </c>
      <c r="N881">
        <v>3490</v>
      </c>
      <c r="O881">
        <v>0</v>
      </c>
      <c r="P881" s="13">
        <v>13960</v>
      </c>
      <c r="Q881" s="14">
        <v>9074</v>
      </c>
      <c r="R881">
        <v>4886</v>
      </c>
      <c r="S881" t="s">
        <v>27</v>
      </c>
      <c r="T881" t="s">
        <v>45</v>
      </c>
    </row>
    <row r="882" spans="1:20" hidden="1" x14ac:dyDescent="0.25">
      <c r="A882" t="s">
        <v>2199</v>
      </c>
      <c r="B882" t="s">
        <v>7424</v>
      </c>
      <c r="C882" s="9">
        <v>45713</v>
      </c>
      <c r="D882" t="s">
        <v>1287</v>
      </c>
      <c r="E882" t="s">
        <v>2200</v>
      </c>
      <c r="F882" t="s">
        <v>39</v>
      </c>
      <c r="G882">
        <v>22</v>
      </c>
      <c r="H882" t="s">
        <v>53</v>
      </c>
      <c r="I882" t="s">
        <v>23</v>
      </c>
      <c r="J882" s="8" t="s">
        <v>42</v>
      </c>
      <c r="K882" t="s">
        <v>64</v>
      </c>
      <c r="L882" t="s">
        <v>26</v>
      </c>
      <c r="M882">
        <v>4</v>
      </c>
      <c r="N882">
        <v>3166</v>
      </c>
      <c r="O882">
        <v>10</v>
      </c>
      <c r="P882" s="13">
        <v>11397.6</v>
      </c>
      <c r="Q882" s="14">
        <v>8231.6</v>
      </c>
      <c r="R882">
        <v>3166</v>
      </c>
      <c r="S882" t="s">
        <v>35</v>
      </c>
      <c r="T882" t="s">
        <v>28</v>
      </c>
    </row>
    <row r="883" spans="1:20" x14ac:dyDescent="0.25">
      <c r="A883" t="s">
        <v>2201</v>
      </c>
      <c r="B883" t="s">
        <v>7434</v>
      </c>
      <c r="C883" s="9">
        <v>45992</v>
      </c>
      <c r="D883" t="s">
        <v>2202</v>
      </c>
      <c r="E883" t="s">
        <v>2203</v>
      </c>
      <c r="F883" t="s">
        <v>21</v>
      </c>
      <c r="G883">
        <v>61</v>
      </c>
      <c r="H883" t="s">
        <v>57</v>
      </c>
      <c r="I883" t="s">
        <v>57</v>
      </c>
      <c r="J883" s="8" t="s">
        <v>42</v>
      </c>
      <c r="K883" t="s">
        <v>25</v>
      </c>
      <c r="L883" t="s">
        <v>129</v>
      </c>
      <c r="M883">
        <v>2</v>
      </c>
      <c r="N883">
        <v>3290</v>
      </c>
      <c r="O883">
        <v>15</v>
      </c>
      <c r="P883" s="13">
        <v>5593</v>
      </c>
      <c r="Q883" s="14">
        <v>4277</v>
      </c>
      <c r="R883">
        <v>1316</v>
      </c>
      <c r="S883" t="s">
        <v>44</v>
      </c>
      <c r="T883" t="s">
        <v>28</v>
      </c>
    </row>
    <row r="884" spans="1:20" x14ac:dyDescent="0.25">
      <c r="A884" t="s">
        <v>2204</v>
      </c>
      <c r="B884" t="s">
        <v>7428</v>
      </c>
      <c r="C884" s="9">
        <v>45813</v>
      </c>
      <c r="D884" t="s">
        <v>1039</v>
      </c>
      <c r="E884" t="s">
        <v>2062</v>
      </c>
      <c r="F884" t="s">
        <v>39</v>
      </c>
      <c r="G884">
        <v>36</v>
      </c>
      <c r="H884" t="s">
        <v>32</v>
      </c>
      <c r="I884" t="s">
        <v>23</v>
      </c>
      <c r="J884" s="8" t="s">
        <v>73</v>
      </c>
      <c r="K884" t="s">
        <v>59</v>
      </c>
      <c r="L884" t="s">
        <v>60</v>
      </c>
      <c r="M884">
        <v>4</v>
      </c>
      <c r="N884">
        <v>3226</v>
      </c>
      <c r="O884">
        <v>10</v>
      </c>
      <c r="P884" s="13">
        <v>11613.6</v>
      </c>
      <c r="Q884" s="14">
        <v>8387.6</v>
      </c>
      <c r="R884">
        <v>3226</v>
      </c>
      <c r="S884" t="s">
        <v>27</v>
      </c>
      <c r="T884" t="s">
        <v>28</v>
      </c>
    </row>
    <row r="885" spans="1:20" hidden="1" x14ac:dyDescent="0.25">
      <c r="A885" t="s">
        <v>2205</v>
      </c>
      <c r="B885" t="s">
        <v>7426</v>
      </c>
      <c r="C885" s="9">
        <v>45763</v>
      </c>
      <c r="D885" t="s">
        <v>2206</v>
      </c>
      <c r="E885" t="s">
        <v>2207</v>
      </c>
      <c r="F885" t="s">
        <v>21</v>
      </c>
      <c r="G885">
        <v>49</v>
      </c>
      <c r="H885" t="s">
        <v>32</v>
      </c>
      <c r="I885" t="s">
        <v>23</v>
      </c>
      <c r="J885" s="8" t="s">
        <v>42</v>
      </c>
      <c r="K885" t="s">
        <v>59</v>
      </c>
      <c r="L885" t="s">
        <v>43</v>
      </c>
      <c r="M885">
        <v>4</v>
      </c>
      <c r="N885">
        <v>650</v>
      </c>
      <c r="O885">
        <v>0</v>
      </c>
      <c r="P885" s="13">
        <v>2600</v>
      </c>
      <c r="Q885" s="14">
        <v>1690</v>
      </c>
      <c r="R885">
        <v>910</v>
      </c>
      <c r="S885" t="s">
        <v>27</v>
      </c>
      <c r="T885" t="s">
        <v>28</v>
      </c>
    </row>
    <row r="886" spans="1:20" hidden="1" x14ac:dyDescent="0.25">
      <c r="A886" t="s">
        <v>2208</v>
      </c>
      <c r="B886" t="s">
        <v>7424</v>
      </c>
      <c r="C886" s="9">
        <v>45703</v>
      </c>
      <c r="D886" t="s">
        <v>1627</v>
      </c>
      <c r="E886" t="s">
        <v>116</v>
      </c>
      <c r="F886" t="s">
        <v>21</v>
      </c>
      <c r="G886">
        <v>38</v>
      </c>
      <c r="H886" t="s">
        <v>32</v>
      </c>
      <c r="I886" t="s">
        <v>23</v>
      </c>
      <c r="J886" s="8" t="s">
        <v>42</v>
      </c>
      <c r="K886" t="s">
        <v>33</v>
      </c>
      <c r="L886" t="s">
        <v>49</v>
      </c>
      <c r="M886">
        <v>4</v>
      </c>
      <c r="N886">
        <v>1441</v>
      </c>
      <c r="O886">
        <v>15</v>
      </c>
      <c r="P886" s="13">
        <v>4899.3999999999996</v>
      </c>
      <c r="Q886" s="14">
        <v>3746.6</v>
      </c>
      <c r="R886">
        <v>1152.8</v>
      </c>
      <c r="S886" t="s">
        <v>35</v>
      </c>
      <c r="T886" t="s">
        <v>28</v>
      </c>
    </row>
    <row r="887" spans="1:20" hidden="1" x14ac:dyDescent="0.25">
      <c r="A887" t="s">
        <v>2209</v>
      </c>
      <c r="B887" t="s">
        <v>7426</v>
      </c>
      <c r="C887" s="9">
        <v>45770</v>
      </c>
      <c r="D887" t="s">
        <v>2210</v>
      </c>
      <c r="E887" t="s">
        <v>2211</v>
      </c>
      <c r="F887" t="s">
        <v>21</v>
      </c>
      <c r="G887">
        <v>32</v>
      </c>
      <c r="H887" t="s">
        <v>40</v>
      </c>
      <c r="I887" t="s">
        <v>41</v>
      </c>
      <c r="J887" s="8" t="s">
        <v>58</v>
      </c>
      <c r="K887" t="s">
        <v>25</v>
      </c>
      <c r="L887" t="s">
        <v>26</v>
      </c>
      <c r="M887">
        <v>1</v>
      </c>
      <c r="N887">
        <v>1557</v>
      </c>
      <c r="O887">
        <v>10</v>
      </c>
      <c r="P887" s="13">
        <v>1401.3</v>
      </c>
      <c r="Q887" s="14">
        <v>1012.05</v>
      </c>
      <c r="R887">
        <v>389.25</v>
      </c>
      <c r="S887" t="s">
        <v>27</v>
      </c>
      <c r="T887" t="s">
        <v>28</v>
      </c>
    </row>
    <row r="888" spans="1:20" x14ac:dyDescent="0.25">
      <c r="A888" t="s">
        <v>2212</v>
      </c>
      <c r="B888" t="s">
        <v>7425</v>
      </c>
      <c r="C888" s="9">
        <v>45732</v>
      </c>
      <c r="D888" t="s">
        <v>2213</v>
      </c>
      <c r="E888" t="s">
        <v>1143</v>
      </c>
      <c r="F888" t="s">
        <v>21</v>
      </c>
      <c r="G888">
        <v>37</v>
      </c>
      <c r="H888" t="s">
        <v>32</v>
      </c>
      <c r="I888" t="s">
        <v>23</v>
      </c>
      <c r="J888" s="8" t="s">
        <v>58</v>
      </c>
      <c r="K888" t="s">
        <v>59</v>
      </c>
      <c r="L888" t="s">
        <v>129</v>
      </c>
      <c r="M888">
        <v>2</v>
      </c>
      <c r="N888">
        <v>2973</v>
      </c>
      <c r="O888">
        <v>15</v>
      </c>
      <c r="P888" s="13">
        <v>5054.1000000000004</v>
      </c>
      <c r="Q888" s="14">
        <v>3864.9</v>
      </c>
      <c r="R888">
        <v>1189.2</v>
      </c>
      <c r="S888" t="s">
        <v>27</v>
      </c>
      <c r="T888" t="s">
        <v>45</v>
      </c>
    </row>
    <row r="889" spans="1:20" hidden="1" x14ac:dyDescent="0.25">
      <c r="A889" t="s">
        <v>2214</v>
      </c>
      <c r="B889" t="s">
        <v>7432</v>
      </c>
      <c r="C889" s="9">
        <v>45936</v>
      </c>
      <c r="D889" t="s">
        <v>1669</v>
      </c>
      <c r="E889" t="s">
        <v>2215</v>
      </c>
      <c r="F889" t="s">
        <v>39</v>
      </c>
      <c r="G889">
        <v>62</v>
      </c>
      <c r="H889" t="s">
        <v>22</v>
      </c>
      <c r="I889" t="s">
        <v>23</v>
      </c>
      <c r="J889" s="8" t="s">
        <v>58</v>
      </c>
      <c r="K889" t="s">
        <v>59</v>
      </c>
      <c r="L889" t="s">
        <v>26</v>
      </c>
      <c r="M889">
        <v>2</v>
      </c>
      <c r="N889">
        <v>1499</v>
      </c>
      <c r="O889">
        <v>5</v>
      </c>
      <c r="P889" s="13">
        <v>2848.1</v>
      </c>
      <c r="Q889" s="14">
        <v>1948.7</v>
      </c>
      <c r="R889">
        <v>899.4</v>
      </c>
      <c r="S889" t="s">
        <v>44</v>
      </c>
      <c r="T889" t="s">
        <v>28</v>
      </c>
    </row>
    <row r="890" spans="1:20" hidden="1" x14ac:dyDescent="0.25">
      <c r="A890" t="s">
        <v>2216</v>
      </c>
      <c r="B890" t="s">
        <v>7428</v>
      </c>
      <c r="C890" s="9">
        <v>45825</v>
      </c>
      <c r="D890" t="s">
        <v>2217</v>
      </c>
      <c r="E890" t="s">
        <v>2218</v>
      </c>
      <c r="F890" t="s">
        <v>39</v>
      </c>
      <c r="G890">
        <v>20</v>
      </c>
      <c r="H890" t="s">
        <v>57</v>
      </c>
      <c r="I890" t="s">
        <v>57</v>
      </c>
      <c r="J890" s="8" t="s">
        <v>24</v>
      </c>
      <c r="K890" t="s">
        <v>33</v>
      </c>
      <c r="L890" t="s">
        <v>65</v>
      </c>
      <c r="M890">
        <v>1</v>
      </c>
      <c r="N890">
        <v>2988</v>
      </c>
      <c r="O890">
        <v>10</v>
      </c>
      <c r="P890" s="13">
        <v>2689.2</v>
      </c>
      <c r="Q890" s="14">
        <v>1942.2</v>
      </c>
      <c r="R890">
        <v>747</v>
      </c>
      <c r="S890" t="s">
        <v>44</v>
      </c>
      <c r="T890" t="s">
        <v>45</v>
      </c>
    </row>
    <row r="891" spans="1:20" hidden="1" x14ac:dyDescent="0.25">
      <c r="A891" t="s">
        <v>2219</v>
      </c>
      <c r="B891" t="s">
        <v>7428</v>
      </c>
      <c r="C891" s="9">
        <v>45821</v>
      </c>
      <c r="D891" t="s">
        <v>797</v>
      </c>
      <c r="E891" t="s">
        <v>660</v>
      </c>
      <c r="F891" t="s">
        <v>39</v>
      </c>
      <c r="G891">
        <v>33</v>
      </c>
      <c r="H891" t="s">
        <v>53</v>
      </c>
      <c r="I891" t="s">
        <v>23</v>
      </c>
      <c r="J891" s="8" t="s">
        <v>73</v>
      </c>
      <c r="K891" t="s">
        <v>25</v>
      </c>
      <c r="L891" t="s">
        <v>49</v>
      </c>
      <c r="M891">
        <v>3</v>
      </c>
      <c r="N891">
        <v>2850</v>
      </c>
      <c r="O891">
        <v>0</v>
      </c>
      <c r="P891" s="13">
        <v>8550</v>
      </c>
      <c r="Q891" s="14">
        <v>5557.5</v>
      </c>
      <c r="R891">
        <v>2992.5</v>
      </c>
      <c r="S891" t="s">
        <v>27</v>
      </c>
      <c r="T891" t="s">
        <v>45</v>
      </c>
    </row>
    <row r="892" spans="1:20" hidden="1" x14ac:dyDescent="0.25">
      <c r="A892" t="s">
        <v>2220</v>
      </c>
      <c r="B892" t="s">
        <v>7427</v>
      </c>
      <c r="C892" s="9">
        <v>45793</v>
      </c>
      <c r="D892" t="s">
        <v>1966</v>
      </c>
      <c r="E892" t="s">
        <v>2221</v>
      </c>
      <c r="F892" t="s">
        <v>21</v>
      </c>
      <c r="G892">
        <v>49</v>
      </c>
      <c r="H892" t="s">
        <v>22</v>
      </c>
      <c r="I892" t="s">
        <v>23</v>
      </c>
      <c r="J892" s="8" t="s">
        <v>73</v>
      </c>
      <c r="K892" t="s">
        <v>25</v>
      </c>
      <c r="L892" t="s">
        <v>49</v>
      </c>
      <c r="M892">
        <v>4</v>
      </c>
      <c r="N892">
        <v>3188</v>
      </c>
      <c r="O892">
        <v>10</v>
      </c>
      <c r="P892" s="13">
        <v>11476.8</v>
      </c>
      <c r="Q892" s="14">
        <v>8288.7999999999993</v>
      </c>
      <c r="R892">
        <v>3188</v>
      </c>
      <c r="S892" t="s">
        <v>27</v>
      </c>
      <c r="T892" t="s">
        <v>28</v>
      </c>
    </row>
    <row r="893" spans="1:20" hidden="1" x14ac:dyDescent="0.25">
      <c r="A893" t="s">
        <v>2222</v>
      </c>
      <c r="B893" t="s">
        <v>7426</v>
      </c>
      <c r="C893" s="9">
        <v>45755</v>
      </c>
      <c r="D893" t="s">
        <v>2223</v>
      </c>
      <c r="E893" t="s">
        <v>2224</v>
      </c>
      <c r="F893" t="s">
        <v>21</v>
      </c>
      <c r="G893">
        <v>48</v>
      </c>
      <c r="H893" t="s">
        <v>22</v>
      </c>
      <c r="I893" t="s">
        <v>23</v>
      </c>
      <c r="J893" s="8" t="s">
        <v>73</v>
      </c>
      <c r="K893" t="s">
        <v>59</v>
      </c>
      <c r="L893" t="s">
        <v>34</v>
      </c>
      <c r="M893">
        <v>4</v>
      </c>
      <c r="N893">
        <v>665</v>
      </c>
      <c r="O893">
        <v>5</v>
      </c>
      <c r="P893" s="13">
        <v>2527</v>
      </c>
      <c r="Q893" s="14">
        <v>1729</v>
      </c>
      <c r="R893">
        <v>798</v>
      </c>
      <c r="S893" t="s">
        <v>44</v>
      </c>
      <c r="T893" t="s">
        <v>45</v>
      </c>
    </row>
    <row r="894" spans="1:20" x14ac:dyDescent="0.25">
      <c r="A894" t="s">
        <v>2225</v>
      </c>
      <c r="B894" t="s">
        <v>7432</v>
      </c>
      <c r="C894" s="9">
        <v>45936</v>
      </c>
      <c r="D894" t="s">
        <v>2226</v>
      </c>
      <c r="E894" t="s">
        <v>2227</v>
      </c>
      <c r="F894" t="s">
        <v>39</v>
      </c>
      <c r="G894">
        <v>46</v>
      </c>
      <c r="H894" t="s">
        <v>22</v>
      </c>
      <c r="I894" t="s">
        <v>23</v>
      </c>
      <c r="J894" s="8" t="s">
        <v>58</v>
      </c>
      <c r="K894" t="s">
        <v>25</v>
      </c>
      <c r="L894" t="s">
        <v>60</v>
      </c>
      <c r="M894">
        <v>3</v>
      </c>
      <c r="N894">
        <v>1914</v>
      </c>
      <c r="O894">
        <v>10</v>
      </c>
      <c r="P894" s="13">
        <v>5167.8</v>
      </c>
      <c r="Q894" s="14">
        <v>3732.3</v>
      </c>
      <c r="R894">
        <v>1435.5</v>
      </c>
      <c r="S894" s="16" t="s">
        <v>27</v>
      </c>
      <c r="T894" t="s">
        <v>28</v>
      </c>
    </row>
    <row r="895" spans="1:20" hidden="1" x14ac:dyDescent="0.25">
      <c r="A895" t="s">
        <v>2228</v>
      </c>
      <c r="B895" t="s">
        <v>7432</v>
      </c>
      <c r="C895" s="9">
        <v>45958</v>
      </c>
      <c r="D895" t="s">
        <v>662</v>
      </c>
      <c r="E895" t="s">
        <v>2141</v>
      </c>
      <c r="F895" t="s">
        <v>21</v>
      </c>
      <c r="G895">
        <v>42</v>
      </c>
      <c r="H895" t="s">
        <v>53</v>
      </c>
      <c r="I895" t="s">
        <v>23</v>
      </c>
      <c r="J895" s="8" t="s">
        <v>73</v>
      </c>
      <c r="K895" t="s">
        <v>64</v>
      </c>
      <c r="L895" t="s">
        <v>49</v>
      </c>
      <c r="M895">
        <v>3</v>
      </c>
      <c r="N895">
        <v>2506</v>
      </c>
      <c r="O895">
        <v>0</v>
      </c>
      <c r="P895" s="13">
        <v>7518</v>
      </c>
      <c r="Q895" s="14">
        <v>4886.7</v>
      </c>
      <c r="R895">
        <v>2631.3</v>
      </c>
      <c r="S895" t="s">
        <v>27</v>
      </c>
      <c r="T895" t="s">
        <v>28</v>
      </c>
    </row>
    <row r="896" spans="1:20" hidden="1" x14ac:dyDescent="0.25">
      <c r="A896" t="s">
        <v>2229</v>
      </c>
      <c r="B896" t="s">
        <v>7423</v>
      </c>
      <c r="C896" s="9">
        <v>45681</v>
      </c>
      <c r="D896" t="s">
        <v>2230</v>
      </c>
      <c r="E896" t="s">
        <v>2231</v>
      </c>
      <c r="F896" t="s">
        <v>39</v>
      </c>
      <c r="G896">
        <v>51</v>
      </c>
      <c r="H896" t="s">
        <v>40</v>
      </c>
      <c r="I896" t="s">
        <v>41</v>
      </c>
      <c r="J896" s="8" t="s">
        <v>73</v>
      </c>
      <c r="K896" t="s">
        <v>25</v>
      </c>
      <c r="L896" t="s">
        <v>43</v>
      </c>
      <c r="M896">
        <v>5</v>
      </c>
      <c r="N896">
        <v>728</v>
      </c>
      <c r="O896">
        <v>0</v>
      </c>
      <c r="P896" s="13">
        <v>3640</v>
      </c>
      <c r="Q896" s="14">
        <v>2366</v>
      </c>
      <c r="R896">
        <v>1274</v>
      </c>
      <c r="S896" t="s">
        <v>44</v>
      </c>
      <c r="T896" t="s">
        <v>28</v>
      </c>
    </row>
    <row r="897" spans="1:20" x14ac:dyDescent="0.25">
      <c r="A897" t="s">
        <v>2232</v>
      </c>
      <c r="B897" t="s">
        <v>7430</v>
      </c>
      <c r="C897" s="9">
        <v>45877</v>
      </c>
      <c r="D897" t="s">
        <v>780</v>
      </c>
      <c r="E897" t="s">
        <v>191</v>
      </c>
      <c r="F897" t="s">
        <v>21</v>
      </c>
      <c r="G897">
        <v>52</v>
      </c>
      <c r="H897" t="s">
        <v>53</v>
      </c>
      <c r="I897" t="s">
        <v>23</v>
      </c>
      <c r="J897" s="8" t="s">
        <v>92</v>
      </c>
      <c r="K897" t="s">
        <v>25</v>
      </c>
      <c r="L897" t="s">
        <v>60</v>
      </c>
      <c r="M897">
        <v>1</v>
      </c>
      <c r="N897">
        <v>3224</v>
      </c>
      <c r="O897">
        <v>15</v>
      </c>
      <c r="P897" s="13">
        <v>2740.4</v>
      </c>
      <c r="Q897" s="14">
        <v>2095.6</v>
      </c>
      <c r="R897">
        <v>644.79999999999995</v>
      </c>
      <c r="S897" s="16" t="s">
        <v>35</v>
      </c>
      <c r="T897" t="s">
        <v>28</v>
      </c>
    </row>
    <row r="898" spans="1:20" hidden="1" x14ac:dyDescent="0.25">
      <c r="A898" t="s">
        <v>2233</v>
      </c>
      <c r="B898" t="s">
        <v>7432</v>
      </c>
      <c r="C898" s="9">
        <v>45936</v>
      </c>
      <c r="D898" t="s">
        <v>1077</v>
      </c>
      <c r="E898" t="s">
        <v>2234</v>
      </c>
      <c r="F898" t="s">
        <v>39</v>
      </c>
      <c r="G898">
        <v>59</v>
      </c>
      <c r="H898" t="s">
        <v>40</v>
      </c>
      <c r="I898" t="s">
        <v>41</v>
      </c>
      <c r="J898" s="8" t="s">
        <v>92</v>
      </c>
      <c r="K898" t="s">
        <v>33</v>
      </c>
      <c r="L898" t="s">
        <v>43</v>
      </c>
      <c r="M898">
        <v>3</v>
      </c>
      <c r="N898">
        <v>2482</v>
      </c>
      <c r="O898">
        <v>5</v>
      </c>
      <c r="P898" s="13">
        <v>7073.7</v>
      </c>
      <c r="Q898" s="14">
        <v>4839.8999999999996</v>
      </c>
      <c r="R898">
        <v>2233.8000000000002</v>
      </c>
      <c r="S898" t="s">
        <v>27</v>
      </c>
      <c r="T898" t="s">
        <v>45</v>
      </c>
    </row>
    <row r="899" spans="1:20" hidden="1" x14ac:dyDescent="0.25">
      <c r="A899" t="s">
        <v>2235</v>
      </c>
      <c r="B899" t="s">
        <v>7429</v>
      </c>
      <c r="C899" s="9">
        <v>45840</v>
      </c>
      <c r="D899" t="s">
        <v>249</v>
      </c>
      <c r="E899" t="s">
        <v>1313</v>
      </c>
      <c r="F899" t="s">
        <v>39</v>
      </c>
      <c r="G899">
        <v>34</v>
      </c>
      <c r="H899" t="s">
        <v>40</v>
      </c>
      <c r="I899" t="s">
        <v>41</v>
      </c>
      <c r="J899" s="8" t="s">
        <v>24</v>
      </c>
      <c r="K899" t="s">
        <v>59</v>
      </c>
      <c r="L899" t="s">
        <v>69</v>
      </c>
      <c r="M899">
        <v>4</v>
      </c>
      <c r="N899">
        <v>1104</v>
      </c>
      <c r="O899">
        <v>5</v>
      </c>
      <c r="P899" s="13">
        <v>4195.2</v>
      </c>
      <c r="Q899" s="14">
        <v>2870.4</v>
      </c>
      <c r="R899">
        <v>1324.8</v>
      </c>
      <c r="S899" t="s">
        <v>35</v>
      </c>
      <c r="T899" t="s">
        <v>45</v>
      </c>
    </row>
    <row r="900" spans="1:20" hidden="1" x14ac:dyDescent="0.25">
      <c r="A900" t="s">
        <v>2236</v>
      </c>
      <c r="B900" t="s">
        <v>7428</v>
      </c>
      <c r="C900" s="9">
        <v>45823</v>
      </c>
      <c r="D900" t="s">
        <v>2237</v>
      </c>
      <c r="E900" t="s">
        <v>1955</v>
      </c>
      <c r="F900" t="s">
        <v>21</v>
      </c>
      <c r="G900">
        <v>19</v>
      </c>
      <c r="H900" t="s">
        <v>22</v>
      </c>
      <c r="I900" t="s">
        <v>23</v>
      </c>
      <c r="J900" s="8" t="s">
        <v>24</v>
      </c>
      <c r="K900" t="s">
        <v>25</v>
      </c>
      <c r="L900" t="s">
        <v>43</v>
      </c>
      <c r="M900">
        <v>3</v>
      </c>
      <c r="N900">
        <v>1983</v>
      </c>
      <c r="O900">
        <v>10</v>
      </c>
      <c r="P900" s="13">
        <v>5354.1</v>
      </c>
      <c r="Q900" s="14">
        <v>3866.85</v>
      </c>
      <c r="R900">
        <v>1487.25</v>
      </c>
      <c r="S900" t="s">
        <v>27</v>
      </c>
      <c r="T900" t="s">
        <v>28</v>
      </c>
    </row>
    <row r="901" spans="1:20" hidden="1" x14ac:dyDescent="0.25">
      <c r="A901" t="s">
        <v>2238</v>
      </c>
      <c r="B901" t="s">
        <v>7430</v>
      </c>
      <c r="C901" s="9">
        <v>45887</v>
      </c>
      <c r="D901" t="s">
        <v>2239</v>
      </c>
      <c r="E901" t="s">
        <v>1403</v>
      </c>
      <c r="F901" t="s">
        <v>39</v>
      </c>
      <c r="G901">
        <v>27</v>
      </c>
      <c r="H901" t="s">
        <v>32</v>
      </c>
      <c r="I901" t="s">
        <v>23</v>
      </c>
      <c r="J901" s="8" t="s">
        <v>73</v>
      </c>
      <c r="K901" t="s">
        <v>33</v>
      </c>
      <c r="L901" t="s">
        <v>49</v>
      </c>
      <c r="M901">
        <v>1</v>
      </c>
      <c r="N901">
        <v>1340</v>
      </c>
      <c r="O901">
        <v>5</v>
      </c>
      <c r="P901" s="13">
        <v>1273</v>
      </c>
      <c r="Q901" s="14">
        <v>871</v>
      </c>
      <c r="R901">
        <v>402</v>
      </c>
      <c r="S901" t="s">
        <v>44</v>
      </c>
      <c r="T901" t="s">
        <v>28</v>
      </c>
    </row>
    <row r="902" spans="1:20" x14ac:dyDescent="0.25">
      <c r="A902" t="s">
        <v>2240</v>
      </c>
      <c r="B902" t="s">
        <v>7426</v>
      </c>
      <c r="C902" s="9">
        <v>45776</v>
      </c>
      <c r="D902" t="s">
        <v>2241</v>
      </c>
      <c r="E902" t="s">
        <v>484</v>
      </c>
      <c r="F902" t="s">
        <v>21</v>
      </c>
      <c r="G902">
        <v>64</v>
      </c>
      <c r="H902" t="s">
        <v>57</v>
      </c>
      <c r="I902" t="s">
        <v>57</v>
      </c>
      <c r="J902" s="8" t="s">
        <v>42</v>
      </c>
      <c r="K902" t="s">
        <v>59</v>
      </c>
      <c r="L902" t="s">
        <v>129</v>
      </c>
      <c r="M902">
        <v>4</v>
      </c>
      <c r="N902">
        <v>1319</v>
      </c>
      <c r="O902">
        <v>15</v>
      </c>
      <c r="P902" s="13">
        <v>4484.6000000000004</v>
      </c>
      <c r="Q902" s="14">
        <v>3429.4</v>
      </c>
      <c r="R902">
        <v>1055.2</v>
      </c>
      <c r="S902" s="16" t="s">
        <v>27</v>
      </c>
      <c r="T902" t="s">
        <v>45</v>
      </c>
    </row>
    <row r="903" spans="1:20" x14ac:dyDescent="0.25">
      <c r="A903" t="s">
        <v>2242</v>
      </c>
      <c r="B903" t="s">
        <v>7427</v>
      </c>
      <c r="C903" s="9">
        <v>45783</v>
      </c>
      <c r="D903" t="s">
        <v>1330</v>
      </c>
      <c r="E903" t="s">
        <v>2243</v>
      </c>
      <c r="F903" t="s">
        <v>39</v>
      </c>
      <c r="G903">
        <v>23</v>
      </c>
      <c r="H903" t="s">
        <v>53</v>
      </c>
      <c r="I903" t="s">
        <v>23</v>
      </c>
      <c r="J903" s="8" t="s">
        <v>58</v>
      </c>
      <c r="K903" t="s">
        <v>33</v>
      </c>
      <c r="L903" t="s">
        <v>60</v>
      </c>
      <c r="M903">
        <v>2</v>
      </c>
      <c r="N903">
        <v>2536</v>
      </c>
      <c r="O903">
        <v>10</v>
      </c>
      <c r="P903" s="13">
        <v>4564.8</v>
      </c>
      <c r="Q903" s="14">
        <v>3296.8</v>
      </c>
      <c r="R903">
        <v>1268</v>
      </c>
      <c r="S903" t="s">
        <v>27</v>
      </c>
      <c r="T903" t="s">
        <v>28</v>
      </c>
    </row>
    <row r="904" spans="1:20" hidden="1" x14ac:dyDescent="0.25">
      <c r="A904" t="s">
        <v>2244</v>
      </c>
      <c r="B904" t="s">
        <v>7426</v>
      </c>
      <c r="C904" s="9">
        <v>45767</v>
      </c>
      <c r="D904" t="s">
        <v>2245</v>
      </c>
      <c r="E904" t="s">
        <v>551</v>
      </c>
      <c r="F904" t="s">
        <v>39</v>
      </c>
      <c r="G904">
        <v>32</v>
      </c>
      <c r="H904" t="s">
        <v>53</v>
      </c>
      <c r="I904" t="s">
        <v>23</v>
      </c>
      <c r="J904" s="8" t="s">
        <v>58</v>
      </c>
      <c r="K904" t="s">
        <v>64</v>
      </c>
      <c r="L904" t="s">
        <v>34</v>
      </c>
      <c r="M904">
        <v>2</v>
      </c>
      <c r="N904">
        <v>3155</v>
      </c>
      <c r="O904">
        <v>15</v>
      </c>
      <c r="P904" s="13">
        <v>5363.5</v>
      </c>
      <c r="Q904" s="14">
        <v>4101.5</v>
      </c>
      <c r="R904">
        <v>1262</v>
      </c>
      <c r="S904" t="s">
        <v>27</v>
      </c>
      <c r="T904" t="s">
        <v>45</v>
      </c>
    </row>
    <row r="905" spans="1:20" hidden="1" x14ac:dyDescent="0.25">
      <c r="A905" t="s">
        <v>2246</v>
      </c>
      <c r="B905" t="s">
        <v>7427</v>
      </c>
      <c r="C905" s="9">
        <v>45799</v>
      </c>
      <c r="D905" t="s">
        <v>736</v>
      </c>
      <c r="E905" t="s">
        <v>1042</v>
      </c>
      <c r="F905" t="s">
        <v>39</v>
      </c>
      <c r="G905">
        <v>56</v>
      </c>
      <c r="H905" t="s">
        <v>40</v>
      </c>
      <c r="I905" t="s">
        <v>41</v>
      </c>
      <c r="J905" s="8" t="s">
        <v>42</v>
      </c>
      <c r="K905" t="s">
        <v>33</v>
      </c>
      <c r="L905" t="s">
        <v>65</v>
      </c>
      <c r="M905">
        <v>5</v>
      </c>
      <c r="N905">
        <v>3193</v>
      </c>
      <c r="O905">
        <v>5</v>
      </c>
      <c r="P905" s="13">
        <v>15166.75</v>
      </c>
      <c r="Q905" s="14">
        <v>10377.25</v>
      </c>
      <c r="R905">
        <v>4789.5</v>
      </c>
      <c r="S905" t="s">
        <v>35</v>
      </c>
      <c r="T905" t="s">
        <v>28</v>
      </c>
    </row>
    <row r="906" spans="1:20" hidden="1" x14ac:dyDescent="0.25">
      <c r="A906" t="s">
        <v>2247</v>
      </c>
      <c r="B906" t="s">
        <v>7428</v>
      </c>
      <c r="C906" s="9">
        <v>45829</v>
      </c>
      <c r="D906" t="s">
        <v>2248</v>
      </c>
      <c r="E906" t="s">
        <v>2249</v>
      </c>
      <c r="F906" t="s">
        <v>21</v>
      </c>
      <c r="G906">
        <v>45</v>
      </c>
      <c r="H906" t="s">
        <v>32</v>
      </c>
      <c r="I906" t="s">
        <v>23</v>
      </c>
      <c r="J906" s="8" t="s">
        <v>92</v>
      </c>
      <c r="K906" t="s">
        <v>25</v>
      </c>
      <c r="L906" t="s">
        <v>34</v>
      </c>
      <c r="M906">
        <v>3</v>
      </c>
      <c r="N906">
        <v>662</v>
      </c>
      <c r="O906">
        <v>15</v>
      </c>
      <c r="P906" s="13">
        <v>1688.1</v>
      </c>
      <c r="Q906" s="14">
        <v>1290.9000000000001</v>
      </c>
      <c r="R906">
        <v>397.2</v>
      </c>
      <c r="S906" t="s">
        <v>27</v>
      </c>
      <c r="T906" t="s">
        <v>28</v>
      </c>
    </row>
    <row r="907" spans="1:20" x14ac:dyDescent="0.25">
      <c r="A907" t="s">
        <v>2250</v>
      </c>
      <c r="B907" t="s">
        <v>7427</v>
      </c>
      <c r="C907" s="9">
        <v>45779</v>
      </c>
      <c r="D907" t="s">
        <v>1899</v>
      </c>
      <c r="E907" t="s">
        <v>942</v>
      </c>
      <c r="F907" t="s">
        <v>39</v>
      </c>
      <c r="G907">
        <v>33</v>
      </c>
      <c r="H907" t="s">
        <v>57</v>
      </c>
      <c r="I907" t="s">
        <v>57</v>
      </c>
      <c r="J907" s="8" t="s">
        <v>73</v>
      </c>
      <c r="K907" t="s">
        <v>59</v>
      </c>
      <c r="L907" t="s">
        <v>129</v>
      </c>
      <c r="M907">
        <v>2</v>
      </c>
      <c r="N907">
        <v>3229</v>
      </c>
      <c r="O907">
        <v>0</v>
      </c>
      <c r="P907" s="13">
        <v>6458</v>
      </c>
      <c r="Q907" s="14">
        <v>4197.7</v>
      </c>
      <c r="R907">
        <v>2260.3000000000002</v>
      </c>
      <c r="S907" t="s">
        <v>44</v>
      </c>
      <c r="T907" t="s">
        <v>45</v>
      </c>
    </row>
    <row r="908" spans="1:20" hidden="1" x14ac:dyDescent="0.25">
      <c r="A908" t="s">
        <v>2251</v>
      </c>
      <c r="B908" t="s">
        <v>7425</v>
      </c>
      <c r="C908" s="9">
        <v>45731</v>
      </c>
      <c r="D908" t="s">
        <v>1615</v>
      </c>
      <c r="E908" t="s">
        <v>2252</v>
      </c>
      <c r="F908" t="s">
        <v>39</v>
      </c>
      <c r="G908">
        <v>33</v>
      </c>
      <c r="H908" t="s">
        <v>40</v>
      </c>
      <c r="I908" t="s">
        <v>41</v>
      </c>
      <c r="J908" s="8" t="s">
        <v>42</v>
      </c>
      <c r="K908" t="s">
        <v>59</v>
      </c>
      <c r="L908" t="s">
        <v>49</v>
      </c>
      <c r="M908">
        <v>5</v>
      </c>
      <c r="N908">
        <v>884</v>
      </c>
      <c r="O908">
        <v>5</v>
      </c>
      <c r="P908" s="13">
        <v>4199</v>
      </c>
      <c r="Q908" s="14">
        <v>2873</v>
      </c>
      <c r="R908">
        <v>1326</v>
      </c>
      <c r="S908" t="s">
        <v>44</v>
      </c>
      <c r="T908" t="s">
        <v>45</v>
      </c>
    </row>
    <row r="909" spans="1:20" hidden="1" x14ac:dyDescent="0.25">
      <c r="A909" t="s">
        <v>2253</v>
      </c>
      <c r="B909" t="s">
        <v>7427</v>
      </c>
      <c r="C909" s="9">
        <v>45806</v>
      </c>
      <c r="D909" t="s">
        <v>380</v>
      </c>
      <c r="E909" t="s">
        <v>646</v>
      </c>
      <c r="F909" t="s">
        <v>39</v>
      </c>
      <c r="G909">
        <v>42</v>
      </c>
      <c r="H909" t="s">
        <v>53</v>
      </c>
      <c r="I909" t="s">
        <v>23</v>
      </c>
      <c r="J909" s="8" t="s">
        <v>73</v>
      </c>
      <c r="K909" t="s">
        <v>33</v>
      </c>
      <c r="L909" t="s">
        <v>65</v>
      </c>
      <c r="M909">
        <v>5</v>
      </c>
      <c r="N909">
        <v>1352</v>
      </c>
      <c r="O909">
        <v>10</v>
      </c>
      <c r="P909" s="13">
        <v>6084</v>
      </c>
      <c r="Q909" s="14">
        <v>4394</v>
      </c>
      <c r="R909">
        <v>1690</v>
      </c>
      <c r="S909" t="s">
        <v>44</v>
      </c>
      <c r="T909" t="s">
        <v>45</v>
      </c>
    </row>
    <row r="910" spans="1:20" x14ac:dyDescent="0.25">
      <c r="A910" t="s">
        <v>2254</v>
      </c>
      <c r="B910" t="s">
        <v>7432</v>
      </c>
      <c r="C910" s="9">
        <v>45940</v>
      </c>
      <c r="D910" t="s">
        <v>2255</v>
      </c>
      <c r="E910" t="s">
        <v>2256</v>
      </c>
      <c r="F910" t="s">
        <v>39</v>
      </c>
      <c r="G910">
        <v>60</v>
      </c>
      <c r="H910" t="s">
        <v>57</v>
      </c>
      <c r="I910" t="s">
        <v>57</v>
      </c>
      <c r="J910" s="8" t="s">
        <v>92</v>
      </c>
      <c r="K910" t="s">
        <v>64</v>
      </c>
      <c r="L910" t="s">
        <v>60</v>
      </c>
      <c r="M910">
        <v>1</v>
      </c>
      <c r="N910">
        <v>734</v>
      </c>
      <c r="O910">
        <v>0</v>
      </c>
      <c r="P910" s="13">
        <v>734</v>
      </c>
      <c r="Q910" s="14">
        <v>477.1</v>
      </c>
      <c r="R910">
        <v>256.89999999999998</v>
      </c>
      <c r="S910" s="16" t="s">
        <v>27</v>
      </c>
      <c r="T910" t="s">
        <v>28</v>
      </c>
    </row>
    <row r="911" spans="1:20" hidden="1" x14ac:dyDescent="0.25">
      <c r="A911" t="s">
        <v>2257</v>
      </c>
      <c r="B911" t="s">
        <v>7434</v>
      </c>
      <c r="C911" s="9">
        <v>46020</v>
      </c>
      <c r="D911" t="s">
        <v>2258</v>
      </c>
      <c r="E911" t="s">
        <v>2259</v>
      </c>
      <c r="F911" t="s">
        <v>39</v>
      </c>
      <c r="G911">
        <v>20</v>
      </c>
      <c r="H911" t="s">
        <v>57</v>
      </c>
      <c r="I911" t="s">
        <v>57</v>
      </c>
      <c r="J911" s="8" t="s">
        <v>58</v>
      </c>
      <c r="K911" t="s">
        <v>33</v>
      </c>
      <c r="L911" t="s">
        <v>69</v>
      </c>
      <c r="M911">
        <v>1</v>
      </c>
      <c r="N911">
        <v>718</v>
      </c>
      <c r="O911">
        <v>10</v>
      </c>
      <c r="P911" s="13">
        <v>646.20000000000005</v>
      </c>
      <c r="Q911" s="14">
        <v>466.7</v>
      </c>
      <c r="R911">
        <v>179.5</v>
      </c>
      <c r="S911" t="s">
        <v>35</v>
      </c>
      <c r="T911" t="s">
        <v>28</v>
      </c>
    </row>
    <row r="912" spans="1:20" hidden="1" x14ac:dyDescent="0.25">
      <c r="A912" t="s">
        <v>2260</v>
      </c>
      <c r="B912" t="s">
        <v>7430</v>
      </c>
      <c r="C912" s="9">
        <v>45884</v>
      </c>
      <c r="D912" t="s">
        <v>907</v>
      </c>
      <c r="E912" t="s">
        <v>479</v>
      </c>
      <c r="F912" t="s">
        <v>39</v>
      </c>
      <c r="G912">
        <v>28</v>
      </c>
      <c r="H912" t="s">
        <v>22</v>
      </c>
      <c r="I912" t="s">
        <v>23</v>
      </c>
      <c r="J912" s="8" t="s">
        <v>42</v>
      </c>
      <c r="K912" t="s">
        <v>59</v>
      </c>
      <c r="L912" t="s">
        <v>49</v>
      </c>
      <c r="M912">
        <v>1</v>
      </c>
      <c r="N912">
        <v>3327</v>
      </c>
      <c r="O912">
        <v>15</v>
      </c>
      <c r="P912" s="13">
        <v>2827.95</v>
      </c>
      <c r="Q912" s="14">
        <v>2162.5500000000002</v>
      </c>
      <c r="R912">
        <v>665.4</v>
      </c>
      <c r="S912" t="s">
        <v>35</v>
      </c>
      <c r="T912" t="s">
        <v>45</v>
      </c>
    </row>
    <row r="913" spans="1:20" hidden="1" x14ac:dyDescent="0.25">
      <c r="A913" t="s">
        <v>2261</v>
      </c>
      <c r="B913" t="s">
        <v>7426</v>
      </c>
      <c r="C913" s="9">
        <v>45764</v>
      </c>
      <c r="D913" t="s">
        <v>2262</v>
      </c>
      <c r="E913" t="s">
        <v>194</v>
      </c>
      <c r="F913" t="s">
        <v>21</v>
      </c>
      <c r="G913">
        <v>33</v>
      </c>
      <c r="H913" t="s">
        <v>22</v>
      </c>
      <c r="I913" t="s">
        <v>23</v>
      </c>
      <c r="J913" s="8" t="s">
        <v>58</v>
      </c>
      <c r="K913" t="s">
        <v>25</v>
      </c>
      <c r="L913" t="s">
        <v>65</v>
      </c>
      <c r="M913">
        <v>1</v>
      </c>
      <c r="N913">
        <v>1767</v>
      </c>
      <c r="O913">
        <v>0</v>
      </c>
      <c r="P913" s="13">
        <v>1767</v>
      </c>
      <c r="Q913" s="14">
        <v>1148.55</v>
      </c>
      <c r="R913">
        <v>618.45000000000005</v>
      </c>
      <c r="S913" t="s">
        <v>35</v>
      </c>
      <c r="T913" t="s">
        <v>45</v>
      </c>
    </row>
    <row r="914" spans="1:20" hidden="1" x14ac:dyDescent="0.25">
      <c r="A914" t="s">
        <v>2263</v>
      </c>
      <c r="B914" t="s">
        <v>7427</v>
      </c>
      <c r="C914" s="9">
        <v>45803</v>
      </c>
      <c r="D914" t="s">
        <v>1385</v>
      </c>
      <c r="E914" t="s">
        <v>2264</v>
      </c>
      <c r="F914" t="s">
        <v>39</v>
      </c>
      <c r="G914">
        <v>42</v>
      </c>
      <c r="H914" t="s">
        <v>57</v>
      </c>
      <c r="I914" t="s">
        <v>57</v>
      </c>
      <c r="J914" s="8" t="s">
        <v>73</v>
      </c>
      <c r="K914" t="s">
        <v>64</v>
      </c>
      <c r="L914" t="s">
        <v>65</v>
      </c>
      <c r="M914">
        <v>4</v>
      </c>
      <c r="N914">
        <v>1359</v>
      </c>
      <c r="O914">
        <v>15</v>
      </c>
      <c r="P914" s="13">
        <v>4620.6000000000004</v>
      </c>
      <c r="Q914" s="14">
        <v>3533.4</v>
      </c>
      <c r="R914">
        <v>1087.2</v>
      </c>
      <c r="S914" t="s">
        <v>44</v>
      </c>
      <c r="T914" t="s">
        <v>28</v>
      </c>
    </row>
    <row r="915" spans="1:20" hidden="1" x14ac:dyDescent="0.25">
      <c r="A915" t="s">
        <v>2265</v>
      </c>
      <c r="B915" t="s">
        <v>7427</v>
      </c>
      <c r="C915" s="9">
        <v>45787</v>
      </c>
      <c r="D915" t="s">
        <v>2266</v>
      </c>
      <c r="E915" t="s">
        <v>1307</v>
      </c>
      <c r="F915" t="s">
        <v>39</v>
      </c>
      <c r="G915">
        <v>20</v>
      </c>
      <c r="H915" t="s">
        <v>40</v>
      </c>
      <c r="I915" t="s">
        <v>41</v>
      </c>
      <c r="J915" s="8" t="s">
        <v>24</v>
      </c>
      <c r="K915" t="s">
        <v>59</v>
      </c>
      <c r="L915" t="s">
        <v>69</v>
      </c>
      <c r="M915">
        <v>1</v>
      </c>
      <c r="N915">
        <v>2679</v>
      </c>
      <c r="O915">
        <v>10</v>
      </c>
      <c r="P915" s="13">
        <v>2411.1</v>
      </c>
      <c r="Q915" s="14">
        <v>1741.35</v>
      </c>
      <c r="R915">
        <v>669.75</v>
      </c>
      <c r="S915" t="s">
        <v>27</v>
      </c>
      <c r="T915" t="s">
        <v>45</v>
      </c>
    </row>
    <row r="916" spans="1:20" hidden="1" x14ac:dyDescent="0.25">
      <c r="A916" t="s">
        <v>2267</v>
      </c>
      <c r="B916" t="s">
        <v>7429</v>
      </c>
      <c r="C916" s="9">
        <v>45854</v>
      </c>
      <c r="D916" t="s">
        <v>850</v>
      </c>
      <c r="E916" t="s">
        <v>863</v>
      </c>
      <c r="F916" t="s">
        <v>39</v>
      </c>
      <c r="G916">
        <v>30</v>
      </c>
      <c r="H916" t="s">
        <v>53</v>
      </c>
      <c r="I916" t="s">
        <v>23</v>
      </c>
      <c r="J916" s="8" t="s">
        <v>42</v>
      </c>
      <c r="K916" t="s">
        <v>64</v>
      </c>
      <c r="L916" t="s">
        <v>26</v>
      </c>
      <c r="M916">
        <v>4</v>
      </c>
      <c r="N916">
        <v>856</v>
      </c>
      <c r="O916">
        <v>15</v>
      </c>
      <c r="P916" s="13">
        <v>2910.4</v>
      </c>
      <c r="Q916" s="14">
        <v>2225.6</v>
      </c>
      <c r="R916">
        <v>684.8</v>
      </c>
      <c r="S916" t="s">
        <v>44</v>
      </c>
      <c r="T916" t="s">
        <v>45</v>
      </c>
    </row>
    <row r="917" spans="1:20" x14ac:dyDescent="0.25">
      <c r="A917" t="s">
        <v>2268</v>
      </c>
      <c r="B917" t="s">
        <v>7426</v>
      </c>
      <c r="C917" s="9">
        <v>45770</v>
      </c>
      <c r="D917" t="s">
        <v>2269</v>
      </c>
      <c r="E917" t="s">
        <v>418</v>
      </c>
      <c r="F917" t="s">
        <v>39</v>
      </c>
      <c r="G917">
        <v>61</v>
      </c>
      <c r="H917" t="s">
        <v>32</v>
      </c>
      <c r="I917" t="s">
        <v>23</v>
      </c>
      <c r="J917" s="8" t="s">
        <v>42</v>
      </c>
      <c r="K917" t="s">
        <v>25</v>
      </c>
      <c r="L917" t="s">
        <v>60</v>
      </c>
      <c r="M917">
        <v>4</v>
      </c>
      <c r="N917">
        <v>660</v>
      </c>
      <c r="O917">
        <v>10</v>
      </c>
      <c r="P917" s="13">
        <v>2376</v>
      </c>
      <c r="Q917" s="14">
        <v>1716</v>
      </c>
      <c r="R917">
        <v>660</v>
      </c>
      <c r="S917" t="s">
        <v>27</v>
      </c>
      <c r="T917" t="s">
        <v>28</v>
      </c>
    </row>
    <row r="918" spans="1:20" hidden="1" x14ac:dyDescent="0.25">
      <c r="A918" t="s">
        <v>2270</v>
      </c>
      <c r="B918" t="s">
        <v>7428</v>
      </c>
      <c r="C918" s="9">
        <v>45809</v>
      </c>
      <c r="D918" t="s">
        <v>2271</v>
      </c>
      <c r="E918" t="s">
        <v>2272</v>
      </c>
      <c r="F918" t="s">
        <v>21</v>
      </c>
      <c r="G918">
        <v>63</v>
      </c>
      <c r="H918" t="s">
        <v>53</v>
      </c>
      <c r="I918" t="s">
        <v>23</v>
      </c>
      <c r="J918" s="8" t="s">
        <v>58</v>
      </c>
      <c r="K918" t="s">
        <v>64</v>
      </c>
      <c r="L918" t="s">
        <v>26</v>
      </c>
      <c r="M918">
        <v>3</v>
      </c>
      <c r="N918">
        <v>745</v>
      </c>
      <c r="O918">
        <v>10</v>
      </c>
      <c r="P918" s="13">
        <v>2011.5</v>
      </c>
      <c r="Q918" s="14">
        <v>1452.75</v>
      </c>
      <c r="R918">
        <v>558.75</v>
      </c>
      <c r="S918" t="s">
        <v>27</v>
      </c>
      <c r="T918" t="s">
        <v>45</v>
      </c>
    </row>
    <row r="919" spans="1:20" hidden="1" x14ac:dyDescent="0.25">
      <c r="A919" t="s">
        <v>2273</v>
      </c>
      <c r="B919" t="s">
        <v>7423</v>
      </c>
      <c r="C919" s="9">
        <v>45662</v>
      </c>
      <c r="D919" t="s">
        <v>2274</v>
      </c>
      <c r="E919" t="s">
        <v>2131</v>
      </c>
      <c r="F919" t="s">
        <v>21</v>
      </c>
      <c r="G919">
        <v>33</v>
      </c>
      <c r="H919" t="s">
        <v>40</v>
      </c>
      <c r="I919" t="s">
        <v>41</v>
      </c>
      <c r="J919" s="8" t="s">
        <v>92</v>
      </c>
      <c r="K919" t="s">
        <v>64</v>
      </c>
      <c r="L919" t="s">
        <v>69</v>
      </c>
      <c r="M919">
        <v>4</v>
      </c>
      <c r="N919">
        <v>3064</v>
      </c>
      <c r="O919">
        <v>0</v>
      </c>
      <c r="P919" s="13">
        <v>12256</v>
      </c>
      <c r="Q919" s="14">
        <v>7966.4</v>
      </c>
      <c r="R919">
        <v>4289.6000000000004</v>
      </c>
      <c r="S919" t="s">
        <v>44</v>
      </c>
      <c r="T919" t="s">
        <v>45</v>
      </c>
    </row>
    <row r="920" spans="1:20" hidden="1" x14ac:dyDescent="0.25">
      <c r="A920" t="s">
        <v>2275</v>
      </c>
      <c r="B920" t="s">
        <v>7423</v>
      </c>
      <c r="C920" s="9">
        <v>45684</v>
      </c>
      <c r="D920" t="s">
        <v>621</v>
      </c>
      <c r="E920" t="s">
        <v>2276</v>
      </c>
      <c r="F920" t="s">
        <v>21</v>
      </c>
      <c r="G920">
        <v>35</v>
      </c>
      <c r="H920" t="s">
        <v>32</v>
      </c>
      <c r="I920" t="s">
        <v>23</v>
      </c>
      <c r="J920" s="8" t="s">
        <v>58</v>
      </c>
      <c r="K920" t="s">
        <v>64</v>
      </c>
      <c r="L920" t="s">
        <v>26</v>
      </c>
      <c r="M920">
        <v>2</v>
      </c>
      <c r="N920">
        <v>3165</v>
      </c>
      <c r="O920">
        <v>15</v>
      </c>
      <c r="P920" s="13">
        <v>5380.5</v>
      </c>
      <c r="Q920" s="14">
        <v>4114.5</v>
      </c>
      <c r="R920">
        <v>1266</v>
      </c>
      <c r="S920" t="s">
        <v>27</v>
      </c>
      <c r="T920" t="s">
        <v>28</v>
      </c>
    </row>
    <row r="921" spans="1:20" hidden="1" x14ac:dyDescent="0.25">
      <c r="A921" t="s">
        <v>2277</v>
      </c>
      <c r="B921" t="s">
        <v>7427</v>
      </c>
      <c r="C921" s="9">
        <v>45796</v>
      </c>
      <c r="D921" t="s">
        <v>2278</v>
      </c>
      <c r="E921" t="s">
        <v>31</v>
      </c>
      <c r="F921" t="s">
        <v>39</v>
      </c>
      <c r="G921">
        <v>27</v>
      </c>
      <c r="H921" t="s">
        <v>53</v>
      </c>
      <c r="I921" t="s">
        <v>23</v>
      </c>
      <c r="J921" s="8" t="s">
        <v>58</v>
      </c>
      <c r="K921" t="s">
        <v>25</v>
      </c>
      <c r="L921" t="s">
        <v>65</v>
      </c>
      <c r="M921">
        <v>4</v>
      </c>
      <c r="N921">
        <v>2407</v>
      </c>
      <c r="O921">
        <v>15</v>
      </c>
      <c r="P921" s="13">
        <v>8183.8</v>
      </c>
      <c r="Q921" s="14">
        <v>6258.2</v>
      </c>
      <c r="R921">
        <v>1925.6</v>
      </c>
      <c r="S921" t="s">
        <v>27</v>
      </c>
      <c r="T921" t="s">
        <v>45</v>
      </c>
    </row>
    <row r="922" spans="1:20" hidden="1" x14ac:dyDescent="0.25">
      <c r="A922" t="s">
        <v>2279</v>
      </c>
      <c r="B922" t="s">
        <v>7432</v>
      </c>
      <c r="C922" s="9">
        <v>45950</v>
      </c>
      <c r="D922" t="s">
        <v>2280</v>
      </c>
      <c r="E922" t="s">
        <v>1536</v>
      </c>
      <c r="F922" t="s">
        <v>39</v>
      </c>
      <c r="G922">
        <v>25</v>
      </c>
      <c r="H922" t="s">
        <v>53</v>
      </c>
      <c r="I922" t="s">
        <v>23</v>
      </c>
      <c r="J922" s="8" t="s">
        <v>73</v>
      </c>
      <c r="K922" t="s">
        <v>59</v>
      </c>
      <c r="L922" t="s">
        <v>49</v>
      </c>
      <c r="M922">
        <v>3</v>
      </c>
      <c r="N922">
        <v>717</v>
      </c>
      <c r="O922">
        <v>5</v>
      </c>
      <c r="P922" s="13">
        <v>2043.45</v>
      </c>
      <c r="Q922" s="14">
        <v>1398.15</v>
      </c>
      <c r="R922">
        <v>645.29999999999995</v>
      </c>
      <c r="S922" t="s">
        <v>44</v>
      </c>
      <c r="T922" t="s">
        <v>28</v>
      </c>
    </row>
    <row r="923" spans="1:20" x14ac:dyDescent="0.25">
      <c r="A923" t="s">
        <v>2281</v>
      </c>
      <c r="B923" t="s">
        <v>7431</v>
      </c>
      <c r="C923" s="9">
        <v>45902</v>
      </c>
      <c r="D923" t="s">
        <v>1357</v>
      </c>
      <c r="E923" t="s">
        <v>2282</v>
      </c>
      <c r="F923" t="s">
        <v>39</v>
      </c>
      <c r="G923">
        <v>55</v>
      </c>
      <c r="H923" t="s">
        <v>53</v>
      </c>
      <c r="I923" t="s">
        <v>23</v>
      </c>
      <c r="J923" s="8" t="s">
        <v>58</v>
      </c>
      <c r="K923" t="s">
        <v>25</v>
      </c>
      <c r="L923" t="s">
        <v>129</v>
      </c>
      <c r="M923">
        <v>1</v>
      </c>
      <c r="N923">
        <v>2480</v>
      </c>
      <c r="O923">
        <v>10</v>
      </c>
      <c r="P923" s="13">
        <v>2232</v>
      </c>
      <c r="Q923" s="14">
        <v>1612</v>
      </c>
      <c r="R923">
        <v>620</v>
      </c>
      <c r="S923" s="16" t="s">
        <v>27</v>
      </c>
      <c r="T923" t="s">
        <v>45</v>
      </c>
    </row>
    <row r="924" spans="1:20" x14ac:dyDescent="0.25">
      <c r="A924" t="s">
        <v>2283</v>
      </c>
      <c r="B924" t="s">
        <v>7431</v>
      </c>
      <c r="C924" s="9">
        <v>45919</v>
      </c>
      <c r="D924" t="s">
        <v>2284</v>
      </c>
      <c r="E924" t="s">
        <v>625</v>
      </c>
      <c r="F924" t="s">
        <v>21</v>
      </c>
      <c r="G924">
        <v>52</v>
      </c>
      <c r="H924" t="s">
        <v>40</v>
      </c>
      <c r="I924" t="s">
        <v>41</v>
      </c>
      <c r="J924" s="8" t="s">
        <v>42</v>
      </c>
      <c r="K924" t="s">
        <v>64</v>
      </c>
      <c r="L924" t="s">
        <v>60</v>
      </c>
      <c r="M924">
        <v>1</v>
      </c>
      <c r="N924">
        <v>2335</v>
      </c>
      <c r="O924">
        <v>10</v>
      </c>
      <c r="P924" s="13">
        <v>2101.5</v>
      </c>
      <c r="Q924" s="14">
        <v>1517.75</v>
      </c>
      <c r="R924">
        <v>583.75</v>
      </c>
      <c r="S924" t="s">
        <v>35</v>
      </c>
      <c r="T924" t="s">
        <v>28</v>
      </c>
    </row>
    <row r="925" spans="1:20" x14ac:dyDescent="0.25">
      <c r="A925" t="s">
        <v>2285</v>
      </c>
      <c r="B925" t="s">
        <v>7423</v>
      </c>
      <c r="C925" s="9">
        <v>45660</v>
      </c>
      <c r="D925" t="s">
        <v>2286</v>
      </c>
      <c r="E925" t="s">
        <v>2138</v>
      </c>
      <c r="F925" t="s">
        <v>21</v>
      </c>
      <c r="G925">
        <v>48</v>
      </c>
      <c r="H925" t="s">
        <v>57</v>
      </c>
      <c r="I925" t="s">
        <v>57</v>
      </c>
      <c r="J925" s="8" t="s">
        <v>24</v>
      </c>
      <c r="K925" t="s">
        <v>25</v>
      </c>
      <c r="L925" t="s">
        <v>129</v>
      </c>
      <c r="M925">
        <v>3</v>
      </c>
      <c r="N925">
        <v>2018</v>
      </c>
      <c r="O925">
        <v>5</v>
      </c>
      <c r="P925" s="13">
        <v>5751.3</v>
      </c>
      <c r="Q925" s="14">
        <v>3935.1</v>
      </c>
      <c r="R925">
        <v>1816.2</v>
      </c>
      <c r="S925" t="s">
        <v>44</v>
      </c>
      <c r="T925" t="s">
        <v>28</v>
      </c>
    </row>
    <row r="926" spans="1:20" hidden="1" x14ac:dyDescent="0.25">
      <c r="A926" t="s">
        <v>2287</v>
      </c>
      <c r="B926" t="s">
        <v>7434</v>
      </c>
      <c r="C926" s="9">
        <v>46019</v>
      </c>
      <c r="D926" t="s">
        <v>2288</v>
      </c>
      <c r="E926" t="s">
        <v>2289</v>
      </c>
      <c r="F926" t="s">
        <v>39</v>
      </c>
      <c r="G926">
        <v>55</v>
      </c>
      <c r="H926" t="s">
        <v>32</v>
      </c>
      <c r="I926" t="s">
        <v>23</v>
      </c>
      <c r="J926" s="8" t="s">
        <v>73</v>
      </c>
      <c r="K926" t="s">
        <v>64</v>
      </c>
      <c r="L926" t="s">
        <v>65</v>
      </c>
      <c r="M926">
        <v>3</v>
      </c>
      <c r="N926">
        <v>1850</v>
      </c>
      <c r="O926">
        <v>5</v>
      </c>
      <c r="P926" s="13">
        <v>5272.5</v>
      </c>
      <c r="Q926" s="14">
        <v>3607.5</v>
      </c>
      <c r="R926">
        <v>1665</v>
      </c>
      <c r="S926" t="s">
        <v>44</v>
      </c>
      <c r="T926" t="s">
        <v>45</v>
      </c>
    </row>
    <row r="927" spans="1:20" hidden="1" x14ac:dyDescent="0.25">
      <c r="A927" t="s">
        <v>2290</v>
      </c>
      <c r="B927" t="s">
        <v>7427</v>
      </c>
      <c r="C927" s="9">
        <v>45804</v>
      </c>
      <c r="D927" t="s">
        <v>2291</v>
      </c>
      <c r="E927" t="s">
        <v>2292</v>
      </c>
      <c r="F927" t="s">
        <v>39</v>
      </c>
      <c r="G927">
        <v>32</v>
      </c>
      <c r="H927" t="s">
        <v>40</v>
      </c>
      <c r="I927" t="s">
        <v>41</v>
      </c>
      <c r="J927" s="8" t="s">
        <v>24</v>
      </c>
      <c r="K927" t="s">
        <v>25</v>
      </c>
      <c r="L927" t="s">
        <v>34</v>
      </c>
      <c r="M927">
        <v>1</v>
      </c>
      <c r="N927">
        <v>2798</v>
      </c>
      <c r="O927">
        <v>5</v>
      </c>
      <c r="P927" s="13">
        <v>2658.1</v>
      </c>
      <c r="Q927" s="14">
        <v>1818.7</v>
      </c>
      <c r="R927">
        <v>839.4</v>
      </c>
      <c r="S927" t="s">
        <v>44</v>
      </c>
      <c r="T927" t="s">
        <v>28</v>
      </c>
    </row>
    <row r="928" spans="1:20" hidden="1" x14ac:dyDescent="0.25">
      <c r="A928" t="s">
        <v>2293</v>
      </c>
      <c r="B928" t="s">
        <v>7426</v>
      </c>
      <c r="C928" s="9">
        <v>45767</v>
      </c>
      <c r="D928" t="s">
        <v>2294</v>
      </c>
      <c r="E928" t="s">
        <v>164</v>
      </c>
      <c r="F928" t="s">
        <v>39</v>
      </c>
      <c r="G928">
        <v>54</v>
      </c>
      <c r="H928" t="s">
        <v>32</v>
      </c>
      <c r="I928" t="s">
        <v>23</v>
      </c>
      <c r="J928" s="8" t="s">
        <v>42</v>
      </c>
      <c r="K928" t="s">
        <v>59</v>
      </c>
      <c r="L928" t="s">
        <v>43</v>
      </c>
      <c r="M928">
        <v>3</v>
      </c>
      <c r="N928">
        <v>2612</v>
      </c>
      <c r="O928">
        <v>10</v>
      </c>
      <c r="P928" s="13">
        <v>7052.4</v>
      </c>
      <c r="Q928" s="14">
        <v>5093.3999999999996</v>
      </c>
      <c r="R928">
        <v>1959</v>
      </c>
      <c r="S928" t="s">
        <v>27</v>
      </c>
      <c r="T928" t="s">
        <v>28</v>
      </c>
    </row>
    <row r="929" spans="1:20" hidden="1" x14ac:dyDescent="0.25">
      <c r="A929" t="s">
        <v>2295</v>
      </c>
      <c r="B929" t="s">
        <v>7433</v>
      </c>
      <c r="C929" s="9">
        <v>45970</v>
      </c>
      <c r="D929" t="s">
        <v>1077</v>
      </c>
      <c r="E929" t="s">
        <v>2296</v>
      </c>
      <c r="F929" t="s">
        <v>21</v>
      </c>
      <c r="G929">
        <v>57</v>
      </c>
      <c r="H929" t="s">
        <v>22</v>
      </c>
      <c r="I929" t="s">
        <v>23</v>
      </c>
      <c r="J929" s="8" t="s">
        <v>73</v>
      </c>
      <c r="K929" t="s">
        <v>59</v>
      </c>
      <c r="L929" t="s">
        <v>49</v>
      </c>
      <c r="M929">
        <v>4</v>
      </c>
      <c r="N929">
        <v>3114</v>
      </c>
      <c r="O929">
        <v>0</v>
      </c>
      <c r="P929" s="13">
        <v>12456</v>
      </c>
      <c r="Q929" s="14">
        <v>8096.4</v>
      </c>
      <c r="R929">
        <v>4359.6000000000004</v>
      </c>
      <c r="S929" t="s">
        <v>35</v>
      </c>
      <c r="T929" t="s">
        <v>28</v>
      </c>
    </row>
    <row r="930" spans="1:20" x14ac:dyDescent="0.25">
      <c r="A930" t="s">
        <v>2297</v>
      </c>
      <c r="B930" t="s">
        <v>7428</v>
      </c>
      <c r="C930" s="9">
        <v>45821</v>
      </c>
      <c r="D930" t="s">
        <v>1174</v>
      </c>
      <c r="E930" t="s">
        <v>759</v>
      </c>
      <c r="F930" t="s">
        <v>21</v>
      </c>
      <c r="G930">
        <v>46</v>
      </c>
      <c r="H930" t="s">
        <v>40</v>
      </c>
      <c r="I930" t="s">
        <v>41</v>
      </c>
      <c r="J930" s="8" t="s">
        <v>92</v>
      </c>
      <c r="K930" t="s">
        <v>59</v>
      </c>
      <c r="L930" t="s">
        <v>60</v>
      </c>
      <c r="M930">
        <v>2</v>
      </c>
      <c r="N930">
        <v>2056</v>
      </c>
      <c r="O930">
        <v>10</v>
      </c>
      <c r="P930" s="13">
        <v>3700.8</v>
      </c>
      <c r="Q930" s="14">
        <v>2672.8</v>
      </c>
      <c r="R930">
        <v>1028</v>
      </c>
      <c r="S930" s="16" t="s">
        <v>35</v>
      </c>
      <c r="T930" t="s">
        <v>28</v>
      </c>
    </row>
    <row r="931" spans="1:20" hidden="1" x14ac:dyDescent="0.25">
      <c r="A931" t="s">
        <v>2298</v>
      </c>
      <c r="B931" t="s">
        <v>7431</v>
      </c>
      <c r="C931" s="9">
        <v>45927</v>
      </c>
      <c r="D931" t="s">
        <v>214</v>
      </c>
      <c r="E931" t="s">
        <v>173</v>
      </c>
      <c r="F931" t="s">
        <v>21</v>
      </c>
      <c r="G931">
        <v>37</v>
      </c>
      <c r="H931" t="s">
        <v>22</v>
      </c>
      <c r="I931" t="s">
        <v>23</v>
      </c>
      <c r="J931" s="8" t="s">
        <v>92</v>
      </c>
      <c r="K931" t="s">
        <v>64</v>
      </c>
      <c r="L931" t="s">
        <v>69</v>
      </c>
      <c r="M931">
        <v>2</v>
      </c>
      <c r="N931">
        <v>576</v>
      </c>
      <c r="O931">
        <v>15</v>
      </c>
      <c r="P931" s="13">
        <v>979.2</v>
      </c>
      <c r="Q931" s="14">
        <v>748.8</v>
      </c>
      <c r="R931">
        <v>230.4</v>
      </c>
      <c r="S931" t="s">
        <v>27</v>
      </c>
      <c r="T931" t="s">
        <v>28</v>
      </c>
    </row>
    <row r="932" spans="1:20" x14ac:dyDescent="0.25">
      <c r="A932" t="s">
        <v>2299</v>
      </c>
      <c r="B932" t="s">
        <v>7428</v>
      </c>
      <c r="C932" s="9">
        <v>45819</v>
      </c>
      <c r="D932" t="s">
        <v>2300</v>
      </c>
      <c r="E932" t="s">
        <v>1930</v>
      </c>
      <c r="F932" t="s">
        <v>21</v>
      </c>
      <c r="G932">
        <v>37</v>
      </c>
      <c r="H932" t="s">
        <v>32</v>
      </c>
      <c r="I932" t="s">
        <v>23</v>
      </c>
      <c r="J932" s="8" t="s">
        <v>24</v>
      </c>
      <c r="K932" t="s">
        <v>33</v>
      </c>
      <c r="L932" t="s">
        <v>129</v>
      </c>
      <c r="M932">
        <v>4</v>
      </c>
      <c r="N932">
        <v>2420</v>
      </c>
      <c r="O932">
        <v>15</v>
      </c>
      <c r="P932" s="13">
        <v>8228</v>
      </c>
      <c r="Q932" s="14">
        <v>6292</v>
      </c>
      <c r="R932">
        <v>1936</v>
      </c>
      <c r="S932" t="s">
        <v>44</v>
      </c>
      <c r="T932" t="s">
        <v>28</v>
      </c>
    </row>
    <row r="933" spans="1:20" hidden="1" x14ac:dyDescent="0.25">
      <c r="A933" t="s">
        <v>2301</v>
      </c>
      <c r="B933" t="s">
        <v>7430</v>
      </c>
      <c r="C933" s="9">
        <v>45894</v>
      </c>
      <c r="D933" t="s">
        <v>2302</v>
      </c>
      <c r="E933" t="s">
        <v>1307</v>
      </c>
      <c r="F933" t="s">
        <v>39</v>
      </c>
      <c r="G933">
        <v>46</v>
      </c>
      <c r="H933" t="s">
        <v>53</v>
      </c>
      <c r="I933" t="s">
        <v>23</v>
      </c>
      <c r="J933" s="8" t="s">
        <v>92</v>
      </c>
      <c r="K933" t="s">
        <v>33</v>
      </c>
      <c r="L933" t="s">
        <v>49</v>
      </c>
      <c r="M933">
        <v>4</v>
      </c>
      <c r="N933">
        <v>861</v>
      </c>
      <c r="O933">
        <v>0</v>
      </c>
      <c r="P933" s="13">
        <v>3444</v>
      </c>
      <c r="Q933" s="14">
        <v>2238.6</v>
      </c>
      <c r="R933">
        <v>1205.4000000000001</v>
      </c>
      <c r="S933" t="s">
        <v>27</v>
      </c>
      <c r="T933" t="s">
        <v>28</v>
      </c>
    </row>
    <row r="934" spans="1:20" hidden="1" x14ac:dyDescent="0.25">
      <c r="A934" t="s">
        <v>2303</v>
      </c>
      <c r="B934" t="s">
        <v>7423</v>
      </c>
      <c r="C934" s="9">
        <v>45678</v>
      </c>
      <c r="D934" t="s">
        <v>2304</v>
      </c>
      <c r="E934" t="s">
        <v>2305</v>
      </c>
      <c r="F934" t="s">
        <v>21</v>
      </c>
      <c r="G934">
        <v>18</v>
      </c>
      <c r="H934" t="s">
        <v>32</v>
      </c>
      <c r="I934" t="s">
        <v>23</v>
      </c>
      <c r="J934" s="8" t="s">
        <v>24</v>
      </c>
      <c r="K934" t="s">
        <v>25</v>
      </c>
      <c r="L934" t="s">
        <v>65</v>
      </c>
      <c r="M934">
        <v>5</v>
      </c>
      <c r="N934">
        <v>2249</v>
      </c>
      <c r="O934">
        <v>5</v>
      </c>
      <c r="P934" s="13">
        <v>10682.75</v>
      </c>
      <c r="Q934" s="14">
        <v>7309.25</v>
      </c>
      <c r="R934">
        <v>3373.5</v>
      </c>
      <c r="S934" t="s">
        <v>44</v>
      </c>
      <c r="T934" t="s">
        <v>28</v>
      </c>
    </row>
    <row r="935" spans="1:20" hidden="1" x14ac:dyDescent="0.25">
      <c r="A935" t="s">
        <v>2306</v>
      </c>
      <c r="B935" t="s">
        <v>7424</v>
      </c>
      <c r="C935" s="9">
        <v>45706</v>
      </c>
      <c r="D935" t="s">
        <v>2004</v>
      </c>
      <c r="E935" t="s">
        <v>892</v>
      </c>
      <c r="F935" t="s">
        <v>21</v>
      </c>
      <c r="G935">
        <v>39</v>
      </c>
      <c r="H935" t="s">
        <v>53</v>
      </c>
      <c r="I935" t="s">
        <v>23</v>
      </c>
      <c r="J935" s="8" t="s">
        <v>92</v>
      </c>
      <c r="K935" t="s">
        <v>59</v>
      </c>
      <c r="L935" t="s">
        <v>65</v>
      </c>
      <c r="M935">
        <v>4</v>
      </c>
      <c r="N935">
        <v>761</v>
      </c>
      <c r="O935">
        <v>5</v>
      </c>
      <c r="P935" s="13">
        <v>2891.8</v>
      </c>
      <c r="Q935" s="14">
        <v>1978.6</v>
      </c>
      <c r="R935">
        <v>913.2</v>
      </c>
      <c r="S935" t="s">
        <v>44</v>
      </c>
      <c r="T935" t="s">
        <v>45</v>
      </c>
    </row>
    <row r="936" spans="1:20" hidden="1" x14ac:dyDescent="0.25">
      <c r="A936" t="s">
        <v>2307</v>
      </c>
      <c r="B936" t="s">
        <v>7432</v>
      </c>
      <c r="C936" s="9">
        <v>45956</v>
      </c>
      <c r="D936" t="s">
        <v>2308</v>
      </c>
      <c r="E936" t="s">
        <v>567</v>
      </c>
      <c r="F936" t="s">
        <v>21</v>
      </c>
      <c r="G936">
        <v>50</v>
      </c>
      <c r="H936" t="s">
        <v>32</v>
      </c>
      <c r="I936" t="s">
        <v>23</v>
      </c>
      <c r="J936" s="8" t="s">
        <v>24</v>
      </c>
      <c r="K936" t="s">
        <v>64</v>
      </c>
      <c r="L936" t="s">
        <v>26</v>
      </c>
      <c r="M936">
        <v>2</v>
      </c>
      <c r="N936">
        <v>1622</v>
      </c>
      <c r="O936">
        <v>15</v>
      </c>
      <c r="P936" s="13">
        <v>2757.4</v>
      </c>
      <c r="Q936" s="14">
        <v>2108.6</v>
      </c>
      <c r="R936">
        <v>648.79999999999995</v>
      </c>
      <c r="S936" t="s">
        <v>35</v>
      </c>
      <c r="T936" t="s">
        <v>28</v>
      </c>
    </row>
    <row r="937" spans="1:20" x14ac:dyDescent="0.25">
      <c r="A937" t="s">
        <v>2309</v>
      </c>
      <c r="B937" t="s">
        <v>7429</v>
      </c>
      <c r="C937" s="9">
        <v>45855</v>
      </c>
      <c r="D937" t="s">
        <v>1630</v>
      </c>
      <c r="E937" t="s">
        <v>2310</v>
      </c>
      <c r="F937" t="s">
        <v>21</v>
      </c>
      <c r="G937">
        <v>42</v>
      </c>
      <c r="H937" t="s">
        <v>53</v>
      </c>
      <c r="I937" t="s">
        <v>23</v>
      </c>
      <c r="J937" s="8" t="s">
        <v>58</v>
      </c>
      <c r="K937" t="s">
        <v>59</v>
      </c>
      <c r="L937" t="s">
        <v>129</v>
      </c>
      <c r="M937">
        <v>3</v>
      </c>
      <c r="N937">
        <v>2687</v>
      </c>
      <c r="O937">
        <v>10</v>
      </c>
      <c r="P937" s="13">
        <v>7254.9</v>
      </c>
      <c r="Q937" s="14">
        <v>5239.6499999999996</v>
      </c>
      <c r="R937">
        <v>2015.25</v>
      </c>
      <c r="S937" t="s">
        <v>35</v>
      </c>
      <c r="T937" t="s">
        <v>28</v>
      </c>
    </row>
    <row r="938" spans="1:20" hidden="1" x14ac:dyDescent="0.25">
      <c r="A938" t="s">
        <v>2311</v>
      </c>
      <c r="B938" t="s">
        <v>7426</v>
      </c>
      <c r="C938" s="9">
        <v>45767</v>
      </c>
      <c r="D938" t="s">
        <v>2312</v>
      </c>
      <c r="E938" t="s">
        <v>2310</v>
      </c>
      <c r="F938" t="s">
        <v>21</v>
      </c>
      <c r="G938">
        <v>24</v>
      </c>
      <c r="H938" t="s">
        <v>32</v>
      </c>
      <c r="I938" t="s">
        <v>23</v>
      </c>
      <c r="J938" s="8" t="s">
        <v>73</v>
      </c>
      <c r="K938" t="s">
        <v>25</v>
      </c>
      <c r="L938" t="s">
        <v>65</v>
      </c>
      <c r="M938">
        <v>4</v>
      </c>
      <c r="N938">
        <v>1582</v>
      </c>
      <c r="O938">
        <v>0</v>
      </c>
      <c r="P938" s="13">
        <v>6328</v>
      </c>
      <c r="Q938" s="14">
        <v>4113.2</v>
      </c>
      <c r="R938">
        <v>2214.8000000000002</v>
      </c>
      <c r="S938" t="s">
        <v>27</v>
      </c>
      <c r="T938" t="s">
        <v>45</v>
      </c>
    </row>
    <row r="939" spans="1:20" hidden="1" x14ac:dyDescent="0.25">
      <c r="A939" t="s">
        <v>2313</v>
      </c>
      <c r="B939" t="s">
        <v>7427</v>
      </c>
      <c r="C939" s="9">
        <v>45780</v>
      </c>
      <c r="D939" t="s">
        <v>758</v>
      </c>
      <c r="E939" t="s">
        <v>2314</v>
      </c>
      <c r="F939" t="s">
        <v>21</v>
      </c>
      <c r="G939">
        <v>53</v>
      </c>
      <c r="H939" t="s">
        <v>57</v>
      </c>
      <c r="I939" t="s">
        <v>57</v>
      </c>
      <c r="J939" s="8" t="s">
        <v>73</v>
      </c>
      <c r="K939" t="s">
        <v>64</v>
      </c>
      <c r="L939" t="s">
        <v>34</v>
      </c>
      <c r="M939">
        <v>4</v>
      </c>
      <c r="N939">
        <v>3487</v>
      </c>
      <c r="O939">
        <v>5</v>
      </c>
      <c r="P939" s="13">
        <v>13250.6</v>
      </c>
      <c r="Q939" s="14">
        <v>9066.2000000000007</v>
      </c>
      <c r="R939">
        <v>4184.3999999999996</v>
      </c>
      <c r="S939" t="s">
        <v>27</v>
      </c>
      <c r="T939" t="s">
        <v>28</v>
      </c>
    </row>
    <row r="940" spans="1:20" x14ac:dyDescent="0.25">
      <c r="A940" t="s">
        <v>2315</v>
      </c>
      <c r="B940" t="s">
        <v>7426</v>
      </c>
      <c r="C940" s="9">
        <v>45774</v>
      </c>
      <c r="D940" t="s">
        <v>1552</v>
      </c>
      <c r="E940" t="s">
        <v>610</v>
      </c>
      <c r="F940" t="s">
        <v>21</v>
      </c>
      <c r="G940">
        <v>54</v>
      </c>
      <c r="H940" t="s">
        <v>22</v>
      </c>
      <c r="I940" t="s">
        <v>23</v>
      </c>
      <c r="J940" s="8" t="s">
        <v>73</v>
      </c>
      <c r="K940" t="s">
        <v>64</v>
      </c>
      <c r="L940" t="s">
        <v>60</v>
      </c>
      <c r="M940">
        <v>3</v>
      </c>
      <c r="N940">
        <v>1482</v>
      </c>
      <c r="O940">
        <v>15</v>
      </c>
      <c r="P940" s="13">
        <v>3779.1</v>
      </c>
      <c r="Q940" s="14">
        <v>2889.9</v>
      </c>
      <c r="R940">
        <v>889.2</v>
      </c>
      <c r="S940" s="16" t="s">
        <v>44</v>
      </c>
      <c r="T940" t="s">
        <v>45</v>
      </c>
    </row>
    <row r="941" spans="1:20" hidden="1" x14ac:dyDescent="0.25">
      <c r="A941" t="s">
        <v>2316</v>
      </c>
      <c r="B941" t="s">
        <v>7424</v>
      </c>
      <c r="C941" s="9">
        <v>45706</v>
      </c>
      <c r="D941" t="s">
        <v>2317</v>
      </c>
      <c r="E941" t="s">
        <v>1211</v>
      </c>
      <c r="F941" t="s">
        <v>21</v>
      </c>
      <c r="G941">
        <v>49</v>
      </c>
      <c r="H941" t="s">
        <v>40</v>
      </c>
      <c r="I941" t="s">
        <v>41</v>
      </c>
      <c r="J941" s="8" t="s">
        <v>42</v>
      </c>
      <c r="K941" t="s">
        <v>25</v>
      </c>
      <c r="L941" t="s">
        <v>26</v>
      </c>
      <c r="M941">
        <v>1</v>
      </c>
      <c r="N941">
        <v>1097</v>
      </c>
      <c r="O941">
        <v>15</v>
      </c>
      <c r="P941" s="13">
        <v>932.45</v>
      </c>
      <c r="Q941" s="14">
        <v>713.05</v>
      </c>
      <c r="R941">
        <v>219.4</v>
      </c>
      <c r="S941" t="s">
        <v>35</v>
      </c>
      <c r="T941" t="s">
        <v>45</v>
      </c>
    </row>
    <row r="942" spans="1:20" hidden="1" x14ac:dyDescent="0.25">
      <c r="A942" t="s">
        <v>2318</v>
      </c>
      <c r="B942" t="s">
        <v>7427</v>
      </c>
      <c r="C942" s="9">
        <v>45786</v>
      </c>
      <c r="D942" t="s">
        <v>2319</v>
      </c>
      <c r="E942" t="s">
        <v>2320</v>
      </c>
      <c r="F942" t="s">
        <v>39</v>
      </c>
      <c r="G942">
        <v>35</v>
      </c>
      <c r="H942" t="s">
        <v>53</v>
      </c>
      <c r="I942" t="s">
        <v>23</v>
      </c>
      <c r="J942" s="8" t="s">
        <v>58</v>
      </c>
      <c r="K942" t="s">
        <v>59</v>
      </c>
      <c r="L942" t="s">
        <v>49</v>
      </c>
      <c r="M942">
        <v>4</v>
      </c>
      <c r="N942">
        <v>2780</v>
      </c>
      <c r="O942">
        <v>5</v>
      </c>
      <c r="P942" s="13">
        <v>10564</v>
      </c>
      <c r="Q942" s="14">
        <v>7228</v>
      </c>
      <c r="R942">
        <v>3336</v>
      </c>
      <c r="S942" t="s">
        <v>35</v>
      </c>
      <c r="T942" t="s">
        <v>28</v>
      </c>
    </row>
    <row r="943" spans="1:20" x14ac:dyDescent="0.25">
      <c r="A943" t="s">
        <v>2321</v>
      </c>
      <c r="B943" t="s">
        <v>7424</v>
      </c>
      <c r="C943" s="9">
        <v>45692</v>
      </c>
      <c r="D943" t="s">
        <v>1791</v>
      </c>
      <c r="E943" t="s">
        <v>725</v>
      </c>
      <c r="F943" t="s">
        <v>39</v>
      </c>
      <c r="G943">
        <v>21</v>
      </c>
      <c r="H943" t="s">
        <v>57</v>
      </c>
      <c r="I943" t="s">
        <v>57</v>
      </c>
      <c r="J943" s="8" t="s">
        <v>58</v>
      </c>
      <c r="K943" t="s">
        <v>64</v>
      </c>
      <c r="L943" t="s">
        <v>60</v>
      </c>
      <c r="M943">
        <v>2</v>
      </c>
      <c r="N943">
        <v>3469</v>
      </c>
      <c r="O943">
        <v>5</v>
      </c>
      <c r="P943" s="13">
        <v>6591.1</v>
      </c>
      <c r="Q943" s="14">
        <v>4509.7</v>
      </c>
      <c r="R943">
        <v>2081.4</v>
      </c>
      <c r="S943" t="s">
        <v>44</v>
      </c>
      <c r="T943" t="s">
        <v>45</v>
      </c>
    </row>
    <row r="944" spans="1:20" hidden="1" x14ac:dyDescent="0.25">
      <c r="A944" t="s">
        <v>2322</v>
      </c>
      <c r="B944" t="s">
        <v>7424</v>
      </c>
      <c r="C944" s="9">
        <v>45712</v>
      </c>
      <c r="D944" t="s">
        <v>724</v>
      </c>
      <c r="E944" t="s">
        <v>2323</v>
      </c>
      <c r="F944" t="s">
        <v>21</v>
      </c>
      <c r="G944">
        <v>37</v>
      </c>
      <c r="H944" t="s">
        <v>57</v>
      </c>
      <c r="I944" t="s">
        <v>57</v>
      </c>
      <c r="J944" s="8" t="s">
        <v>58</v>
      </c>
      <c r="K944" t="s">
        <v>33</v>
      </c>
      <c r="L944" t="s">
        <v>49</v>
      </c>
      <c r="M944">
        <v>1</v>
      </c>
      <c r="N944">
        <v>1631</v>
      </c>
      <c r="O944">
        <v>15</v>
      </c>
      <c r="P944" s="13">
        <v>1386.35</v>
      </c>
      <c r="Q944" s="14">
        <v>1060.1500000000001</v>
      </c>
      <c r="R944">
        <v>326.2</v>
      </c>
      <c r="S944" t="s">
        <v>27</v>
      </c>
      <c r="T944" t="s">
        <v>45</v>
      </c>
    </row>
    <row r="945" spans="1:20" hidden="1" x14ac:dyDescent="0.25">
      <c r="A945" t="s">
        <v>2324</v>
      </c>
      <c r="B945" t="s">
        <v>7423</v>
      </c>
      <c r="C945" s="9">
        <v>45685</v>
      </c>
      <c r="D945" t="s">
        <v>2325</v>
      </c>
      <c r="E945" t="s">
        <v>2326</v>
      </c>
      <c r="F945" t="s">
        <v>39</v>
      </c>
      <c r="G945">
        <v>27</v>
      </c>
      <c r="H945" t="s">
        <v>53</v>
      </c>
      <c r="I945" t="s">
        <v>23</v>
      </c>
      <c r="J945" s="8" t="s">
        <v>42</v>
      </c>
      <c r="K945" t="s">
        <v>59</v>
      </c>
      <c r="L945" t="s">
        <v>26</v>
      </c>
      <c r="M945">
        <v>1</v>
      </c>
      <c r="N945">
        <v>2611</v>
      </c>
      <c r="O945">
        <v>0</v>
      </c>
      <c r="P945" s="13">
        <v>2611</v>
      </c>
      <c r="Q945" s="14">
        <v>1697.15</v>
      </c>
      <c r="R945">
        <v>913.85</v>
      </c>
      <c r="S945" t="s">
        <v>35</v>
      </c>
      <c r="T945" t="s">
        <v>28</v>
      </c>
    </row>
    <row r="946" spans="1:20" hidden="1" x14ac:dyDescent="0.25">
      <c r="A946" t="s">
        <v>2327</v>
      </c>
      <c r="B946" t="s">
        <v>7426</v>
      </c>
      <c r="C946" s="9">
        <v>45750</v>
      </c>
      <c r="D946" t="s">
        <v>2328</v>
      </c>
      <c r="E946" t="s">
        <v>1816</v>
      </c>
      <c r="F946" t="s">
        <v>21</v>
      </c>
      <c r="G946">
        <v>60</v>
      </c>
      <c r="H946" t="s">
        <v>57</v>
      </c>
      <c r="I946" t="s">
        <v>57</v>
      </c>
      <c r="J946" s="8" t="s">
        <v>24</v>
      </c>
      <c r="K946" t="s">
        <v>25</v>
      </c>
      <c r="L946" t="s">
        <v>34</v>
      </c>
      <c r="M946">
        <v>5</v>
      </c>
      <c r="N946">
        <v>1418</v>
      </c>
      <c r="O946">
        <v>5</v>
      </c>
      <c r="P946" s="13">
        <v>6735.5</v>
      </c>
      <c r="Q946" s="14">
        <v>4608.5</v>
      </c>
      <c r="R946">
        <v>2127</v>
      </c>
      <c r="S946" t="s">
        <v>27</v>
      </c>
      <c r="T946" t="s">
        <v>45</v>
      </c>
    </row>
    <row r="947" spans="1:20" hidden="1" x14ac:dyDescent="0.25">
      <c r="A947" t="s">
        <v>2329</v>
      </c>
      <c r="B947" t="s">
        <v>7432</v>
      </c>
      <c r="C947" s="9">
        <v>45937</v>
      </c>
      <c r="D947" t="s">
        <v>2143</v>
      </c>
      <c r="E947" t="s">
        <v>395</v>
      </c>
      <c r="F947" t="s">
        <v>39</v>
      </c>
      <c r="G947">
        <v>21</v>
      </c>
      <c r="H947" t="s">
        <v>22</v>
      </c>
      <c r="I947" t="s">
        <v>23</v>
      </c>
      <c r="J947" s="8" t="s">
        <v>73</v>
      </c>
      <c r="K947" t="s">
        <v>25</v>
      </c>
      <c r="L947" t="s">
        <v>69</v>
      </c>
      <c r="M947">
        <v>3</v>
      </c>
      <c r="N947">
        <v>2202</v>
      </c>
      <c r="O947">
        <v>10</v>
      </c>
      <c r="P947" s="13">
        <v>5945.4</v>
      </c>
      <c r="Q947" s="14">
        <v>4293.8999999999996</v>
      </c>
      <c r="R947">
        <v>1651.5</v>
      </c>
      <c r="S947" t="s">
        <v>27</v>
      </c>
      <c r="T947" t="s">
        <v>28</v>
      </c>
    </row>
    <row r="948" spans="1:20" hidden="1" x14ac:dyDescent="0.25">
      <c r="A948" t="s">
        <v>2330</v>
      </c>
      <c r="B948" t="s">
        <v>7425</v>
      </c>
      <c r="C948" s="9">
        <v>45739</v>
      </c>
      <c r="D948" t="s">
        <v>1937</v>
      </c>
      <c r="E948" t="s">
        <v>2331</v>
      </c>
      <c r="F948" t="s">
        <v>21</v>
      </c>
      <c r="G948">
        <v>27</v>
      </c>
      <c r="H948" t="s">
        <v>32</v>
      </c>
      <c r="I948" t="s">
        <v>23</v>
      </c>
      <c r="J948" s="8" t="s">
        <v>92</v>
      </c>
      <c r="K948" t="s">
        <v>59</v>
      </c>
      <c r="L948" t="s">
        <v>26</v>
      </c>
      <c r="M948">
        <v>1</v>
      </c>
      <c r="N948">
        <v>854</v>
      </c>
      <c r="O948">
        <v>10</v>
      </c>
      <c r="P948" s="13">
        <v>768.6</v>
      </c>
      <c r="Q948" s="14">
        <v>555.1</v>
      </c>
      <c r="R948">
        <v>213.5</v>
      </c>
      <c r="S948" t="s">
        <v>35</v>
      </c>
      <c r="T948" t="s">
        <v>28</v>
      </c>
    </row>
    <row r="949" spans="1:20" hidden="1" x14ac:dyDescent="0.25">
      <c r="A949" t="s">
        <v>2332</v>
      </c>
      <c r="B949" t="s">
        <v>7426</v>
      </c>
      <c r="C949" s="9">
        <v>45772</v>
      </c>
      <c r="D949" t="s">
        <v>2333</v>
      </c>
      <c r="E949" t="s">
        <v>1160</v>
      </c>
      <c r="F949" t="s">
        <v>39</v>
      </c>
      <c r="G949">
        <v>35</v>
      </c>
      <c r="H949" t="s">
        <v>40</v>
      </c>
      <c r="I949" t="s">
        <v>41</v>
      </c>
      <c r="J949" s="8" t="s">
        <v>92</v>
      </c>
      <c r="K949" t="s">
        <v>25</v>
      </c>
      <c r="L949" t="s">
        <v>65</v>
      </c>
      <c r="M949">
        <v>4</v>
      </c>
      <c r="N949">
        <v>2310</v>
      </c>
      <c r="O949">
        <v>5</v>
      </c>
      <c r="P949" s="13">
        <v>8778</v>
      </c>
      <c r="Q949" s="14">
        <v>6006</v>
      </c>
      <c r="R949">
        <v>2772</v>
      </c>
      <c r="S949" t="s">
        <v>35</v>
      </c>
      <c r="T949" t="s">
        <v>28</v>
      </c>
    </row>
    <row r="950" spans="1:20" hidden="1" x14ac:dyDescent="0.25">
      <c r="A950" t="s">
        <v>2334</v>
      </c>
      <c r="B950" t="s">
        <v>7424</v>
      </c>
      <c r="C950" s="9">
        <v>45694</v>
      </c>
      <c r="D950" t="s">
        <v>1763</v>
      </c>
      <c r="E950" t="s">
        <v>2335</v>
      </c>
      <c r="F950" t="s">
        <v>39</v>
      </c>
      <c r="G950">
        <v>26</v>
      </c>
      <c r="H950" t="s">
        <v>32</v>
      </c>
      <c r="I950" t="s">
        <v>23</v>
      </c>
      <c r="J950" s="8" t="s">
        <v>73</v>
      </c>
      <c r="K950" t="s">
        <v>25</v>
      </c>
      <c r="L950" t="s">
        <v>34</v>
      </c>
      <c r="M950">
        <v>5</v>
      </c>
      <c r="N950">
        <v>2492</v>
      </c>
      <c r="O950">
        <v>0</v>
      </c>
      <c r="P950" s="13">
        <v>12460</v>
      </c>
      <c r="Q950" s="14">
        <v>8099</v>
      </c>
      <c r="R950">
        <v>4361</v>
      </c>
      <c r="S950" t="s">
        <v>35</v>
      </c>
      <c r="T950" t="s">
        <v>45</v>
      </c>
    </row>
    <row r="951" spans="1:20" hidden="1" x14ac:dyDescent="0.25">
      <c r="A951" t="s">
        <v>2336</v>
      </c>
      <c r="B951" t="s">
        <v>7426</v>
      </c>
      <c r="C951" s="9">
        <v>45751</v>
      </c>
      <c r="D951" t="s">
        <v>2337</v>
      </c>
      <c r="E951" t="s">
        <v>2338</v>
      </c>
      <c r="F951" t="s">
        <v>21</v>
      </c>
      <c r="G951">
        <v>27</v>
      </c>
      <c r="H951" t="s">
        <v>57</v>
      </c>
      <c r="I951" t="s">
        <v>57</v>
      </c>
      <c r="J951" s="8" t="s">
        <v>73</v>
      </c>
      <c r="K951" t="s">
        <v>33</v>
      </c>
      <c r="L951" t="s">
        <v>65</v>
      </c>
      <c r="M951">
        <v>2</v>
      </c>
      <c r="N951">
        <v>3382</v>
      </c>
      <c r="O951">
        <v>5</v>
      </c>
      <c r="P951" s="13">
        <v>6425.8</v>
      </c>
      <c r="Q951" s="14">
        <v>4396.6000000000004</v>
      </c>
      <c r="R951">
        <v>2029.2</v>
      </c>
      <c r="S951" t="s">
        <v>27</v>
      </c>
      <c r="T951" t="s">
        <v>28</v>
      </c>
    </row>
    <row r="952" spans="1:20" hidden="1" x14ac:dyDescent="0.25">
      <c r="A952" t="s">
        <v>2339</v>
      </c>
      <c r="B952" t="s">
        <v>7429</v>
      </c>
      <c r="C952" s="9">
        <v>45850</v>
      </c>
      <c r="D952" t="s">
        <v>2340</v>
      </c>
      <c r="E952" t="s">
        <v>2341</v>
      </c>
      <c r="F952" t="s">
        <v>39</v>
      </c>
      <c r="G952">
        <v>31</v>
      </c>
      <c r="H952" t="s">
        <v>32</v>
      </c>
      <c r="I952" t="s">
        <v>23</v>
      </c>
      <c r="J952" s="8" t="s">
        <v>24</v>
      </c>
      <c r="K952" t="s">
        <v>64</v>
      </c>
      <c r="L952" t="s">
        <v>34</v>
      </c>
      <c r="M952">
        <v>5</v>
      </c>
      <c r="N952">
        <v>2283</v>
      </c>
      <c r="O952">
        <v>15</v>
      </c>
      <c r="P952" s="13">
        <v>9702.75</v>
      </c>
      <c r="Q952" s="14">
        <v>7419.75</v>
      </c>
      <c r="R952">
        <v>2283</v>
      </c>
      <c r="S952" t="s">
        <v>27</v>
      </c>
      <c r="T952" t="s">
        <v>28</v>
      </c>
    </row>
    <row r="953" spans="1:20" hidden="1" x14ac:dyDescent="0.25">
      <c r="A953" t="s">
        <v>2342</v>
      </c>
      <c r="B953" t="s">
        <v>7431</v>
      </c>
      <c r="C953" s="9">
        <v>45906</v>
      </c>
      <c r="D953" t="s">
        <v>2343</v>
      </c>
      <c r="E953" t="s">
        <v>1342</v>
      </c>
      <c r="F953" t="s">
        <v>21</v>
      </c>
      <c r="G953">
        <v>63</v>
      </c>
      <c r="H953" t="s">
        <v>57</v>
      </c>
      <c r="I953" t="s">
        <v>57</v>
      </c>
      <c r="J953" s="8" t="s">
        <v>92</v>
      </c>
      <c r="K953" t="s">
        <v>25</v>
      </c>
      <c r="L953" t="s">
        <v>34</v>
      </c>
      <c r="M953">
        <v>4</v>
      </c>
      <c r="N953">
        <v>1883</v>
      </c>
      <c r="O953">
        <v>15</v>
      </c>
      <c r="P953" s="13">
        <v>6402.2</v>
      </c>
      <c r="Q953" s="14">
        <v>4895.8</v>
      </c>
      <c r="R953">
        <v>1506.4</v>
      </c>
      <c r="S953" t="s">
        <v>44</v>
      </c>
      <c r="T953" t="s">
        <v>45</v>
      </c>
    </row>
    <row r="954" spans="1:20" hidden="1" x14ac:dyDescent="0.25">
      <c r="A954" t="s">
        <v>2344</v>
      </c>
      <c r="B954" t="s">
        <v>7434</v>
      </c>
      <c r="C954" s="9">
        <v>45993</v>
      </c>
      <c r="D954" t="s">
        <v>745</v>
      </c>
      <c r="E954" t="s">
        <v>2345</v>
      </c>
      <c r="F954" t="s">
        <v>39</v>
      </c>
      <c r="G954">
        <v>63</v>
      </c>
      <c r="H954" t="s">
        <v>32</v>
      </c>
      <c r="I954" t="s">
        <v>23</v>
      </c>
      <c r="J954" s="8" t="s">
        <v>92</v>
      </c>
      <c r="K954" t="s">
        <v>64</v>
      </c>
      <c r="L954" t="s">
        <v>65</v>
      </c>
      <c r="M954">
        <v>2</v>
      </c>
      <c r="N954">
        <v>3054</v>
      </c>
      <c r="O954">
        <v>10</v>
      </c>
      <c r="P954" s="13">
        <v>5497.2</v>
      </c>
      <c r="Q954" s="14">
        <v>3970.2</v>
      </c>
      <c r="R954">
        <v>1527</v>
      </c>
      <c r="S954" t="s">
        <v>27</v>
      </c>
      <c r="T954" t="s">
        <v>28</v>
      </c>
    </row>
    <row r="955" spans="1:20" hidden="1" x14ac:dyDescent="0.25">
      <c r="A955" t="s">
        <v>2346</v>
      </c>
      <c r="B955" t="s">
        <v>7426</v>
      </c>
      <c r="C955" s="9">
        <v>45768</v>
      </c>
      <c r="D955" t="s">
        <v>1881</v>
      </c>
      <c r="E955" t="s">
        <v>1201</v>
      </c>
      <c r="F955" t="s">
        <v>39</v>
      </c>
      <c r="G955">
        <v>40</v>
      </c>
      <c r="H955" t="s">
        <v>32</v>
      </c>
      <c r="I955" t="s">
        <v>23</v>
      </c>
      <c r="J955" s="8" t="s">
        <v>24</v>
      </c>
      <c r="K955" t="s">
        <v>33</v>
      </c>
      <c r="L955" t="s">
        <v>65</v>
      </c>
      <c r="M955">
        <v>4</v>
      </c>
      <c r="N955">
        <v>2803</v>
      </c>
      <c r="O955">
        <v>15</v>
      </c>
      <c r="P955" s="13">
        <v>9530.2000000000007</v>
      </c>
      <c r="Q955" s="14">
        <v>7287.8</v>
      </c>
      <c r="R955">
        <v>2242.4</v>
      </c>
      <c r="S955" t="s">
        <v>44</v>
      </c>
      <c r="T955" t="s">
        <v>28</v>
      </c>
    </row>
    <row r="956" spans="1:20" hidden="1" x14ac:dyDescent="0.25">
      <c r="A956" t="s">
        <v>2347</v>
      </c>
      <c r="B956" t="s">
        <v>7425</v>
      </c>
      <c r="C956" s="9">
        <v>45736</v>
      </c>
      <c r="D956" t="s">
        <v>1545</v>
      </c>
      <c r="E956" t="s">
        <v>1386</v>
      </c>
      <c r="F956" t="s">
        <v>21</v>
      </c>
      <c r="G956">
        <v>59</v>
      </c>
      <c r="H956" t="s">
        <v>53</v>
      </c>
      <c r="I956" t="s">
        <v>23</v>
      </c>
      <c r="J956" s="8" t="s">
        <v>92</v>
      </c>
      <c r="K956" t="s">
        <v>64</v>
      </c>
      <c r="L956" t="s">
        <v>26</v>
      </c>
      <c r="M956">
        <v>5</v>
      </c>
      <c r="N956">
        <v>3125</v>
      </c>
      <c r="O956">
        <v>0</v>
      </c>
      <c r="P956" s="13">
        <v>15625</v>
      </c>
      <c r="Q956" s="14">
        <v>10156.25</v>
      </c>
      <c r="R956">
        <v>5468.75</v>
      </c>
      <c r="S956" t="s">
        <v>35</v>
      </c>
      <c r="T956" t="s">
        <v>28</v>
      </c>
    </row>
    <row r="957" spans="1:20" hidden="1" x14ac:dyDescent="0.25">
      <c r="A957" t="s">
        <v>2348</v>
      </c>
      <c r="B957" t="s">
        <v>7426</v>
      </c>
      <c r="C957" s="9">
        <v>45764</v>
      </c>
      <c r="D957" t="s">
        <v>1620</v>
      </c>
      <c r="E957" t="s">
        <v>2349</v>
      </c>
      <c r="F957" t="s">
        <v>21</v>
      </c>
      <c r="G957">
        <v>57</v>
      </c>
      <c r="H957" t="s">
        <v>40</v>
      </c>
      <c r="I957" t="s">
        <v>41</v>
      </c>
      <c r="J957" s="8" t="s">
        <v>24</v>
      </c>
      <c r="K957" t="s">
        <v>33</v>
      </c>
      <c r="L957" t="s">
        <v>49</v>
      </c>
      <c r="M957">
        <v>2</v>
      </c>
      <c r="N957">
        <v>2376</v>
      </c>
      <c r="O957">
        <v>5</v>
      </c>
      <c r="P957" s="13">
        <v>4514.3999999999996</v>
      </c>
      <c r="Q957" s="14">
        <v>3088.8</v>
      </c>
      <c r="R957">
        <v>1425.6</v>
      </c>
      <c r="S957" t="s">
        <v>27</v>
      </c>
      <c r="T957" t="s">
        <v>28</v>
      </c>
    </row>
    <row r="958" spans="1:20" x14ac:dyDescent="0.25">
      <c r="A958" t="s">
        <v>2350</v>
      </c>
      <c r="B958" t="s">
        <v>7429</v>
      </c>
      <c r="C958" s="9">
        <v>45866</v>
      </c>
      <c r="D958" t="s">
        <v>2351</v>
      </c>
      <c r="E958" t="s">
        <v>2352</v>
      </c>
      <c r="F958" t="s">
        <v>21</v>
      </c>
      <c r="G958">
        <v>42</v>
      </c>
      <c r="H958" t="s">
        <v>40</v>
      </c>
      <c r="I958" t="s">
        <v>41</v>
      </c>
      <c r="J958" s="8" t="s">
        <v>73</v>
      </c>
      <c r="K958" t="s">
        <v>33</v>
      </c>
      <c r="L958" t="s">
        <v>60</v>
      </c>
      <c r="M958">
        <v>5</v>
      </c>
      <c r="N958">
        <v>1842</v>
      </c>
      <c r="O958">
        <v>5</v>
      </c>
      <c r="P958" s="13">
        <v>8749.5</v>
      </c>
      <c r="Q958" s="14">
        <v>5986.5</v>
      </c>
      <c r="R958">
        <v>2763</v>
      </c>
      <c r="S958" t="s">
        <v>27</v>
      </c>
      <c r="T958" t="s">
        <v>45</v>
      </c>
    </row>
    <row r="959" spans="1:20" hidden="1" x14ac:dyDescent="0.25">
      <c r="A959" t="s">
        <v>2353</v>
      </c>
      <c r="B959" t="s">
        <v>7426</v>
      </c>
      <c r="C959" s="9">
        <v>45750</v>
      </c>
      <c r="D959" t="s">
        <v>1755</v>
      </c>
      <c r="E959" t="s">
        <v>691</v>
      </c>
      <c r="F959" t="s">
        <v>21</v>
      </c>
      <c r="G959">
        <v>55</v>
      </c>
      <c r="H959" t="s">
        <v>22</v>
      </c>
      <c r="I959" t="s">
        <v>23</v>
      </c>
      <c r="J959" s="8" t="s">
        <v>42</v>
      </c>
      <c r="K959" t="s">
        <v>64</v>
      </c>
      <c r="L959" t="s">
        <v>69</v>
      </c>
      <c r="M959">
        <v>5</v>
      </c>
      <c r="N959">
        <v>1630</v>
      </c>
      <c r="O959">
        <v>0</v>
      </c>
      <c r="P959" s="13">
        <v>8150</v>
      </c>
      <c r="Q959" s="14">
        <v>5297.5</v>
      </c>
      <c r="R959">
        <v>2852.5</v>
      </c>
      <c r="S959" t="s">
        <v>35</v>
      </c>
      <c r="T959" t="s">
        <v>45</v>
      </c>
    </row>
    <row r="960" spans="1:20" hidden="1" x14ac:dyDescent="0.25">
      <c r="A960" t="s">
        <v>2354</v>
      </c>
      <c r="B960" t="s">
        <v>7424</v>
      </c>
      <c r="C960" s="9">
        <v>45703</v>
      </c>
      <c r="D960" t="s">
        <v>2355</v>
      </c>
      <c r="E960" t="s">
        <v>1370</v>
      </c>
      <c r="F960" t="s">
        <v>21</v>
      </c>
      <c r="G960">
        <v>18</v>
      </c>
      <c r="H960" t="s">
        <v>57</v>
      </c>
      <c r="I960" t="s">
        <v>57</v>
      </c>
      <c r="J960" s="8" t="s">
        <v>92</v>
      </c>
      <c r="K960" t="s">
        <v>64</v>
      </c>
      <c r="L960" t="s">
        <v>49</v>
      </c>
      <c r="M960">
        <v>1</v>
      </c>
      <c r="N960">
        <v>3224</v>
      </c>
      <c r="O960">
        <v>0</v>
      </c>
      <c r="P960" s="13">
        <v>3224</v>
      </c>
      <c r="Q960" s="14">
        <v>2095.6</v>
      </c>
      <c r="R960">
        <v>1128.4000000000001</v>
      </c>
      <c r="S960" t="s">
        <v>44</v>
      </c>
      <c r="T960" t="s">
        <v>28</v>
      </c>
    </row>
    <row r="961" spans="1:20" hidden="1" x14ac:dyDescent="0.25">
      <c r="A961" t="s">
        <v>2356</v>
      </c>
      <c r="B961" t="s">
        <v>7430</v>
      </c>
      <c r="C961" s="9">
        <v>45897</v>
      </c>
      <c r="D961" t="s">
        <v>1518</v>
      </c>
      <c r="E961" t="s">
        <v>686</v>
      </c>
      <c r="F961" t="s">
        <v>21</v>
      </c>
      <c r="G961">
        <v>42</v>
      </c>
      <c r="H961" t="s">
        <v>40</v>
      </c>
      <c r="I961" t="s">
        <v>41</v>
      </c>
      <c r="J961" s="8" t="s">
        <v>42</v>
      </c>
      <c r="K961" t="s">
        <v>25</v>
      </c>
      <c r="L961" t="s">
        <v>65</v>
      </c>
      <c r="M961">
        <v>1</v>
      </c>
      <c r="N961">
        <v>507</v>
      </c>
      <c r="O961">
        <v>0</v>
      </c>
      <c r="P961" s="13">
        <v>507</v>
      </c>
      <c r="Q961" s="14">
        <v>329.55</v>
      </c>
      <c r="R961">
        <v>177.45</v>
      </c>
      <c r="S961" t="s">
        <v>27</v>
      </c>
      <c r="T961" t="s">
        <v>28</v>
      </c>
    </row>
    <row r="962" spans="1:20" hidden="1" x14ac:dyDescent="0.25">
      <c r="A962" t="s">
        <v>2357</v>
      </c>
      <c r="B962" t="s">
        <v>7430</v>
      </c>
      <c r="C962" s="9">
        <v>45891</v>
      </c>
      <c r="D962" t="s">
        <v>2358</v>
      </c>
      <c r="E962" t="s">
        <v>2359</v>
      </c>
      <c r="F962" t="s">
        <v>21</v>
      </c>
      <c r="G962">
        <v>24</v>
      </c>
      <c r="H962" t="s">
        <v>53</v>
      </c>
      <c r="I962" t="s">
        <v>23</v>
      </c>
      <c r="J962" s="8" t="s">
        <v>42</v>
      </c>
      <c r="K962" t="s">
        <v>25</v>
      </c>
      <c r="L962" t="s">
        <v>65</v>
      </c>
      <c r="M962">
        <v>1</v>
      </c>
      <c r="N962">
        <v>679</v>
      </c>
      <c r="O962">
        <v>5</v>
      </c>
      <c r="P962" s="13">
        <v>645.04999999999995</v>
      </c>
      <c r="Q962" s="14">
        <v>441.35</v>
      </c>
      <c r="R962">
        <v>203.7</v>
      </c>
      <c r="S962" t="s">
        <v>35</v>
      </c>
      <c r="T962" t="s">
        <v>28</v>
      </c>
    </row>
    <row r="963" spans="1:20" hidden="1" x14ac:dyDescent="0.25">
      <c r="A963" t="s">
        <v>2360</v>
      </c>
      <c r="B963" t="s">
        <v>7428</v>
      </c>
      <c r="C963" s="9">
        <v>45833</v>
      </c>
      <c r="D963" t="s">
        <v>2031</v>
      </c>
      <c r="E963" t="s">
        <v>2361</v>
      </c>
      <c r="F963" t="s">
        <v>39</v>
      </c>
      <c r="G963">
        <v>47</v>
      </c>
      <c r="H963" t="s">
        <v>57</v>
      </c>
      <c r="I963" t="s">
        <v>57</v>
      </c>
      <c r="J963" s="8" t="s">
        <v>92</v>
      </c>
      <c r="K963" t="s">
        <v>59</v>
      </c>
      <c r="L963" t="s">
        <v>49</v>
      </c>
      <c r="M963">
        <v>2</v>
      </c>
      <c r="N963">
        <v>1634</v>
      </c>
      <c r="O963">
        <v>10</v>
      </c>
      <c r="P963" s="13">
        <v>2941.2</v>
      </c>
      <c r="Q963" s="14">
        <v>2124.1999999999998</v>
      </c>
      <c r="R963">
        <v>817</v>
      </c>
      <c r="S963" t="s">
        <v>44</v>
      </c>
      <c r="T963" t="s">
        <v>45</v>
      </c>
    </row>
    <row r="964" spans="1:20" hidden="1" x14ac:dyDescent="0.25">
      <c r="A964" t="s">
        <v>2362</v>
      </c>
      <c r="B964" t="s">
        <v>7433</v>
      </c>
      <c r="C964" s="9">
        <v>45976</v>
      </c>
      <c r="D964" t="s">
        <v>662</v>
      </c>
      <c r="E964" t="s">
        <v>355</v>
      </c>
      <c r="F964" t="s">
        <v>39</v>
      </c>
      <c r="G964">
        <v>28</v>
      </c>
      <c r="H964" t="s">
        <v>53</v>
      </c>
      <c r="I964" t="s">
        <v>23</v>
      </c>
      <c r="J964" s="8" t="s">
        <v>24</v>
      </c>
      <c r="K964" t="s">
        <v>64</v>
      </c>
      <c r="L964" t="s">
        <v>49</v>
      </c>
      <c r="M964">
        <v>1</v>
      </c>
      <c r="N964">
        <v>658</v>
      </c>
      <c r="O964">
        <v>10</v>
      </c>
      <c r="P964" s="13">
        <v>592.20000000000005</v>
      </c>
      <c r="Q964" s="14">
        <v>427.7</v>
      </c>
      <c r="R964">
        <v>164.5</v>
      </c>
      <c r="S964" t="s">
        <v>35</v>
      </c>
      <c r="T964" t="s">
        <v>28</v>
      </c>
    </row>
    <row r="965" spans="1:20" hidden="1" x14ac:dyDescent="0.25">
      <c r="A965" t="s">
        <v>2363</v>
      </c>
      <c r="B965" t="s">
        <v>7423</v>
      </c>
      <c r="C965" s="9">
        <v>45663</v>
      </c>
      <c r="D965" t="s">
        <v>121</v>
      </c>
      <c r="E965" t="s">
        <v>138</v>
      </c>
      <c r="F965" t="s">
        <v>39</v>
      </c>
      <c r="G965">
        <v>31</v>
      </c>
      <c r="H965" t="s">
        <v>22</v>
      </c>
      <c r="I965" t="s">
        <v>23</v>
      </c>
      <c r="J965" s="8" t="s">
        <v>92</v>
      </c>
      <c r="K965" t="s">
        <v>25</v>
      </c>
      <c r="L965" t="s">
        <v>43</v>
      </c>
      <c r="M965">
        <v>3</v>
      </c>
      <c r="N965">
        <v>3076</v>
      </c>
      <c r="O965">
        <v>5</v>
      </c>
      <c r="P965" s="13">
        <v>8766.6</v>
      </c>
      <c r="Q965" s="14">
        <v>5998.2</v>
      </c>
      <c r="R965">
        <v>2768.4</v>
      </c>
      <c r="S965" t="s">
        <v>35</v>
      </c>
      <c r="T965" t="s">
        <v>28</v>
      </c>
    </row>
    <row r="966" spans="1:20" hidden="1" x14ac:dyDescent="0.25">
      <c r="A966" t="s">
        <v>2364</v>
      </c>
      <c r="B966" t="s">
        <v>7434</v>
      </c>
      <c r="C966" s="9">
        <v>46016</v>
      </c>
      <c r="D966" t="s">
        <v>2365</v>
      </c>
      <c r="E966" t="s">
        <v>1008</v>
      </c>
      <c r="F966" t="s">
        <v>21</v>
      </c>
      <c r="G966">
        <v>41</v>
      </c>
      <c r="H966" t="s">
        <v>32</v>
      </c>
      <c r="I966" t="s">
        <v>23</v>
      </c>
      <c r="J966" s="8" t="s">
        <v>24</v>
      </c>
      <c r="K966" t="s">
        <v>64</v>
      </c>
      <c r="L966" t="s">
        <v>43</v>
      </c>
      <c r="M966">
        <v>1</v>
      </c>
      <c r="N966">
        <v>1537</v>
      </c>
      <c r="O966">
        <v>10</v>
      </c>
      <c r="P966" s="13">
        <v>1383.3</v>
      </c>
      <c r="Q966" s="14">
        <v>999.05</v>
      </c>
      <c r="R966">
        <v>384.25</v>
      </c>
      <c r="S966" t="s">
        <v>44</v>
      </c>
      <c r="T966" t="s">
        <v>28</v>
      </c>
    </row>
    <row r="967" spans="1:20" hidden="1" x14ac:dyDescent="0.25">
      <c r="A967" t="s">
        <v>2366</v>
      </c>
      <c r="B967" t="s">
        <v>7426</v>
      </c>
      <c r="C967" s="9">
        <v>45752</v>
      </c>
      <c r="D967" t="s">
        <v>492</v>
      </c>
      <c r="E967" t="s">
        <v>1255</v>
      </c>
      <c r="F967" t="s">
        <v>39</v>
      </c>
      <c r="G967">
        <v>18</v>
      </c>
      <c r="H967" t="s">
        <v>22</v>
      </c>
      <c r="I967" t="s">
        <v>23</v>
      </c>
      <c r="J967" s="8" t="s">
        <v>92</v>
      </c>
      <c r="K967" t="s">
        <v>64</v>
      </c>
      <c r="L967" t="s">
        <v>26</v>
      </c>
      <c r="M967">
        <v>3</v>
      </c>
      <c r="N967">
        <v>2586</v>
      </c>
      <c r="O967">
        <v>5</v>
      </c>
      <c r="P967" s="13">
        <v>7370.1</v>
      </c>
      <c r="Q967" s="14">
        <v>5042.7</v>
      </c>
      <c r="R967">
        <v>2327.4</v>
      </c>
      <c r="S967" t="s">
        <v>44</v>
      </c>
      <c r="T967" t="s">
        <v>45</v>
      </c>
    </row>
    <row r="968" spans="1:20" hidden="1" x14ac:dyDescent="0.25">
      <c r="A968" t="s">
        <v>2367</v>
      </c>
      <c r="B968" t="s">
        <v>7425</v>
      </c>
      <c r="C968" s="9">
        <v>45745</v>
      </c>
      <c r="D968" t="s">
        <v>2368</v>
      </c>
      <c r="E968" t="s">
        <v>954</v>
      </c>
      <c r="F968" t="s">
        <v>21</v>
      </c>
      <c r="G968">
        <v>42</v>
      </c>
      <c r="H968" t="s">
        <v>53</v>
      </c>
      <c r="I968" t="s">
        <v>23</v>
      </c>
      <c r="J968" s="8" t="s">
        <v>73</v>
      </c>
      <c r="K968" t="s">
        <v>25</v>
      </c>
      <c r="L968" t="s">
        <v>69</v>
      </c>
      <c r="M968">
        <v>5</v>
      </c>
      <c r="N968">
        <v>1145</v>
      </c>
      <c r="O968">
        <v>0</v>
      </c>
      <c r="P968" s="13">
        <v>5725</v>
      </c>
      <c r="Q968" s="14">
        <v>3721.25</v>
      </c>
      <c r="R968">
        <v>2003.75</v>
      </c>
      <c r="S968" t="s">
        <v>44</v>
      </c>
      <c r="T968" t="s">
        <v>45</v>
      </c>
    </row>
    <row r="969" spans="1:20" x14ac:dyDescent="0.25">
      <c r="A969" t="s">
        <v>2369</v>
      </c>
      <c r="B969" t="s">
        <v>7434</v>
      </c>
      <c r="C969" s="9">
        <v>45998</v>
      </c>
      <c r="D969" t="s">
        <v>1445</v>
      </c>
      <c r="E969" t="s">
        <v>1751</v>
      </c>
      <c r="F969" t="s">
        <v>39</v>
      </c>
      <c r="G969">
        <v>29</v>
      </c>
      <c r="H969" t="s">
        <v>32</v>
      </c>
      <c r="I969" t="s">
        <v>23</v>
      </c>
      <c r="J969" s="8" t="s">
        <v>73</v>
      </c>
      <c r="K969" t="s">
        <v>25</v>
      </c>
      <c r="L969" t="s">
        <v>60</v>
      </c>
      <c r="M969">
        <v>2</v>
      </c>
      <c r="N969">
        <v>887</v>
      </c>
      <c r="O969">
        <v>0</v>
      </c>
      <c r="P969" s="13">
        <v>1774</v>
      </c>
      <c r="Q969" s="14">
        <v>1153.0999999999999</v>
      </c>
      <c r="R969">
        <v>620.9</v>
      </c>
      <c r="S969" s="16" t="s">
        <v>35</v>
      </c>
      <c r="T969" t="s">
        <v>45</v>
      </c>
    </row>
    <row r="970" spans="1:20" hidden="1" x14ac:dyDescent="0.25">
      <c r="A970" t="s">
        <v>2370</v>
      </c>
      <c r="B970" t="s">
        <v>7431</v>
      </c>
      <c r="C970" s="9">
        <v>45902</v>
      </c>
      <c r="D970" t="s">
        <v>2371</v>
      </c>
      <c r="E970" t="s">
        <v>2372</v>
      </c>
      <c r="F970" t="s">
        <v>21</v>
      </c>
      <c r="G970">
        <v>37</v>
      </c>
      <c r="H970" t="s">
        <v>22</v>
      </c>
      <c r="I970" t="s">
        <v>23</v>
      </c>
      <c r="J970" s="8" t="s">
        <v>24</v>
      </c>
      <c r="K970" t="s">
        <v>33</v>
      </c>
      <c r="L970" t="s">
        <v>49</v>
      </c>
      <c r="M970">
        <v>5</v>
      </c>
      <c r="N970">
        <v>2232</v>
      </c>
      <c r="O970">
        <v>0</v>
      </c>
      <c r="P970" s="13">
        <v>11160</v>
      </c>
      <c r="Q970" s="14">
        <v>7254</v>
      </c>
      <c r="R970">
        <v>3906</v>
      </c>
      <c r="S970" t="s">
        <v>44</v>
      </c>
      <c r="T970" t="s">
        <v>45</v>
      </c>
    </row>
    <row r="971" spans="1:20" hidden="1" x14ac:dyDescent="0.25">
      <c r="A971" t="s">
        <v>2373</v>
      </c>
      <c r="B971" t="s">
        <v>7425</v>
      </c>
      <c r="C971" s="9">
        <v>45742</v>
      </c>
      <c r="D971" t="s">
        <v>486</v>
      </c>
      <c r="E971" t="s">
        <v>633</v>
      </c>
      <c r="F971" t="s">
        <v>21</v>
      </c>
      <c r="G971">
        <v>48</v>
      </c>
      <c r="H971" t="s">
        <v>32</v>
      </c>
      <c r="I971" t="s">
        <v>23</v>
      </c>
      <c r="J971" s="8" t="s">
        <v>24</v>
      </c>
      <c r="K971" t="s">
        <v>33</v>
      </c>
      <c r="L971" t="s">
        <v>26</v>
      </c>
      <c r="M971">
        <v>2</v>
      </c>
      <c r="N971">
        <v>958</v>
      </c>
      <c r="O971">
        <v>15</v>
      </c>
      <c r="P971" s="13">
        <v>1628.6</v>
      </c>
      <c r="Q971" s="14">
        <v>1245.4000000000001</v>
      </c>
      <c r="R971">
        <v>383.2</v>
      </c>
      <c r="S971" t="s">
        <v>44</v>
      </c>
      <c r="T971" t="s">
        <v>45</v>
      </c>
    </row>
    <row r="972" spans="1:20" x14ac:dyDescent="0.25">
      <c r="A972" t="s">
        <v>2374</v>
      </c>
      <c r="B972" t="s">
        <v>7429</v>
      </c>
      <c r="C972" s="9">
        <v>45850</v>
      </c>
      <c r="D972" t="s">
        <v>690</v>
      </c>
      <c r="E972" t="s">
        <v>759</v>
      </c>
      <c r="F972" t="s">
        <v>39</v>
      </c>
      <c r="G972">
        <v>42</v>
      </c>
      <c r="H972" t="s">
        <v>32</v>
      </c>
      <c r="I972" t="s">
        <v>23</v>
      </c>
      <c r="J972" s="8" t="s">
        <v>73</v>
      </c>
      <c r="K972" t="s">
        <v>25</v>
      </c>
      <c r="L972" t="s">
        <v>60</v>
      </c>
      <c r="M972">
        <v>2</v>
      </c>
      <c r="N972">
        <v>1430</v>
      </c>
      <c r="O972">
        <v>15</v>
      </c>
      <c r="P972" s="13">
        <v>2431</v>
      </c>
      <c r="Q972" s="14">
        <v>1859</v>
      </c>
      <c r="R972">
        <v>572</v>
      </c>
      <c r="S972" t="s">
        <v>44</v>
      </c>
      <c r="T972" t="s">
        <v>28</v>
      </c>
    </row>
    <row r="973" spans="1:20" hidden="1" x14ac:dyDescent="0.25">
      <c r="A973" t="s">
        <v>2375</v>
      </c>
      <c r="B973" t="s">
        <v>7428</v>
      </c>
      <c r="C973" s="9">
        <v>45809</v>
      </c>
      <c r="D973" t="s">
        <v>2376</v>
      </c>
      <c r="E973" t="s">
        <v>2377</v>
      </c>
      <c r="F973" t="s">
        <v>39</v>
      </c>
      <c r="G973">
        <v>31</v>
      </c>
      <c r="H973" t="s">
        <v>53</v>
      </c>
      <c r="I973" t="s">
        <v>23</v>
      </c>
      <c r="J973" s="8" t="s">
        <v>92</v>
      </c>
      <c r="K973" t="s">
        <v>64</v>
      </c>
      <c r="L973" t="s">
        <v>49</v>
      </c>
      <c r="M973">
        <v>5</v>
      </c>
      <c r="N973">
        <v>2709</v>
      </c>
      <c r="O973">
        <v>10</v>
      </c>
      <c r="P973" s="13">
        <v>12190.5</v>
      </c>
      <c r="Q973" s="14">
        <v>8804.25</v>
      </c>
      <c r="R973">
        <v>3386.25</v>
      </c>
      <c r="S973" t="s">
        <v>27</v>
      </c>
      <c r="T973" t="s">
        <v>28</v>
      </c>
    </row>
    <row r="974" spans="1:20" hidden="1" x14ac:dyDescent="0.25">
      <c r="A974" t="s">
        <v>2378</v>
      </c>
      <c r="B974" t="s">
        <v>7426</v>
      </c>
      <c r="C974" s="9">
        <v>45766</v>
      </c>
      <c r="D974" t="s">
        <v>2379</v>
      </c>
      <c r="E974" t="s">
        <v>863</v>
      </c>
      <c r="F974" t="s">
        <v>39</v>
      </c>
      <c r="G974">
        <v>28</v>
      </c>
      <c r="H974" t="s">
        <v>57</v>
      </c>
      <c r="I974" t="s">
        <v>57</v>
      </c>
      <c r="J974" s="8" t="s">
        <v>92</v>
      </c>
      <c r="K974" t="s">
        <v>59</v>
      </c>
      <c r="L974" t="s">
        <v>26</v>
      </c>
      <c r="M974">
        <v>3</v>
      </c>
      <c r="N974">
        <v>2147</v>
      </c>
      <c r="O974">
        <v>10</v>
      </c>
      <c r="P974" s="13">
        <v>5796.9</v>
      </c>
      <c r="Q974" s="14">
        <v>4186.6499999999996</v>
      </c>
      <c r="R974">
        <v>1610.25</v>
      </c>
      <c r="S974" t="s">
        <v>35</v>
      </c>
      <c r="T974" t="s">
        <v>28</v>
      </c>
    </row>
    <row r="975" spans="1:20" hidden="1" x14ac:dyDescent="0.25">
      <c r="A975" t="s">
        <v>2380</v>
      </c>
      <c r="B975" t="s">
        <v>7425</v>
      </c>
      <c r="C975" s="9">
        <v>45746</v>
      </c>
      <c r="D975" t="s">
        <v>121</v>
      </c>
      <c r="E975" t="s">
        <v>1521</v>
      </c>
      <c r="F975" t="s">
        <v>21</v>
      </c>
      <c r="G975">
        <v>40</v>
      </c>
      <c r="H975" t="s">
        <v>53</v>
      </c>
      <c r="I975" t="s">
        <v>23</v>
      </c>
      <c r="J975" s="8" t="s">
        <v>42</v>
      </c>
      <c r="K975" t="s">
        <v>25</v>
      </c>
      <c r="L975" t="s">
        <v>49</v>
      </c>
      <c r="M975">
        <v>3</v>
      </c>
      <c r="N975">
        <v>2501</v>
      </c>
      <c r="O975">
        <v>5</v>
      </c>
      <c r="P975" s="13">
        <v>7127.85</v>
      </c>
      <c r="Q975" s="14">
        <v>4876.95</v>
      </c>
      <c r="R975">
        <v>2250.9</v>
      </c>
      <c r="S975" t="s">
        <v>44</v>
      </c>
      <c r="T975" t="s">
        <v>28</v>
      </c>
    </row>
    <row r="976" spans="1:20" hidden="1" x14ac:dyDescent="0.25">
      <c r="A976" t="s">
        <v>2381</v>
      </c>
      <c r="B976" t="s">
        <v>7427</v>
      </c>
      <c r="C976" s="9">
        <v>45800</v>
      </c>
      <c r="D976" t="s">
        <v>2382</v>
      </c>
      <c r="E976" t="s">
        <v>688</v>
      </c>
      <c r="F976" t="s">
        <v>21</v>
      </c>
      <c r="G976">
        <v>62</v>
      </c>
      <c r="H976" t="s">
        <v>53</v>
      </c>
      <c r="I976" t="s">
        <v>23</v>
      </c>
      <c r="J976" s="8" t="s">
        <v>42</v>
      </c>
      <c r="K976" t="s">
        <v>25</v>
      </c>
      <c r="L976" t="s">
        <v>34</v>
      </c>
      <c r="M976">
        <v>3</v>
      </c>
      <c r="N976">
        <v>1158</v>
      </c>
      <c r="O976">
        <v>5</v>
      </c>
      <c r="P976" s="13">
        <v>3300.3</v>
      </c>
      <c r="Q976" s="14">
        <v>2258.1</v>
      </c>
      <c r="R976">
        <v>1042.2</v>
      </c>
      <c r="S976" t="s">
        <v>27</v>
      </c>
      <c r="T976" t="s">
        <v>45</v>
      </c>
    </row>
    <row r="977" spans="1:20" hidden="1" x14ac:dyDescent="0.25">
      <c r="A977" t="s">
        <v>2383</v>
      </c>
      <c r="B977" t="s">
        <v>7425</v>
      </c>
      <c r="C977" s="9">
        <v>45734</v>
      </c>
      <c r="D977" t="s">
        <v>2384</v>
      </c>
      <c r="E977" t="s">
        <v>2385</v>
      </c>
      <c r="F977" t="s">
        <v>39</v>
      </c>
      <c r="G977">
        <v>38</v>
      </c>
      <c r="H977" t="s">
        <v>53</v>
      </c>
      <c r="I977" t="s">
        <v>23</v>
      </c>
      <c r="J977" s="8" t="s">
        <v>73</v>
      </c>
      <c r="K977" t="s">
        <v>59</v>
      </c>
      <c r="L977" t="s">
        <v>26</v>
      </c>
      <c r="M977">
        <v>5</v>
      </c>
      <c r="N977">
        <v>2988</v>
      </c>
      <c r="O977">
        <v>10</v>
      </c>
      <c r="P977" s="13">
        <v>13446</v>
      </c>
      <c r="Q977" s="14">
        <v>9711</v>
      </c>
      <c r="R977">
        <v>3735</v>
      </c>
      <c r="S977" t="s">
        <v>44</v>
      </c>
      <c r="T977" t="s">
        <v>45</v>
      </c>
    </row>
    <row r="978" spans="1:20" hidden="1" x14ac:dyDescent="0.25">
      <c r="A978" t="s">
        <v>2386</v>
      </c>
      <c r="B978" t="s">
        <v>7433</v>
      </c>
      <c r="C978" s="9">
        <v>45963</v>
      </c>
      <c r="D978" t="s">
        <v>2387</v>
      </c>
      <c r="E978" t="s">
        <v>840</v>
      </c>
      <c r="F978" t="s">
        <v>39</v>
      </c>
      <c r="G978">
        <v>42</v>
      </c>
      <c r="H978" t="s">
        <v>53</v>
      </c>
      <c r="I978" t="s">
        <v>23</v>
      </c>
      <c r="J978" s="8" t="s">
        <v>92</v>
      </c>
      <c r="K978" t="s">
        <v>25</v>
      </c>
      <c r="L978" t="s">
        <v>65</v>
      </c>
      <c r="M978">
        <v>1</v>
      </c>
      <c r="N978">
        <v>617</v>
      </c>
      <c r="O978">
        <v>0</v>
      </c>
      <c r="P978" s="13">
        <v>617</v>
      </c>
      <c r="Q978" s="14">
        <v>401.05</v>
      </c>
      <c r="R978">
        <v>215.95</v>
      </c>
      <c r="S978" t="s">
        <v>35</v>
      </c>
      <c r="T978" t="s">
        <v>45</v>
      </c>
    </row>
    <row r="979" spans="1:20" hidden="1" x14ac:dyDescent="0.25">
      <c r="A979" t="s">
        <v>2388</v>
      </c>
      <c r="B979" t="s">
        <v>7423</v>
      </c>
      <c r="C979" s="9">
        <v>45671</v>
      </c>
      <c r="D979" t="s">
        <v>2389</v>
      </c>
      <c r="E979" t="s">
        <v>575</v>
      </c>
      <c r="F979" t="s">
        <v>21</v>
      </c>
      <c r="G979">
        <v>53</v>
      </c>
      <c r="H979" t="s">
        <v>32</v>
      </c>
      <c r="I979" t="s">
        <v>23</v>
      </c>
      <c r="J979" s="8" t="s">
        <v>73</v>
      </c>
      <c r="K979" t="s">
        <v>25</v>
      </c>
      <c r="L979" t="s">
        <v>69</v>
      </c>
      <c r="M979">
        <v>3</v>
      </c>
      <c r="N979">
        <v>2115</v>
      </c>
      <c r="O979">
        <v>5</v>
      </c>
      <c r="P979" s="13">
        <v>6027.75</v>
      </c>
      <c r="Q979" s="14">
        <v>4124.25</v>
      </c>
      <c r="R979">
        <v>1903.5</v>
      </c>
      <c r="S979" t="s">
        <v>44</v>
      </c>
      <c r="T979" t="s">
        <v>28</v>
      </c>
    </row>
    <row r="980" spans="1:20" hidden="1" x14ac:dyDescent="0.25">
      <c r="A980" t="s">
        <v>2390</v>
      </c>
      <c r="B980" t="s">
        <v>7428</v>
      </c>
      <c r="C980" s="9">
        <v>45821</v>
      </c>
      <c r="D980" t="s">
        <v>1986</v>
      </c>
      <c r="E980" t="s">
        <v>2391</v>
      </c>
      <c r="F980" t="s">
        <v>39</v>
      </c>
      <c r="G980">
        <v>41</v>
      </c>
      <c r="H980" t="s">
        <v>22</v>
      </c>
      <c r="I980" t="s">
        <v>23</v>
      </c>
      <c r="J980" s="8" t="s">
        <v>92</v>
      </c>
      <c r="K980" t="s">
        <v>25</v>
      </c>
      <c r="L980" t="s">
        <v>34</v>
      </c>
      <c r="M980">
        <v>4</v>
      </c>
      <c r="N980">
        <v>3123</v>
      </c>
      <c r="O980">
        <v>15</v>
      </c>
      <c r="P980" s="13">
        <v>10618.2</v>
      </c>
      <c r="Q980" s="14">
        <v>8119.8</v>
      </c>
      <c r="R980">
        <v>2498.4</v>
      </c>
      <c r="S980" t="s">
        <v>44</v>
      </c>
      <c r="T980" t="s">
        <v>28</v>
      </c>
    </row>
    <row r="981" spans="1:20" hidden="1" x14ac:dyDescent="0.25">
      <c r="A981" t="s">
        <v>2392</v>
      </c>
      <c r="B981" t="s">
        <v>7424</v>
      </c>
      <c r="C981" s="9">
        <v>45693</v>
      </c>
      <c r="D981" t="s">
        <v>2121</v>
      </c>
      <c r="E981" t="s">
        <v>2393</v>
      </c>
      <c r="F981" t="s">
        <v>39</v>
      </c>
      <c r="G981">
        <v>60</v>
      </c>
      <c r="H981" t="s">
        <v>40</v>
      </c>
      <c r="I981" t="s">
        <v>41</v>
      </c>
      <c r="J981" s="8" t="s">
        <v>42</v>
      </c>
      <c r="K981" t="s">
        <v>33</v>
      </c>
      <c r="L981" t="s">
        <v>43</v>
      </c>
      <c r="M981">
        <v>1</v>
      </c>
      <c r="N981">
        <v>1181</v>
      </c>
      <c r="O981">
        <v>15</v>
      </c>
      <c r="P981" s="13">
        <v>1003.85</v>
      </c>
      <c r="Q981" s="14">
        <v>767.65</v>
      </c>
      <c r="R981">
        <v>236.2</v>
      </c>
      <c r="S981" t="s">
        <v>35</v>
      </c>
      <c r="T981" t="s">
        <v>28</v>
      </c>
    </row>
    <row r="982" spans="1:20" hidden="1" x14ac:dyDescent="0.25">
      <c r="A982" t="s">
        <v>2394</v>
      </c>
      <c r="B982" t="s">
        <v>7428</v>
      </c>
      <c r="C982" s="9">
        <v>45820</v>
      </c>
      <c r="D982" t="s">
        <v>909</v>
      </c>
      <c r="E982" t="s">
        <v>1678</v>
      </c>
      <c r="F982" t="s">
        <v>39</v>
      </c>
      <c r="G982">
        <v>32</v>
      </c>
      <c r="H982" t="s">
        <v>40</v>
      </c>
      <c r="I982" t="s">
        <v>41</v>
      </c>
      <c r="J982" s="8" t="s">
        <v>24</v>
      </c>
      <c r="K982" t="s">
        <v>25</v>
      </c>
      <c r="L982" t="s">
        <v>69</v>
      </c>
      <c r="M982">
        <v>2</v>
      </c>
      <c r="N982">
        <v>3265</v>
      </c>
      <c r="O982">
        <v>15</v>
      </c>
      <c r="P982" s="13">
        <v>5550.5</v>
      </c>
      <c r="Q982" s="14">
        <v>4244.5</v>
      </c>
      <c r="R982">
        <v>1306</v>
      </c>
      <c r="S982" t="s">
        <v>35</v>
      </c>
      <c r="T982" t="s">
        <v>45</v>
      </c>
    </row>
    <row r="983" spans="1:20" hidden="1" x14ac:dyDescent="0.25">
      <c r="A983" t="s">
        <v>2395</v>
      </c>
      <c r="B983" t="s">
        <v>7434</v>
      </c>
      <c r="C983" s="9">
        <v>46010</v>
      </c>
      <c r="D983" t="s">
        <v>918</v>
      </c>
      <c r="E983" t="s">
        <v>2396</v>
      </c>
      <c r="F983" t="s">
        <v>21</v>
      </c>
      <c r="G983">
        <v>41</v>
      </c>
      <c r="H983" t="s">
        <v>32</v>
      </c>
      <c r="I983" t="s">
        <v>23</v>
      </c>
      <c r="J983" s="8" t="s">
        <v>92</v>
      </c>
      <c r="K983" t="s">
        <v>64</v>
      </c>
      <c r="L983" t="s">
        <v>43</v>
      </c>
      <c r="M983">
        <v>5</v>
      </c>
      <c r="N983">
        <v>1218</v>
      </c>
      <c r="O983">
        <v>15</v>
      </c>
      <c r="P983" s="13">
        <v>5176.5</v>
      </c>
      <c r="Q983" s="14">
        <v>3958.5</v>
      </c>
      <c r="R983">
        <v>1218</v>
      </c>
      <c r="S983" t="s">
        <v>44</v>
      </c>
      <c r="T983" t="s">
        <v>45</v>
      </c>
    </row>
    <row r="984" spans="1:20" x14ac:dyDescent="0.25">
      <c r="A984" t="s">
        <v>2397</v>
      </c>
      <c r="B984" t="s">
        <v>7427</v>
      </c>
      <c r="C984" s="9">
        <v>45805</v>
      </c>
      <c r="D984" t="s">
        <v>2398</v>
      </c>
      <c r="E984" t="s">
        <v>1128</v>
      </c>
      <c r="F984" t="s">
        <v>21</v>
      </c>
      <c r="G984">
        <v>47</v>
      </c>
      <c r="H984" t="s">
        <v>40</v>
      </c>
      <c r="I984" t="s">
        <v>41</v>
      </c>
      <c r="J984" s="8" t="s">
        <v>92</v>
      </c>
      <c r="K984" t="s">
        <v>64</v>
      </c>
      <c r="L984" t="s">
        <v>129</v>
      </c>
      <c r="M984">
        <v>1</v>
      </c>
      <c r="N984">
        <v>1860</v>
      </c>
      <c r="O984">
        <v>5</v>
      </c>
      <c r="P984" s="13">
        <v>1767</v>
      </c>
      <c r="Q984" s="14">
        <v>1209</v>
      </c>
      <c r="R984">
        <v>558</v>
      </c>
      <c r="S984" t="s">
        <v>35</v>
      </c>
      <c r="T984" t="s">
        <v>28</v>
      </c>
    </row>
    <row r="985" spans="1:20" x14ac:dyDescent="0.25">
      <c r="A985" t="s">
        <v>2399</v>
      </c>
      <c r="B985" t="s">
        <v>7424</v>
      </c>
      <c r="C985" s="9">
        <v>45698</v>
      </c>
      <c r="D985" t="s">
        <v>971</v>
      </c>
      <c r="E985" t="s">
        <v>2021</v>
      </c>
      <c r="F985" t="s">
        <v>39</v>
      </c>
      <c r="G985">
        <v>30</v>
      </c>
      <c r="H985" t="s">
        <v>57</v>
      </c>
      <c r="I985" t="s">
        <v>57</v>
      </c>
      <c r="J985" s="8" t="s">
        <v>58</v>
      </c>
      <c r="K985" t="s">
        <v>33</v>
      </c>
      <c r="L985" t="s">
        <v>60</v>
      </c>
      <c r="M985">
        <v>1</v>
      </c>
      <c r="N985">
        <v>3228</v>
      </c>
      <c r="O985">
        <v>0</v>
      </c>
      <c r="P985" s="13">
        <v>3228</v>
      </c>
      <c r="Q985" s="14">
        <v>2098.1999999999998</v>
      </c>
      <c r="R985">
        <v>1129.8</v>
      </c>
      <c r="S985" t="s">
        <v>44</v>
      </c>
      <c r="T985" t="s">
        <v>28</v>
      </c>
    </row>
    <row r="986" spans="1:20" x14ac:dyDescent="0.25">
      <c r="A986" t="s">
        <v>2400</v>
      </c>
      <c r="B986" t="s">
        <v>7423</v>
      </c>
      <c r="C986" s="9">
        <v>45659</v>
      </c>
      <c r="D986" t="s">
        <v>2401</v>
      </c>
      <c r="E986" t="s">
        <v>247</v>
      </c>
      <c r="F986" t="s">
        <v>21</v>
      </c>
      <c r="G986">
        <v>39</v>
      </c>
      <c r="H986" t="s">
        <v>53</v>
      </c>
      <c r="I986" t="s">
        <v>23</v>
      </c>
      <c r="J986" s="8" t="s">
        <v>92</v>
      </c>
      <c r="K986" t="s">
        <v>33</v>
      </c>
      <c r="L986" t="s">
        <v>60</v>
      </c>
      <c r="M986">
        <v>1</v>
      </c>
      <c r="N986">
        <v>1055</v>
      </c>
      <c r="O986">
        <v>15</v>
      </c>
      <c r="P986" s="13">
        <v>896.75</v>
      </c>
      <c r="Q986" s="14">
        <v>685.75</v>
      </c>
      <c r="R986">
        <v>211</v>
      </c>
      <c r="S986" t="s">
        <v>27</v>
      </c>
      <c r="T986" t="s">
        <v>28</v>
      </c>
    </row>
    <row r="987" spans="1:20" hidden="1" x14ac:dyDescent="0.25">
      <c r="A987" t="s">
        <v>2402</v>
      </c>
      <c r="B987" t="s">
        <v>7425</v>
      </c>
      <c r="C987" s="9">
        <v>45722</v>
      </c>
      <c r="D987" t="s">
        <v>2403</v>
      </c>
      <c r="E987" t="s">
        <v>538</v>
      </c>
      <c r="F987" t="s">
        <v>21</v>
      </c>
      <c r="G987">
        <v>46</v>
      </c>
      <c r="H987" t="s">
        <v>22</v>
      </c>
      <c r="I987" t="s">
        <v>23</v>
      </c>
      <c r="J987" s="8" t="s">
        <v>24</v>
      </c>
      <c r="K987" t="s">
        <v>64</v>
      </c>
      <c r="L987" t="s">
        <v>65</v>
      </c>
      <c r="M987">
        <v>5</v>
      </c>
      <c r="N987">
        <v>2602</v>
      </c>
      <c r="O987">
        <v>10</v>
      </c>
      <c r="P987" s="13">
        <v>11709</v>
      </c>
      <c r="Q987" s="14">
        <v>8456.5</v>
      </c>
      <c r="R987">
        <v>3252.5</v>
      </c>
      <c r="S987" t="s">
        <v>35</v>
      </c>
      <c r="T987" t="s">
        <v>28</v>
      </c>
    </row>
    <row r="988" spans="1:20" hidden="1" x14ac:dyDescent="0.25">
      <c r="A988" t="s">
        <v>2404</v>
      </c>
      <c r="B988" t="s">
        <v>7425</v>
      </c>
      <c r="C988" s="9">
        <v>45734</v>
      </c>
      <c r="D988" t="s">
        <v>81</v>
      </c>
      <c r="E988" t="s">
        <v>892</v>
      </c>
      <c r="F988" t="s">
        <v>21</v>
      </c>
      <c r="G988">
        <v>42</v>
      </c>
      <c r="H988" t="s">
        <v>22</v>
      </c>
      <c r="I988" t="s">
        <v>23</v>
      </c>
      <c r="J988" s="8" t="s">
        <v>42</v>
      </c>
      <c r="K988" t="s">
        <v>33</v>
      </c>
      <c r="L988" t="s">
        <v>69</v>
      </c>
      <c r="M988">
        <v>4</v>
      </c>
      <c r="N988">
        <v>2948</v>
      </c>
      <c r="O988">
        <v>10</v>
      </c>
      <c r="P988" s="13">
        <v>10612.8</v>
      </c>
      <c r="Q988" s="14">
        <v>7664.8</v>
      </c>
      <c r="R988">
        <v>2948</v>
      </c>
      <c r="S988" t="s">
        <v>27</v>
      </c>
      <c r="T988" t="s">
        <v>28</v>
      </c>
    </row>
    <row r="989" spans="1:20" hidden="1" x14ac:dyDescent="0.25">
      <c r="A989" t="s">
        <v>2405</v>
      </c>
      <c r="B989" t="s">
        <v>7431</v>
      </c>
      <c r="C989" s="9">
        <v>45906</v>
      </c>
      <c r="D989" t="s">
        <v>2406</v>
      </c>
      <c r="E989" t="s">
        <v>91</v>
      </c>
      <c r="F989" t="s">
        <v>39</v>
      </c>
      <c r="G989">
        <v>56</v>
      </c>
      <c r="H989" t="s">
        <v>57</v>
      </c>
      <c r="I989" t="s">
        <v>57</v>
      </c>
      <c r="J989" s="8" t="s">
        <v>92</v>
      </c>
      <c r="K989" t="s">
        <v>59</v>
      </c>
      <c r="L989" t="s">
        <v>49</v>
      </c>
      <c r="M989">
        <v>1</v>
      </c>
      <c r="N989">
        <v>1725</v>
      </c>
      <c r="O989">
        <v>0</v>
      </c>
      <c r="P989" s="13">
        <v>1725</v>
      </c>
      <c r="Q989" s="14">
        <v>1121.25</v>
      </c>
      <c r="R989">
        <v>603.75</v>
      </c>
      <c r="S989" t="s">
        <v>27</v>
      </c>
      <c r="T989" t="s">
        <v>45</v>
      </c>
    </row>
    <row r="990" spans="1:20" x14ac:dyDescent="0.25">
      <c r="A990" t="s">
        <v>2407</v>
      </c>
      <c r="B990" t="s">
        <v>7427</v>
      </c>
      <c r="C990" s="9">
        <v>45796</v>
      </c>
      <c r="D990" t="s">
        <v>389</v>
      </c>
      <c r="E990" t="s">
        <v>2331</v>
      </c>
      <c r="F990" t="s">
        <v>21</v>
      </c>
      <c r="G990">
        <v>21</v>
      </c>
      <c r="H990" t="s">
        <v>40</v>
      </c>
      <c r="I990" t="s">
        <v>41</v>
      </c>
      <c r="J990" s="8" t="s">
        <v>92</v>
      </c>
      <c r="K990" t="s">
        <v>59</v>
      </c>
      <c r="L990" t="s">
        <v>129</v>
      </c>
      <c r="M990">
        <v>1</v>
      </c>
      <c r="N990">
        <v>1414</v>
      </c>
      <c r="O990">
        <v>10</v>
      </c>
      <c r="P990" s="13">
        <v>1272.5999999999999</v>
      </c>
      <c r="Q990" s="14">
        <v>919.1</v>
      </c>
      <c r="R990">
        <v>353.5</v>
      </c>
      <c r="S990" t="s">
        <v>27</v>
      </c>
      <c r="T990" t="s">
        <v>45</v>
      </c>
    </row>
    <row r="991" spans="1:20" hidden="1" x14ac:dyDescent="0.25">
      <c r="A991" t="s">
        <v>2408</v>
      </c>
      <c r="B991" t="s">
        <v>7423</v>
      </c>
      <c r="C991" s="9">
        <v>45670</v>
      </c>
      <c r="D991" t="s">
        <v>1457</v>
      </c>
      <c r="E991" t="s">
        <v>801</v>
      </c>
      <c r="F991" t="s">
        <v>21</v>
      </c>
      <c r="G991">
        <v>35</v>
      </c>
      <c r="H991" t="s">
        <v>53</v>
      </c>
      <c r="I991" t="s">
        <v>23</v>
      </c>
      <c r="J991" s="8" t="s">
        <v>42</v>
      </c>
      <c r="K991" t="s">
        <v>59</v>
      </c>
      <c r="L991" t="s">
        <v>26</v>
      </c>
      <c r="M991">
        <v>1</v>
      </c>
      <c r="N991">
        <v>770</v>
      </c>
      <c r="O991">
        <v>15</v>
      </c>
      <c r="P991" s="13">
        <v>654.5</v>
      </c>
      <c r="Q991" s="14">
        <v>500.5</v>
      </c>
      <c r="R991">
        <v>154</v>
      </c>
      <c r="S991" t="s">
        <v>35</v>
      </c>
      <c r="T991" t="s">
        <v>28</v>
      </c>
    </row>
    <row r="992" spans="1:20" hidden="1" x14ac:dyDescent="0.25">
      <c r="A992" t="s">
        <v>2409</v>
      </c>
      <c r="B992" t="s">
        <v>7430</v>
      </c>
      <c r="C992" s="9">
        <v>45888</v>
      </c>
      <c r="D992" t="s">
        <v>2410</v>
      </c>
      <c r="E992" t="s">
        <v>1600</v>
      </c>
      <c r="F992" t="s">
        <v>39</v>
      </c>
      <c r="G992">
        <v>40</v>
      </c>
      <c r="H992" t="s">
        <v>53</v>
      </c>
      <c r="I992" t="s">
        <v>23</v>
      </c>
      <c r="J992" s="8" t="s">
        <v>58</v>
      </c>
      <c r="K992" t="s">
        <v>64</v>
      </c>
      <c r="L992" t="s">
        <v>69</v>
      </c>
      <c r="M992">
        <v>5</v>
      </c>
      <c r="N992">
        <v>1987</v>
      </c>
      <c r="O992">
        <v>0</v>
      </c>
      <c r="P992" s="13">
        <v>9935</v>
      </c>
      <c r="Q992" s="14">
        <v>6457.75</v>
      </c>
      <c r="R992">
        <v>3477.25</v>
      </c>
      <c r="S992" t="s">
        <v>35</v>
      </c>
      <c r="T992" t="s">
        <v>45</v>
      </c>
    </row>
    <row r="993" spans="1:20" hidden="1" x14ac:dyDescent="0.25">
      <c r="A993" t="s">
        <v>2411</v>
      </c>
      <c r="B993" t="s">
        <v>7426</v>
      </c>
      <c r="C993" s="9">
        <v>45755</v>
      </c>
      <c r="D993" t="s">
        <v>2412</v>
      </c>
      <c r="E993" t="s">
        <v>2413</v>
      </c>
      <c r="F993" t="s">
        <v>39</v>
      </c>
      <c r="G993">
        <v>31</v>
      </c>
      <c r="H993" t="s">
        <v>57</v>
      </c>
      <c r="I993" t="s">
        <v>57</v>
      </c>
      <c r="J993" s="8" t="s">
        <v>24</v>
      </c>
      <c r="K993" t="s">
        <v>64</v>
      </c>
      <c r="L993" t="s">
        <v>49</v>
      </c>
      <c r="M993">
        <v>3</v>
      </c>
      <c r="N993">
        <v>1297</v>
      </c>
      <c r="O993">
        <v>10</v>
      </c>
      <c r="P993" s="13">
        <v>3501.9</v>
      </c>
      <c r="Q993" s="14">
        <v>2529.15</v>
      </c>
      <c r="R993">
        <v>972.75</v>
      </c>
      <c r="S993" t="s">
        <v>27</v>
      </c>
      <c r="T993" t="s">
        <v>45</v>
      </c>
    </row>
    <row r="994" spans="1:20" hidden="1" x14ac:dyDescent="0.25">
      <c r="A994" t="s">
        <v>2414</v>
      </c>
      <c r="B994" t="s">
        <v>7430</v>
      </c>
      <c r="C994" s="9">
        <v>45897</v>
      </c>
      <c r="D994" t="s">
        <v>2415</v>
      </c>
      <c r="E994" t="s">
        <v>1068</v>
      </c>
      <c r="F994" t="s">
        <v>21</v>
      </c>
      <c r="G994">
        <v>51</v>
      </c>
      <c r="H994" t="s">
        <v>40</v>
      </c>
      <c r="I994" t="s">
        <v>41</v>
      </c>
      <c r="J994" s="8" t="s">
        <v>24</v>
      </c>
      <c r="K994" t="s">
        <v>25</v>
      </c>
      <c r="L994" t="s">
        <v>43</v>
      </c>
      <c r="M994">
        <v>5</v>
      </c>
      <c r="N994">
        <v>2074</v>
      </c>
      <c r="O994">
        <v>0</v>
      </c>
      <c r="P994" s="13">
        <v>10370</v>
      </c>
      <c r="Q994" s="14">
        <v>6740.5</v>
      </c>
      <c r="R994">
        <v>3629.5</v>
      </c>
      <c r="S994" t="s">
        <v>44</v>
      </c>
      <c r="T994" t="s">
        <v>28</v>
      </c>
    </row>
    <row r="995" spans="1:20" hidden="1" x14ac:dyDescent="0.25">
      <c r="A995" t="s">
        <v>2416</v>
      </c>
      <c r="B995" t="s">
        <v>7428</v>
      </c>
      <c r="C995" s="9">
        <v>45827</v>
      </c>
      <c r="D995" t="s">
        <v>2291</v>
      </c>
      <c r="E995" t="s">
        <v>2417</v>
      </c>
      <c r="F995" t="s">
        <v>21</v>
      </c>
      <c r="G995">
        <v>49</v>
      </c>
      <c r="H995" t="s">
        <v>22</v>
      </c>
      <c r="I995" t="s">
        <v>23</v>
      </c>
      <c r="J995" s="8" t="s">
        <v>92</v>
      </c>
      <c r="K995" t="s">
        <v>59</v>
      </c>
      <c r="L995" t="s">
        <v>34</v>
      </c>
      <c r="M995">
        <v>3</v>
      </c>
      <c r="N995">
        <v>2800</v>
      </c>
      <c r="O995">
        <v>15</v>
      </c>
      <c r="P995" s="13">
        <v>7140</v>
      </c>
      <c r="Q995" s="14">
        <v>5460</v>
      </c>
      <c r="R995">
        <v>1680</v>
      </c>
      <c r="S995" t="s">
        <v>27</v>
      </c>
      <c r="T995" t="s">
        <v>45</v>
      </c>
    </row>
    <row r="996" spans="1:20" hidden="1" x14ac:dyDescent="0.25">
      <c r="A996" t="s">
        <v>2418</v>
      </c>
      <c r="B996" t="s">
        <v>7424</v>
      </c>
      <c r="C996" s="9">
        <v>45698</v>
      </c>
      <c r="D996" t="s">
        <v>307</v>
      </c>
      <c r="E996" t="s">
        <v>1670</v>
      </c>
      <c r="F996" t="s">
        <v>21</v>
      </c>
      <c r="G996">
        <v>32</v>
      </c>
      <c r="H996" t="s">
        <v>22</v>
      </c>
      <c r="I996" t="s">
        <v>23</v>
      </c>
      <c r="J996" s="8" t="s">
        <v>73</v>
      </c>
      <c r="K996" t="s">
        <v>25</v>
      </c>
      <c r="L996" t="s">
        <v>65</v>
      </c>
      <c r="M996">
        <v>4</v>
      </c>
      <c r="N996">
        <v>3113</v>
      </c>
      <c r="O996">
        <v>5</v>
      </c>
      <c r="P996" s="13">
        <v>11829.4</v>
      </c>
      <c r="Q996" s="14">
        <v>8093.8</v>
      </c>
      <c r="R996">
        <v>3735.6</v>
      </c>
      <c r="S996" t="s">
        <v>35</v>
      </c>
      <c r="T996" t="s">
        <v>28</v>
      </c>
    </row>
    <row r="997" spans="1:20" x14ac:dyDescent="0.25">
      <c r="A997" t="s">
        <v>2419</v>
      </c>
      <c r="B997" t="s">
        <v>7424</v>
      </c>
      <c r="C997" s="9">
        <v>45700</v>
      </c>
      <c r="D997" t="s">
        <v>1264</v>
      </c>
      <c r="E997" t="s">
        <v>444</v>
      </c>
      <c r="F997" t="s">
        <v>39</v>
      </c>
      <c r="G997">
        <v>54</v>
      </c>
      <c r="H997" t="s">
        <v>57</v>
      </c>
      <c r="I997" t="s">
        <v>57</v>
      </c>
      <c r="J997" s="8" t="s">
        <v>73</v>
      </c>
      <c r="K997" t="s">
        <v>64</v>
      </c>
      <c r="L997" t="s">
        <v>129</v>
      </c>
      <c r="M997">
        <v>2</v>
      </c>
      <c r="N997">
        <v>1324</v>
      </c>
      <c r="O997">
        <v>0</v>
      </c>
      <c r="P997" s="13">
        <v>2648</v>
      </c>
      <c r="Q997" s="14">
        <v>1721.2</v>
      </c>
      <c r="R997">
        <v>926.8</v>
      </c>
      <c r="S997" s="16" t="s">
        <v>27</v>
      </c>
      <c r="T997" t="s">
        <v>28</v>
      </c>
    </row>
    <row r="998" spans="1:20" hidden="1" x14ac:dyDescent="0.25">
      <c r="A998" t="s">
        <v>2420</v>
      </c>
      <c r="B998" t="s">
        <v>7426</v>
      </c>
      <c r="C998" s="9">
        <v>45773</v>
      </c>
      <c r="D998" t="s">
        <v>94</v>
      </c>
      <c r="E998" t="s">
        <v>2421</v>
      </c>
      <c r="F998" t="s">
        <v>39</v>
      </c>
      <c r="G998">
        <v>48</v>
      </c>
      <c r="H998" t="s">
        <v>32</v>
      </c>
      <c r="I998" t="s">
        <v>23</v>
      </c>
      <c r="J998" s="8" t="s">
        <v>24</v>
      </c>
      <c r="K998" t="s">
        <v>25</v>
      </c>
      <c r="L998" t="s">
        <v>69</v>
      </c>
      <c r="M998">
        <v>5</v>
      </c>
      <c r="N998">
        <v>2195</v>
      </c>
      <c r="O998">
        <v>15</v>
      </c>
      <c r="P998" s="13">
        <v>9328.75</v>
      </c>
      <c r="Q998" s="14">
        <v>7133.75</v>
      </c>
      <c r="R998">
        <v>2195</v>
      </c>
      <c r="S998" t="s">
        <v>35</v>
      </c>
      <c r="T998" t="s">
        <v>45</v>
      </c>
    </row>
    <row r="999" spans="1:20" hidden="1" x14ac:dyDescent="0.25">
      <c r="A999" t="s">
        <v>2422</v>
      </c>
      <c r="B999" t="s">
        <v>7432</v>
      </c>
      <c r="C999" s="9">
        <v>45947</v>
      </c>
      <c r="D999" t="s">
        <v>2237</v>
      </c>
      <c r="E999" t="s">
        <v>128</v>
      </c>
      <c r="F999" t="s">
        <v>39</v>
      </c>
      <c r="G999">
        <v>49</v>
      </c>
      <c r="H999" t="s">
        <v>53</v>
      </c>
      <c r="I999" t="s">
        <v>23</v>
      </c>
      <c r="J999" s="8" t="s">
        <v>73</v>
      </c>
      <c r="K999" t="s">
        <v>33</v>
      </c>
      <c r="L999" t="s">
        <v>49</v>
      </c>
      <c r="M999">
        <v>3</v>
      </c>
      <c r="N999">
        <v>3369</v>
      </c>
      <c r="O999">
        <v>15</v>
      </c>
      <c r="P999" s="13">
        <v>8590.9500000000007</v>
      </c>
      <c r="Q999" s="14">
        <v>6569.55</v>
      </c>
      <c r="R999">
        <v>2021.4</v>
      </c>
      <c r="S999" t="s">
        <v>35</v>
      </c>
      <c r="T999" t="s">
        <v>28</v>
      </c>
    </row>
    <row r="1000" spans="1:20" x14ac:dyDescent="0.25">
      <c r="A1000" t="s">
        <v>2423</v>
      </c>
      <c r="B1000" t="s">
        <v>7425</v>
      </c>
      <c r="C1000" s="9">
        <v>45719</v>
      </c>
      <c r="D1000" t="s">
        <v>1300</v>
      </c>
      <c r="E1000" t="s">
        <v>983</v>
      </c>
      <c r="F1000" t="s">
        <v>21</v>
      </c>
      <c r="G1000">
        <v>25</v>
      </c>
      <c r="H1000" t="s">
        <v>53</v>
      </c>
      <c r="I1000" t="s">
        <v>23</v>
      </c>
      <c r="J1000" s="8" t="s">
        <v>42</v>
      </c>
      <c r="K1000" t="s">
        <v>33</v>
      </c>
      <c r="L1000" t="s">
        <v>60</v>
      </c>
      <c r="M1000">
        <v>1</v>
      </c>
      <c r="N1000">
        <v>2276</v>
      </c>
      <c r="O1000">
        <v>5</v>
      </c>
      <c r="P1000" s="13">
        <v>2162.1999999999998</v>
      </c>
      <c r="Q1000" s="14">
        <v>1479.4</v>
      </c>
      <c r="R1000">
        <v>682.8</v>
      </c>
      <c r="S1000" s="16" t="s">
        <v>27</v>
      </c>
      <c r="T1000" t="s">
        <v>45</v>
      </c>
    </row>
    <row r="1001" spans="1:20" x14ac:dyDescent="0.25">
      <c r="A1001" t="s">
        <v>2424</v>
      </c>
      <c r="B1001" t="s">
        <v>7432</v>
      </c>
      <c r="C1001" s="9">
        <v>45957</v>
      </c>
      <c r="D1001" t="s">
        <v>1357</v>
      </c>
      <c r="E1001" t="s">
        <v>2425</v>
      </c>
      <c r="F1001" t="s">
        <v>39</v>
      </c>
      <c r="G1001">
        <v>64</v>
      </c>
      <c r="H1001" t="s">
        <v>53</v>
      </c>
      <c r="I1001" t="s">
        <v>23</v>
      </c>
      <c r="J1001" s="8" t="s">
        <v>24</v>
      </c>
      <c r="K1001" t="s">
        <v>64</v>
      </c>
      <c r="L1001" t="s">
        <v>60</v>
      </c>
      <c r="M1001">
        <v>3</v>
      </c>
      <c r="N1001">
        <v>2290</v>
      </c>
      <c r="O1001">
        <v>0</v>
      </c>
      <c r="P1001" s="13">
        <v>6870</v>
      </c>
      <c r="Q1001" s="14">
        <v>4465.5</v>
      </c>
      <c r="R1001">
        <v>2404.5</v>
      </c>
      <c r="S1001" t="s">
        <v>35</v>
      </c>
      <c r="T1001" t="s">
        <v>45</v>
      </c>
    </row>
    <row r="1002" spans="1:20" hidden="1" x14ac:dyDescent="0.25">
      <c r="A1002" t="s">
        <v>2426</v>
      </c>
      <c r="B1002" t="s">
        <v>7423</v>
      </c>
      <c r="C1002" s="9">
        <v>45679</v>
      </c>
      <c r="D1002" t="s">
        <v>2427</v>
      </c>
      <c r="E1002" t="s">
        <v>507</v>
      </c>
      <c r="F1002" t="s">
        <v>21</v>
      </c>
      <c r="G1002">
        <v>35</v>
      </c>
      <c r="H1002" t="s">
        <v>53</v>
      </c>
      <c r="I1002" t="s">
        <v>23</v>
      </c>
      <c r="J1002" s="8" t="s">
        <v>24</v>
      </c>
      <c r="K1002" t="s">
        <v>59</v>
      </c>
      <c r="L1002" t="s">
        <v>34</v>
      </c>
      <c r="M1002">
        <v>3</v>
      </c>
      <c r="N1002">
        <v>1722</v>
      </c>
      <c r="O1002">
        <v>5</v>
      </c>
      <c r="P1002" s="13">
        <v>4907.7</v>
      </c>
      <c r="Q1002" s="14">
        <v>3357.9</v>
      </c>
      <c r="R1002">
        <v>1549.8</v>
      </c>
      <c r="S1002" t="s">
        <v>27</v>
      </c>
      <c r="T1002" t="s">
        <v>28</v>
      </c>
    </row>
    <row r="1003" spans="1:20" hidden="1" x14ac:dyDescent="0.25">
      <c r="A1003" t="s">
        <v>2428</v>
      </c>
      <c r="B1003" t="s">
        <v>7427</v>
      </c>
      <c r="C1003" s="9">
        <v>45807</v>
      </c>
      <c r="D1003" t="s">
        <v>2429</v>
      </c>
      <c r="E1003" t="s">
        <v>2430</v>
      </c>
      <c r="F1003" t="s">
        <v>39</v>
      </c>
      <c r="G1003">
        <v>39</v>
      </c>
      <c r="H1003" t="s">
        <v>53</v>
      </c>
      <c r="I1003" t="s">
        <v>23</v>
      </c>
      <c r="J1003" s="8" t="s">
        <v>24</v>
      </c>
      <c r="K1003" t="s">
        <v>64</v>
      </c>
      <c r="L1003" t="s">
        <v>49</v>
      </c>
      <c r="M1003">
        <v>4</v>
      </c>
      <c r="N1003">
        <v>3213</v>
      </c>
      <c r="O1003">
        <v>0</v>
      </c>
      <c r="P1003" s="13">
        <v>12852</v>
      </c>
      <c r="Q1003" s="14">
        <v>8353.7999999999993</v>
      </c>
      <c r="R1003">
        <v>4498.2</v>
      </c>
      <c r="S1003" t="s">
        <v>44</v>
      </c>
      <c r="T1003" t="s">
        <v>28</v>
      </c>
    </row>
    <row r="1004" spans="1:20" hidden="1" x14ac:dyDescent="0.25">
      <c r="A1004" t="s">
        <v>2431</v>
      </c>
      <c r="B1004" t="s">
        <v>7428</v>
      </c>
      <c r="C1004" s="9">
        <v>45831</v>
      </c>
      <c r="D1004" t="s">
        <v>2432</v>
      </c>
      <c r="E1004" t="s">
        <v>743</v>
      </c>
      <c r="F1004" t="s">
        <v>39</v>
      </c>
      <c r="G1004">
        <v>40</v>
      </c>
      <c r="H1004" t="s">
        <v>57</v>
      </c>
      <c r="I1004" t="s">
        <v>57</v>
      </c>
      <c r="J1004" s="8" t="s">
        <v>58</v>
      </c>
      <c r="K1004" t="s">
        <v>25</v>
      </c>
      <c r="L1004" t="s">
        <v>43</v>
      </c>
      <c r="M1004">
        <v>4</v>
      </c>
      <c r="N1004">
        <v>2291</v>
      </c>
      <c r="O1004">
        <v>5</v>
      </c>
      <c r="P1004" s="13">
        <v>8705.7999999999993</v>
      </c>
      <c r="Q1004" s="14">
        <v>5956.6</v>
      </c>
      <c r="R1004">
        <v>2749.2</v>
      </c>
      <c r="S1004" t="s">
        <v>35</v>
      </c>
      <c r="T1004" t="s">
        <v>28</v>
      </c>
    </row>
    <row r="1005" spans="1:20" hidden="1" x14ac:dyDescent="0.25">
      <c r="A1005" t="s">
        <v>2433</v>
      </c>
      <c r="B1005" t="s">
        <v>7427</v>
      </c>
      <c r="C1005" s="9">
        <v>45784</v>
      </c>
      <c r="D1005" t="s">
        <v>2434</v>
      </c>
      <c r="E1005" t="s">
        <v>2435</v>
      </c>
      <c r="F1005" t="s">
        <v>39</v>
      </c>
      <c r="G1005">
        <v>50</v>
      </c>
      <c r="H1005" t="s">
        <v>57</v>
      </c>
      <c r="I1005" t="s">
        <v>57</v>
      </c>
      <c r="J1005" s="8" t="s">
        <v>73</v>
      </c>
      <c r="K1005" t="s">
        <v>59</v>
      </c>
      <c r="L1005" t="s">
        <v>43</v>
      </c>
      <c r="M1005">
        <v>1</v>
      </c>
      <c r="N1005">
        <v>2022</v>
      </c>
      <c r="O1005">
        <v>10</v>
      </c>
      <c r="P1005" s="13">
        <v>1819.8</v>
      </c>
      <c r="Q1005" s="14">
        <v>1314.3</v>
      </c>
      <c r="R1005">
        <v>505.5</v>
      </c>
      <c r="S1005" t="s">
        <v>35</v>
      </c>
      <c r="T1005" t="s">
        <v>45</v>
      </c>
    </row>
    <row r="1006" spans="1:20" hidden="1" x14ac:dyDescent="0.25">
      <c r="A1006" t="s">
        <v>2436</v>
      </c>
      <c r="B1006" t="s">
        <v>7425</v>
      </c>
      <c r="C1006" s="9">
        <v>45743</v>
      </c>
      <c r="D1006" t="s">
        <v>461</v>
      </c>
      <c r="E1006" t="s">
        <v>429</v>
      </c>
      <c r="F1006" t="s">
        <v>39</v>
      </c>
      <c r="G1006">
        <v>22</v>
      </c>
      <c r="H1006" t="s">
        <v>53</v>
      </c>
      <c r="I1006" t="s">
        <v>23</v>
      </c>
      <c r="J1006" s="8" t="s">
        <v>73</v>
      </c>
      <c r="K1006" t="s">
        <v>59</v>
      </c>
      <c r="L1006" t="s">
        <v>49</v>
      </c>
      <c r="M1006">
        <v>2</v>
      </c>
      <c r="N1006">
        <v>3423</v>
      </c>
      <c r="O1006">
        <v>5</v>
      </c>
      <c r="P1006" s="13">
        <v>6503.7</v>
      </c>
      <c r="Q1006" s="14">
        <v>4449.8999999999996</v>
      </c>
      <c r="R1006">
        <v>2053.8000000000002</v>
      </c>
      <c r="S1006" t="s">
        <v>44</v>
      </c>
      <c r="T1006" t="s">
        <v>28</v>
      </c>
    </row>
    <row r="1007" spans="1:20" hidden="1" x14ac:dyDescent="0.25">
      <c r="A1007" t="s">
        <v>2437</v>
      </c>
      <c r="B1007" t="s">
        <v>7425</v>
      </c>
      <c r="C1007" s="9">
        <v>45746</v>
      </c>
      <c r="D1007" t="s">
        <v>2192</v>
      </c>
      <c r="E1007" t="s">
        <v>2438</v>
      </c>
      <c r="F1007" t="s">
        <v>39</v>
      </c>
      <c r="G1007">
        <v>48</v>
      </c>
      <c r="H1007" t="s">
        <v>57</v>
      </c>
      <c r="I1007" t="s">
        <v>57</v>
      </c>
      <c r="J1007" s="8" t="s">
        <v>58</v>
      </c>
      <c r="K1007" t="s">
        <v>33</v>
      </c>
      <c r="L1007" t="s">
        <v>26</v>
      </c>
      <c r="M1007">
        <v>5</v>
      </c>
      <c r="N1007">
        <v>543</v>
      </c>
      <c r="O1007">
        <v>5</v>
      </c>
      <c r="P1007" s="13">
        <v>2579.25</v>
      </c>
      <c r="Q1007" s="14">
        <v>1764.75</v>
      </c>
      <c r="R1007">
        <v>814.5</v>
      </c>
      <c r="S1007" t="s">
        <v>44</v>
      </c>
      <c r="T1007" t="s">
        <v>45</v>
      </c>
    </row>
    <row r="1008" spans="1:20" hidden="1" x14ac:dyDescent="0.25">
      <c r="A1008" t="s">
        <v>2439</v>
      </c>
      <c r="B1008" t="s">
        <v>7425</v>
      </c>
      <c r="C1008" s="9">
        <v>45731</v>
      </c>
      <c r="D1008" t="s">
        <v>907</v>
      </c>
      <c r="E1008" t="s">
        <v>1886</v>
      </c>
      <c r="F1008" t="s">
        <v>39</v>
      </c>
      <c r="G1008">
        <v>38</v>
      </c>
      <c r="H1008" t="s">
        <v>40</v>
      </c>
      <c r="I1008" t="s">
        <v>41</v>
      </c>
      <c r="J1008" s="8" t="s">
        <v>58</v>
      </c>
      <c r="K1008" t="s">
        <v>25</v>
      </c>
      <c r="L1008" t="s">
        <v>34</v>
      </c>
      <c r="M1008">
        <v>2</v>
      </c>
      <c r="N1008">
        <v>1785</v>
      </c>
      <c r="O1008">
        <v>10</v>
      </c>
      <c r="P1008" s="13">
        <v>3213</v>
      </c>
      <c r="Q1008" s="14">
        <v>2320.5</v>
      </c>
      <c r="R1008">
        <v>892.5</v>
      </c>
      <c r="S1008" t="s">
        <v>27</v>
      </c>
      <c r="T1008" t="s">
        <v>45</v>
      </c>
    </row>
    <row r="1009" spans="1:20" hidden="1" x14ac:dyDescent="0.25">
      <c r="A1009" t="s">
        <v>2440</v>
      </c>
      <c r="B1009" t="s">
        <v>7426</v>
      </c>
      <c r="C1009" s="9">
        <v>45770</v>
      </c>
      <c r="D1009" t="s">
        <v>2441</v>
      </c>
      <c r="E1009" t="s">
        <v>2442</v>
      </c>
      <c r="F1009" t="s">
        <v>21</v>
      </c>
      <c r="G1009">
        <v>57</v>
      </c>
      <c r="H1009" t="s">
        <v>57</v>
      </c>
      <c r="I1009" t="s">
        <v>57</v>
      </c>
      <c r="J1009" s="8" t="s">
        <v>24</v>
      </c>
      <c r="K1009" t="s">
        <v>33</v>
      </c>
      <c r="L1009" t="s">
        <v>69</v>
      </c>
      <c r="M1009">
        <v>3</v>
      </c>
      <c r="N1009">
        <v>1939</v>
      </c>
      <c r="O1009">
        <v>5</v>
      </c>
      <c r="P1009" s="13">
        <v>5526.15</v>
      </c>
      <c r="Q1009" s="14">
        <v>3781.05</v>
      </c>
      <c r="R1009">
        <v>1745.1</v>
      </c>
      <c r="S1009" t="s">
        <v>44</v>
      </c>
      <c r="T1009" t="s">
        <v>28</v>
      </c>
    </row>
    <row r="1010" spans="1:20" x14ac:dyDescent="0.25">
      <c r="A1010" t="s">
        <v>2443</v>
      </c>
      <c r="B1010" t="s">
        <v>7431</v>
      </c>
      <c r="C1010" s="9">
        <v>45914</v>
      </c>
      <c r="D1010" t="s">
        <v>745</v>
      </c>
      <c r="E1010" t="s">
        <v>2444</v>
      </c>
      <c r="F1010" t="s">
        <v>39</v>
      </c>
      <c r="G1010">
        <v>25</v>
      </c>
      <c r="H1010" t="s">
        <v>32</v>
      </c>
      <c r="I1010" t="s">
        <v>23</v>
      </c>
      <c r="J1010" s="8" t="s">
        <v>73</v>
      </c>
      <c r="K1010" t="s">
        <v>33</v>
      </c>
      <c r="L1010" t="s">
        <v>60</v>
      </c>
      <c r="M1010">
        <v>3</v>
      </c>
      <c r="N1010">
        <v>1458</v>
      </c>
      <c r="O1010">
        <v>0</v>
      </c>
      <c r="P1010" s="13">
        <v>4374</v>
      </c>
      <c r="Q1010" s="14">
        <v>2843.1</v>
      </c>
      <c r="R1010">
        <v>1530.9</v>
      </c>
      <c r="S1010" t="s">
        <v>44</v>
      </c>
      <c r="T1010" t="s">
        <v>28</v>
      </c>
    </row>
    <row r="1011" spans="1:20" x14ac:dyDescent="0.25">
      <c r="A1011" t="s">
        <v>2445</v>
      </c>
      <c r="B1011" t="s">
        <v>7433</v>
      </c>
      <c r="C1011" s="9">
        <v>45974</v>
      </c>
      <c r="D1011" t="s">
        <v>1424</v>
      </c>
      <c r="E1011" t="s">
        <v>2446</v>
      </c>
      <c r="F1011" t="s">
        <v>21</v>
      </c>
      <c r="G1011">
        <v>56</v>
      </c>
      <c r="H1011" t="s">
        <v>32</v>
      </c>
      <c r="I1011" t="s">
        <v>23</v>
      </c>
      <c r="J1011" s="8" t="s">
        <v>73</v>
      </c>
      <c r="K1011" t="s">
        <v>25</v>
      </c>
      <c r="L1011" t="s">
        <v>129</v>
      </c>
      <c r="M1011">
        <v>4</v>
      </c>
      <c r="N1011">
        <v>3241</v>
      </c>
      <c r="O1011">
        <v>5</v>
      </c>
      <c r="P1011" s="13">
        <v>12315.8</v>
      </c>
      <c r="Q1011" s="14">
        <v>8426.6</v>
      </c>
      <c r="R1011">
        <v>3889.2</v>
      </c>
      <c r="S1011" s="16" t="s">
        <v>44</v>
      </c>
      <c r="T1011" t="s">
        <v>28</v>
      </c>
    </row>
    <row r="1012" spans="1:20" hidden="1" x14ac:dyDescent="0.25">
      <c r="A1012" t="s">
        <v>2447</v>
      </c>
      <c r="B1012" t="s">
        <v>7431</v>
      </c>
      <c r="C1012" s="9">
        <v>45912</v>
      </c>
      <c r="D1012" t="s">
        <v>569</v>
      </c>
      <c r="E1012" t="s">
        <v>2448</v>
      </c>
      <c r="F1012" t="s">
        <v>39</v>
      </c>
      <c r="G1012">
        <v>23</v>
      </c>
      <c r="H1012" t="s">
        <v>32</v>
      </c>
      <c r="I1012" t="s">
        <v>23</v>
      </c>
      <c r="J1012" s="8" t="s">
        <v>42</v>
      </c>
      <c r="K1012" t="s">
        <v>25</v>
      </c>
      <c r="L1012" t="s">
        <v>69</v>
      </c>
      <c r="M1012">
        <v>3</v>
      </c>
      <c r="N1012">
        <v>704</v>
      </c>
      <c r="O1012">
        <v>5</v>
      </c>
      <c r="P1012" s="13">
        <v>2006.4</v>
      </c>
      <c r="Q1012" s="14">
        <v>1372.8</v>
      </c>
      <c r="R1012">
        <v>633.6</v>
      </c>
      <c r="S1012" t="s">
        <v>44</v>
      </c>
      <c r="T1012" t="s">
        <v>28</v>
      </c>
    </row>
    <row r="1013" spans="1:20" hidden="1" x14ac:dyDescent="0.25">
      <c r="A1013" t="s">
        <v>2449</v>
      </c>
      <c r="B1013" t="s">
        <v>7433</v>
      </c>
      <c r="C1013" s="9">
        <v>45962</v>
      </c>
      <c r="D1013" t="s">
        <v>1951</v>
      </c>
      <c r="E1013" t="s">
        <v>2361</v>
      </c>
      <c r="F1013" t="s">
        <v>21</v>
      </c>
      <c r="G1013">
        <v>38</v>
      </c>
      <c r="H1013" t="s">
        <v>32</v>
      </c>
      <c r="I1013" t="s">
        <v>23</v>
      </c>
      <c r="J1013" s="8" t="s">
        <v>42</v>
      </c>
      <c r="K1013" t="s">
        <v>33</v>
      </c>
      <c r="L1013" t="s">
        <v>49</v>
      </c>
      <c r="M1013">
        <v>4</v>
      </c>
      <c r="N1013">
        <v>3355</v>
      </c>
      <c r="O1013">
        <v>0</v>
      </c>
      <c r="P1013" s="13">
        <v>13420</v>
      </c>
      <c r="Q1013" s="14">
        <v>8723</v>
      </c>
      <c r="R1013">
        <v>4697</v>
      </c>
      <c r="S1013" t="s">
        <v>27</v>
      </c>
      <c r="T1013" t="s">
        <v>45</v>
      </c>
    </row>
    <row r="1014" spans="1:20" x14ac:dyDescent="0.25">
      <c r="A1014" t="s">
        <v>2450</v>
      </c>
      <c r="B1014" t="s">
        <v>7424</v>
      </c>
      <c r="C1014" s="9">
        <v>45704</v>
      </c>
      <c r="D1014" t="s">
        <v>1643</v>
      </c>
      <c r="E1014" t="s">
        <v>2451</v>
      </c>
      <c r="F1014" t="s">
        <v>21</v>
      </c>
      <c r="G1014">
        <v>32</v>
      </c>
      <c r="H1014" t="s">
        <v>57</v>
      </c>
      <c r="I1014" t="s">
        <v>57</v>
      </c>
      <c r="J1014" s="8" t="s">
        <v>58</v>
      </c>
      <c r="K1014" t="s">
        <v>64</v>
      </c>
      <c r="L1014" t="s">
        <v>129</v>
      </c>
      <c r="M1014">
        <v>1</v>
      </c>
      <c r="N1014">
        <v>1212</v>
      </c>
      <c r="O1014">
        <v>10</v>
      </c>
      <c r="P1014" s="13">
        <v>1090.8</v>
      </c>
      <c r="Q1014" s="14">
        <v>787.8</v>
      </c>
      <c r="R1014">
        <v>303</v>
      </c>
      <c r="S1014" t="s">
        <v>27</v>
      </c>
      <c r="T1014" t="s">
        <v>45</v>
      </c>
    </row>
    <row r="1015" spans="1:20" x14ac:dyDescent="0.25">
      <c r="A1015" t="s">
        <v>2452</v>
      </c>
      <c r="B1015" t="s">
        <v>7423</v>
      </c>
      <c r="C1015" s="9">
        <v>45663</v>
      </c>
      <c r="D1015" t="s">
        <v>2286</v>
      </c>
      <c r="E1015" t="s">
        <v>925</v>
      </c>
      <c r="F1015" t="s">
        <v>21</v>
      </c>
      <c r="G1015">
        <v>21</v>
      </c>
      <c r="H1015" t="s">
        <v>57</v>
      </c>
      <c r="I1015" t="s">
        <v>57</v>
      </c>
      <c r="J1015" s="8" t="s">
        <v>73</v>
      </c>
      <c r="K1015" t="s">
        <v>59</v>
      </c>
      <c r="L1015" t="s">
        <v>60</v>
      </c>
      <c r="M1015">
        <v>3</v>
      </c>
      <c r="N1015">
        <v>3476</v>
      </c>
      <c r="O1015">
        <v>10</v>
      </c>
      <c r="P1015" s="13">
        <v>9385.2000000000007</v>
      </c>
      <c r="Q1015" s="14">
        <v>6778.2</v>
      </c>
      <c r="R1015">
        <v>2607</v>
      </c>
      <c r="S1015" t="s">
        <v>35</v>
      </c>
      <c r="T1015" t="s">
        <v>28</v>
      </c>
    </row>
    <row r="1016" spans="1:20" hidden="1" x14ac:dyDescent="0.25">
      <c r="A1016" t="s">
        <v>2453</v>
      </c>
      <c r="B1016" t="s">
        <v>7434</v>
      </c>
      <c r="C1016" s="9">
        <v>46006</v>
      </c>
      <c r="D1016" t="s">
        <v>2454</v>
      </c>
      <c r="E1016" t="s">
        <v>2455</v>
      </c>
      <c r="F1016" t="s">
        <v>21</v>
      </c>
      <c r="G1016">
        <v>60</v>
      </c>
      <c r="H1016" t="s">
        <v>22</v>
      </c>
      <c r="I1016" t="s">
        <v>23</v>
      </c>
      <c r="J1016" s="8" t="s">
        <v>92</v>
      </c>
      <c r="K1016" t="s">
        <v>59</v>
      </c>
      <c r="L1016" t="s">
        <v>69</v>
      </c>
      <c r="M1016">
        <v>1</v>
      </c>
      <c r="N1016">
        <v>3275</v>
      </c>
      <c r="O1016">
        <v>15</v>
      </c>
      <c r="P1016" s="13">
        <v>2783.75</v>
      </c>
      <c r="Q1016" s="14">
        <v>2128.75</v>
      </c>
      <c r="R1016">
        <v>655</v>
      </c>
      <c r="S1016" t="s">
        <v>35</v>
      </c>
      <c r="T1016" t="s">
        <v>28</v>
      </c>
    </row>
    <row r="1017" spans="1:20" hidden="1" x14ac:dyDescent="0.25">
      <c r="A1017" t="s">
        <v>2456</v>
      </c>
      <c r="B1017" t="s">
        <v>7428</v>
      </c>
      <c r="C1017" s="9">
        <v>45823</v>
      </c>
      <c r="D1017" t="s">
        <v>2010</v>
      </c>
      <c r="E1017" t="s">
        <v>2457</v>
      </c>
      <c r="F1017" t="s">
        <v>39</v>
      </c>
      <c r="G1017">
        <v>38</v>
      </c>
      <c r="H1017" t="s">
        <v>32</v>
      </c>
      <c r="I1017" t="s">
        <v>23</v>
      </c>
      <c r="J1017" s="8" t="s">
        <v>24</v>
      </c>
      <c r="K1017" t="s">
        <v>64</v>
      </c>
      <c r="L1017" t="s">
        <v>43</v>
      </c>
      <c r="M1017">
        <v>4</v>
      </c>
      <c r="N1017">
        <v>3302</v>
      </c>
      <c r="O1017">
        <v>15</v>
      </c>
      <c r="P1017" s="13">
        <v>11226.8</v>
      </c>
      <c r="Q1017" s="14">
        <v>8585.2000000000007</v>
      </c>
      <c r="R1017">
        <v>2641.6</v>
      </c>
      <c r="S1017" t="s">
        <v>44</v>
      </c>
      <c r="T1017" t="s">
        <v>45</v>
      </c>
    </row>
    <row r="1018" spans="1:20" hidden="1" x14ac:dyDescent="0.25">
      <c r="A1018" t="s">
        <v>2458</v>
      </c>
      <c r="B1018" t="s">
        <v>7433</v>
      </c>
      <c r="C1018" s="9">
        <v>45985</v>
      </c>
      <c r="D1018" t="s">
        <v>583</v>
      </c>
      <c r="E1018" t="s">
        <v>2459</v>
      </c>
      <c r="F1018" t="s">
        <v>21</v>
      </c>
      <c r="G1018">
        <v>33</v>
      </c>
      <c r="H1018" t="s">
        <v>32</v>
      </c>
      <c r="I1018" t="s">
        <v>23</v>
      </c>
      <c r="J1018" s="8" t="s">
        <v>58</v>
      </c>
      <c r="K1018" t="s">
        <v>25</v>
      </c>
      <c r="L1018" t="s">
        <v>43</v>
      </c>
      <c r="M1018">
        <v>1</v>
      </c>
      <c r="N1018">
        <v>3386</v>
      </c>
      <c r="O1018">
        <v>0</v>
      </c>
      <c r="P1018" s="13">
        <v>3386</v>
      </c>
      <c r="Q1018" s="14">
        <v>2200.9</v>
      </c>
      <c r="R1018">
        <v>1185.0999999999999</v>
      </c>
      <c r="S1018" t="s">
        <v>35</v>
      </c>
      <c r="T1018" t="s">
        <v>45</v>
      </c>
    </row>
    <row r="1019" spans="1:20" hidden="1" x14ac:dyDescent="0.25">
      <c r="A1019" t="s">
        <v>2460</v>
      </c>
      <c r="B1019" t="s">
        <v>7423</v>
      </c>
      <c r="C1019" s="9">
        <v>45669</v>
      </c>
      <c r="D1019" t="s">
        <v>2461</v>
      </c>
      <c r="E1019" t="s">
        <v>705</v>
      </c>
      <c r="F1019" t="s">
        <v>21</v>
      </c>
      <c r="G1019">
        <v>41</v>
      </c>
      <c r="H1019" t="s">
        <v>22</v>
      </c>
      <c r="I1019" t="s">
        <v>23</v>
      </c>
      <c r="J1019" s="8" t="s">
        <v>24</v>
      </c>
      <c r="K1019" t="s">
        <v>59</v>
      </c>
      <c r="L1019" t="s">
        <v>26</v>
      </c>
      <c r="M1019">
        <v>3</v>
      </c>
      <c r="N1019">
        <v>791</v>
      </c>
      <c r="O1019">
        <v>5</v>
      </c>
      <c r="P1019" s="13">
        <v>2254.35</v>
      </c>
      <c r="Q1019" s="14">
        <v>1542.45</v>
      </c>
      <c r="R1019">
        <v>711.9</v>
      </c>
      <c r="S1019" t="s">
        <v>27</v>
      </c>
      <c r="T1019" t="s">
        <v>45</v>
      </c>
    </row>
    <row r="1020" spans="1:20" hidden="1" x14ac:dyDescent="0.25">
      <c r="A1020" t="s">
        <v>2462</v>
      </c>
      <c r="B1020" t="s">
        <v>7429</v>
      </c>
      <c r="C1020" s="9">
        <v>45856</v>
      </c>
      <c r="D1020" t="s">
        <v>2463</v>
      </c>
      <c r="E1020" t="s">
        <v>2464</v>
      </c>
      <c r="F1020" t="s">
        <v>21</v>
      </c>
      <c r="G1020">
        <v>48</v>
      </c>
      <c r="H1020" t="s">
        <v>40</v>
      </c>
      <c r="I1020" t="s">
        <v>41</v>
      </c>
      <c r="J1020" s="8" t="s">
        <v>58</v>
      </c>
      <c r="K1020" t="s">
        <v>59</v>
      </c>
      <c r="L1020" t="s">
        <v>49</v>
      </c>
      <c r="M1020">
        <v>1</v>
      </c>
      <c r="N1020">
        <v>769</v>
      </c>
      <c r="O1020">
        <v>10</v>
      </c>
      <c r="P1020" s="13">
        <v>692.1</v>
      </c>
      <c r="Q1020" s="14">
        <v>499.85</v>
      </c>
      <c r="R1020">
        <v>192.25</v>
      </c>
      <c r="S1020" t="s">
        <v>27</v>
      </c>
      <c r="T1020" t="s">
        <v>28</v>
      </c>
    </row>
    <row r="1021" spans="1:20" hidden="1" x14ac:dyDescent="0.25">
      <c r="A1021" t="s">
        <v>2465</v>
      </c>
      <c r="B1021" t="s">
        <v>7431</v>
      </c>
      <c r="C1021" s="9">
        <v>45926</v>
      </c>
      <c r="D1021" t="s">
        <v>2466</v>
      </c>
      <c r="E1021" t="s">
        <v>2467</v>
      </c>
      <c r="F1021" t="s">
        <v>39</v>
      </c>
      <c r="G1021">
        <v>45</v>
      </c>
      <c r="H1021" t="s">
        <v>40</v>
      </c>
      <c r="I1021" t="s">
        <v>41</v>
      </c>
      <c r="J1021" s="8" t="s">
        <v>24</v>
      </c>
      <c r="K1021" t="s">
        <v>64</v>
      </c>
      <c r="L1021" t="s">
        <v>69</v>
      </c>
      <c r="M1021">
        <v>2</v>
      </c>
      <c r="N1021">
        <v>2726</v>
      </c>
      <c r="O1021">
        <v>5</v>
      </c>
      <c r="P1021" s="13">
        <v>5179.3999999999996</v>
      </c>
      <c r="Q1021" s="14">
        <v>3543.8</v>
      </c>
      <c r="R1021">
        <v>1635.6</v>
      </c>
      <c r="S1021" t="s">
        <v>44</v>
      </c>
      <c r="T1021" t="s">
        <v>28</v>
      </c>
    </row>
    <row r="1022" spans="1:20" hidden="1" x14ac:dyDescent="0.25">
      <c r="A1022" t="s">
        <v>2468</v>
      </c>
      <c r="B1022" t="s">
        <v>7423</v>
      </c>
      <c r="C1022" s="9">
        <v>45660</v>
      </c>
      <c r="D1022" t="s">
        <v>2300</v>
      </c>
      <c r="E1022" t="s">
        <v>164</v>
      </c>
      <c r="F1022" t="s">
        <v>39</v>
      </c>
      <c r="G1022">
        <v>18</v>
      </c>
      <c r="H1022" t="s">
        <v>40</v>
      </c>
      <c r="I1022" t="s">
        <v>41</v>
      </c>
      <c r="J1022" s="8" t="s">
        <v>42</v>
      </c>
      <c r="K1022" t="s">
        <v>33</v>
      </c>
      <c r="L1022" t="s">
        <v>43</v>
      </c>
      <c r="M1022">
        <v>5</v>
      </c>
      <c r="N1022">
        <v>2509</v>
      </c>
      <c r="O1022">
        <v>5</v>
      </c>
      <c r="P1022" s="13">
        <v>11917.75</v>
      </c>
      <c r="Q1022" s="14">
        <v>8154.25</v>
      </c>
      <c r="R1022">
        <v>3763.5</v>
      </c>
      <c r="S1022" t="s">
        <v>35</v>
      </c>
      <c r="T1022" t="s">
        <v>28</v>
      </c>
    </row>
    <row r="1023" spans="1:20" hidden="1" x14ac:dyDescent="0.25">
      <c r="A1023" t="s">
        <v>2469</v>
      </c>
      <c r="B1023" t="s">
        <v>7429</v>
      </c>
      <c r="C1023" s="9">
        <v>45857</v>
      </c>
      <c r="D1023" t="s">
        <v>1237</v>
      </c>
      <c r="E1023" t="s">
        <v>1540</v>
      </c>
      <c r="F1023" t="s">
        <v>21</v>
      </c>
      <c r="G1023">
        <v>49</v>
      </c>
      <c r="H1023" t="s">
        <v>53</v>
      </c>
      <c r="I1023" t="s">
        <v>23</v>
      </c>
      <c r="J1023" s="8" t="s">
        <v>42</v>
      </c>
      <c r="K1023" t="s">
        <v>33</v>
      </c>
      <c r="L1023" t="s">
        <v>34</v>
      </c>
      <c r="M1023">
        <v>1</v>
      </c>
      <c r="N1023">
        <v>912</v>
      </c>
      <c r="O1023">
        <v>0</v>
      </c>
      <c r="P1023" s="13">
        <v>912</v>
      </c>
      <c r="Q1023" s="14">
        <v>592.79999999999995</v>
      </c>
      <c r="R1023">
        <v>319.2</v>
      </c>
      <c r="S1023" t="s">
        <v>35</v>
      </c>
      <c r="T1023" t="s">
        <v>45</v>
      </c>
    </row>
    <row r="1024" spans="1:20" hidden="1" x14ac:dyDescent="0.25">
      <c r="A1024" t="s">
        <v>2470</v>
      </c>
      <c r="B1024" t="s">
        <v>7424</v>
      </c>
      <c r="C1024" s="9">
        <v>45712</v>
      </c>
      <c r="D1024" t="s">
        <v>2471</v>
      </c>
      <c r="E1024" t="s">
        <v>1540</v>
      </c>
      <c r="F1024" t="s">
        <v>39</v>
      </c>
      <c r="G1024">
        <v>46</v>
      </c>
      <c r="H1024" t="s">
        <v>53</v>
      </c>
      <c r="I1024" t="s">
        <v>23</v>
      </c>
      <c r="J1024" s="8" t="s">
        <v>73</v>
      </c>
      <c r="K1024" t="s">
        <v>25</v>
      </c>
      <c r="L1024" t="s">
        <v>69</v>
      </c>
      <c r="M1024">
        <v>4</v>
      </c>
      <c r="N1024">
        <v>2718</v>
      </c>
      <c r="O1024">
        <v>10</v>
      </c>
      <c r="P1024" s="13">
        <v>9784.7999999999993</v>
      </c>
      <c r="Q1024" s="14">
        <v>7066.8</v>
      </c>
      <c r="R1024">
        <v>2718</v>
      </c>
      <c r="S1024" t="s">
        <v>44</v>
      </c>
      <c r="T1024" t="s">
        <v>45</v>
      </c>
    </row>
    <row r="1025" spans="1:20" hidden="1" x14ac:dyDescent="0.25">
      <c r="A1025" t="s">
        <v>2472</v>
      </c>
      <c r="B1025" t="s">
        <v>7425</v>
      </c>
      <c r="C1025" s="9">
        <v>45729</v>
      </c>
      <c r="D1025" t="s">
        <v>1248</v>
      </c>
      <c r="E1025" t="s">
        <v>1255</v>
      </c>
      <c r="F1025" t="s">
        <v>39</v>
      </c>
      <c r="G1025">
        <v>30</v>
      </c>
      <c r="H1025" t="s">
        <v>57</v>
      </c>
      <c r="I1025" t="s">
        <v>57</v>
      </c>
      <c r="J1025" s="8" t="s">
        <v>73</v>
      </c>
      <c r="K1025" t="s">
        <v>25</v>
      </c>
      <c r="L1025" t="s">
        <v>26</v>
      </c>
      <c r="M1025">
        <v>4</v>
      </c>
      <c r="N1025">
        <v>3477</v>
      </c>
      <c r="O1025">
        <v>0</v>
      </c>
      <c r="P1025" s="13">
        <v>13908</v>
      </c>
      <c r="Q1025" s="14">
        <v>9040.2000000000007</v>
      </c>
      <c r="R1025">
        <v>4867.8</v>
      </c>
      <c r="S1025" t="s">
        <v>35</v>
      </c>
      <c r="T1025" t="s">
        <v>28</v>
      </c>
    </row>
    <row r="1026" spans="1:20" x14ac:dyDescent="0.25">
      <c r="A1026" t="s">
        <v>2473</v>
      </c>
      <c r="B1026" t="s">
        <v>7427</v>
      </c>
      <c r="C1026" s="9">
        <v>45797</v>
      </c>
      <c r="D1026" t="s">
        <v>2365</v>
      </c>
      <c r="E1026" t="s">
        <v>2474</v>
      </c>
      <c r="F1026" t="s">
        <v>39</v>
      </c>
      <c r="G1026">
        <v>38</v>
      </c>
      <c r="H1026" t="s">
        <v>53</v>
      </c>
      <c r="I1026" t="s">
        <v>23</v>
      </c>
      <c r="J1026" s="8" t="s">
        <v>42</v>
      </c>
      <c r="K1026" t="s">
        <v>64</v>
      </c>
      <c r="L1026" t="s">
        <v>129</v>
      </c>
      <c r="M1026">
        <v>1</v>
      </c>
      <c r="N1026">
        <v>1685</v>
      </c>
      <c r="O1026">
        <v>5</v>
      </c>
      <c r="P1026" s="13">
        <v>1600.75</v>
      </c>
      <c r="Q1026" s="14">
        <v>1095.25</v>
      </c>
      <c r="R1026">
        <v>505.5</v>
      </c>
      <c r="S1026" s="16" t="s">
        <v>44</v>
      </c>
      <c r="T1026" t="s">
        <v>28</v>
      </c>
    </row>
    <row r="1027" spans="1:20" x14ac:dyDescent="0.25">
      <c r="A1027" t="s">
        <v>2475</v>
      </c>
      <c r="B1027" t="s">
        <v>7425</v>
      </c>
      <c r="C1027" s="9">
        <v>45733</v>
      </c>
      <c r="D1027" t="s">
        <v>2476</v>
      </c>
      <c r="E1027" t="s">
        <v>575</v>
      </c>
      <c r="F1027" t="s">
        <v>21</v>
      </c>
      <c r="G1027">
        <v>18</v>
      </c>
      <c r="H1027" t="s">
        <v>40</v>
      </c>
      <c r="I1027" t="s">
        <v>41</v>
      </c>
      <c r="J1027" s="8" t="s">
        <v>73</v>
      </c>
      <c r="K1027" t="s">
        <v>33</v>
      </c>
      <c r="L1027" t="s">
        <v>129</v>
      </c>
      <c r="M1027">
        <v>3</v>
      </c>
      <c r="N1027">
        <v>2936</v>
      </c>
      <c r="O1027">
        <v>10</v>
      </c>
      <c r="P1027" s="13">
        <v>7927.2</v>
      </c>
      <c r="Q1027" s="14">
        <v>5725.2</v>
      </c>
      <c r="R1027">
        <v>2202</v>
      </c>
      <c r="S1027" t="s">
        <v>35</v>
      </c>
      <c r="T1027" t="s">
        <v>45</v>
      </c>
    </row>
    <row r="1028" spans="1:20" hidden="1" x14ac:dyDescent="0.25">
      <c r="A1028" t="s">
        <v>2477</v>
      </c>
      <c r="B1028" t="s">
        <v>7433</v>
      </c>
      <c r="C1028" s="9">
        <v>45963</v>
      </c>
      <c r="D1028" t="s">
        <v>2478</v>
      </c>
      <c r="E1028" t="s">
        <v>1090</v>
      </c>
      <c r="F1028" t="s">
        <v>39</v>
      </c>
      <c r="G1028">
        <v>55</v>
      </c>
      <c r="H1028" t="s">
        <v>40</v>
      </c>
      <c r="I1028" t="s">
        <v>41</v>
      </c>
      <c r="J1028" s="8" t="s">
        <v>73</v>
      </c>
      <c r="K1028" t="s">
        <v>33</v>
      </c>
      <c r="L1028" t="s">
        <v>26</v>
      </c>
      <c r="M1028">
        <v>1</v>
      </c>
      <c r="N1028">
        <v>2019</v>
      </c>
      <c r="O1028">
        <v>15</v>
      </c>
      <c r="P1028" s="13">
        <v>1716.15</v>
      </c>
      <c r="Q1028" s="14">
        <v>1312.35</v>
      </c>
      <c r="R1028">
        <v>403.8</v>
      </c>
      <c r="S1028" t="s">
        <v>44</v>
      </c>
      <c r="T1028" t="s">
        <v>45</v>
      </c>
    </row>
    <row r="1029" spans="1:20" hidden="1" x14ac:dyDescent="0.25">
      <c r="A1029" t="s">
        <v>2479</v>
      </c>
      <c r="B1029" t="s">
        <v>7425</v>
      </c>
      <c r="C1029" s="9">
        <v>45730</v>
      </c>
      <c r="D1029" t="s">
        <v>2480</v>
      </c>
      <c r="E1029" t="s">
        <v>2481</v>
      </c>
      <c r="F1029" t="s">
        <v>39</v>
      </c>
      <c r="G1029">
        <v>25</v>
      </c>
      <c r="H1029" t="s">
        <v>32</v>
      </c>
      <c r="I1029" t="s">
        <v>23</v>
      </c>
      <c r="J1029" s="8" t="s">
        <v>58</v>
      </c>
      <c r="K1029" t="s">
        <v>64</v>
      </c>
      <c r="L1029" t="s">
        <v>65</v>
      </c>
      <c r="M1029">
        <v>3</v>
      </c>
      <c r="N1029">
        <v>532</v>
      </c>
      <c r="O1029">
        <v>15</v>
      </c>
      <c r="P1029" s="13">
        <v>1356.6</v>
      </c>
      <c r="Q1029" s="14">
        <v>1037.4000000000001</v>
      </c>
      <c r="R1029">
        <v>319.2</v>
      </c>
      <c r="S1029" t="s">
        <v>35</v>
      </c>
      <c r="T1029" t="s">
        <v>45</v>
      </c>
    </row>
    <row r="1030" spans="1:20" x14ac:dyDescent="0.25">
      <c r="A1030" t="s">
        <v>2482</v>
      </c>
      <c r="B1030" t="s">
        <v>7428</v>
      </c>
      <c r="C1030" s="9">
        <v>45812</v>
      </c>
      <c r="D1030" t="s">
        <v>2483</v>
      </c>
      <c r="E1030" t="s">
        <v>332</v>
      </c>
      <c r="F1030" t="s">
        <v>39</v>
      </c>
      <c r="G1030">
        <v>19</v>
      </c>
      <c r="H1030" t="s">
        <v>57</v>
      </c>
      <c r="I1030" t="s">
        <v>57</v>
      </c>
      <c r="J1030" s="8" t="s">
        <v>73</v>
      </c>
      <c r="K1030" t="s">
        <v>25</v>
      </c>
      <c r="L1030" t="s">
        <v>60</v>
      </c>
      <c r="M1030">
        <v>5</v>
      </c>
      <c r="N1030">
        <v>2143</v>
      </c>
      <c r="O1030">
        <v>5</v>
      </c>
      <c r="P1030" s="13">
        <v>10179.25</v>
      </c>
      <c r="Q1030" s="14">
        <v>6964.75</v>
      </c>
      <c r="R1030">
        <v>3214.5</v>
      </c>
      <c r="S1030" t="s">
        <v>27</v>
      </c>
      <c r="T1030" t="s">
        <v>45</v>
      </c>
    </row>
    <row r="1031" spans="1:20" hidden="1" x14ac:dyDescent="0.25">
      <c r="A1031" t="s">
        <v>2484</v>
      </c>
      <c r="B1031" t="s">
        <v>7430</v>
      </c>
      <c r="C1031" s="9">
        <v>45884</v>
      </c>
      <c r="D1031" t="s">
        <v>2485</v>
      </c>
      <c r="E1031" t="s">
        <v>2486</v>
      </c>
      <c r="F1031" t="s">
        <v>21</v>
      </c>
      <c r="G1031">
        <v>26</v>
      </c>
      <c r="H1031" t="s">
        <v>57</v>
      </c>
      <c r="I1031" t="s">
        <v>57</v>
      </c>
      <c r="J1031" s="8" t="s">
        <v>92</v>
      </c>
      <c r="K1031" t="s">
        <v>59</v>
      </c>
      <c r="L1031" t="s">
        <v>26</v>
      </c>
      <c r="M1031">
        <v>1</v>
      </c>
      <c r="N1031">
        <v>2559</v>
      </c>
      <c r="O1031">
        <v>5</v>
      </c>
      <c r="P1031" s="13">
        <v>2431.0500000000002</v>
      </c>
      <c r="Q1031" s="14">
        <v>1663.35</v>
      </c>
      <c r="R1031">
        <v>767.7</v>
      </c>
      <c r="S1031" t="s">
        <v>27</v>
      </c>
      <c r="T1031" t="s">
        <v>28</v>
      </c>
    </row>
    <row r="1032" spans="1:20" hidden="1" x14ac:dyDescent="0.25">
      <c r="A1032" t="s">
        <v>2487</v>
      </c>
      <c r="B1032" t="s">
        <v>7424</v>
      </c>
      <c r="C1032" s="9">
        <v>45694</v>
      </c>
      <c r="D1032" t="s">
        <v>612</v>
      </c>
      <c r="E1032" t="s">
        <v>1269</v>
      </c>
      <c r="F1032" t="s">
        <v>39</v>
      </c>
      <c r="G1032">
        <v>49</v>
      </c>
      <c r="H1032" t="s">
        <v>40</v>
      </c>
      <c r="I1032" t="s">
        <v>41</v>
      </c>
      <c r="J1032" s="8" t="s">
        <v>42</v>
      </c>
      <c r="K1032" t="s">
        <v>59</v>
      </c>
      <c r="L1032" t="s">
        <v>34</v>
      </c>
      <c r="M1032">
        <v>3</v>
      </c>
      <c r="N1032">
        <v>1372</v>
      </c>
      <c r="O1032">
        <v>15</v>
      </c>
      <c r="P1032" s="13">
        <v>3498.6</v>
      </c>
      <c r="Q1032" s="14">
        <v>2675.4</v>
      </c>
      <c r="R1032">
        <v>823.2</v>
      </c>
      <c r="S1032" t="s">
        <v>44</v>
      </c>
      <c r="T1032" t="s">
        <v>45</v>
      </c>
    </row>
    <row r="1033" spans="1:20" hidden="1" x14ac:dyDescent="0.25">
      <c r="A1033" t="s">
        <v>2488</v>
      </c>
      <c r="B1033" t="s">
        <v>7426</v>
      </c>
      <c r="C1033" s="9">
        <v>45748</v>
      </c>
      <c r="D1033" t="s">
        <v>1895</v>
      </c>
      <c r="E1033" t="s">
        <v>481</v>
      </c>
      <c r="F1033" t="s">
        <v>39</v>
      </c>
      <c r="G1033">
        <v>63</v>
      </c>
      <c r="H1033" t="s">
        <v>57</v>
      </c>
      <c r="I1033" t="s">
        <v>57</v>
      </c>
      <c r="J1033" s="8" t="s">
        <v>92</v>
      </c>
      <c r="K1033" t="s">
        <v>25</v>
      </c>
      <c r="L1033" t="s">
        <v>43</v>
      </c>
      <c r="M1033">
        <v>3</v>
      </c>
      <c r="N1033">
        <v>1651</v>
      </c>
      <c r="O1033">
        <v>5</v>
      </c>
      <c r="P1033" s="13">
        <v>4705.3500000000004</v>
      </c>
      <c r="Q1033" s="14">
        <v>3219.45</v>
      </c>
      <c r="R1033">
        <v>1485.9</v>
      </c>
      <c r="S1033" t="s">
        <v>44</v>
      </c>
      <c r="T1033" t="s">
        <v>28</v>
      </c>
    </row>
    <row r="1034" spans="1:20" hidden="1" x14ac:dyDescent="0.25">
      <c r="A1034" t="s">
        <v>2489</v>
      </c>
      <c r="B1034" t="s">
        <v>7429</v>
      </c>
      <c r="C1034" s="9">
        <v>45860</v>
      </c>
      <c r="D1034" t="s">
        <v>2490</v>
      </c>
      <c r="E1034" t="s">
        <v>2457</v>
      </c>
      <c r="F1034" t="s">
        <v>21</v>
      </c>
      <c r="G1034">
        <v>53</v>
      </c>
      <c r="H1034" t="s">
        <v>53</v>
      </c>
      <c r="I1034" t="s">
        <v>23</v>
      </c>
      <c r="J1034" s="8" t="s">
        <v>73</v>
      </c>
      <c r="K1034" t="s">
        <v>64</v>
      </c>
      <c r="L1034" t="s">
        <v>49</v>
      </c>
      <c r="M1034">
        <v>3</v>
      </c>
      <c r="N1034">
        <v>1808</v>
      </c>
      <c r="O1034">
        <v>0</v>
      </c>
      <c r="P1034" s="13">
        <v>5424</v>
      </c>
      <c r="Q1034" s="14">
        <v>3525.6</v>
      </c>
      <c r="R1034">
        <v>1898.4</v>
      </c>
      <c r="S1034" t="s">
        <v>27</v>
      </c>
      <c r="T1034" t="s">
        <v>28</v>
      </c>
    </row>
    <row r="1035" spans="1:20" hidden="1" x14ac:dyDescent="0.25">
      <c r="A1035" t="s">
        <v>2491</v>
      </c>
      <c r="B1035" t="s">
        <v>7433</v>
      </c>
      <c r="C1035" s="9">
        <v>45969</v>
      </c>
      <c r="D1035" t="s">
        <v>1274</v>
      </c>
      <c r="E1035" t="s">
        <v>2492</v>
      </c>
      <c r="F1035" t="s">
        <v>39</v>
      </c>
      <c r="G1035">
        <v>53</v>
      </c>
      <c r="H1035" t="s">
        <v>53</v>
      </c>
      <c r="I1035" t="s">
        <v>23</v>
      </c>
      <c r="J1035" s="8" t="s">
        <v>42</v>
      </c>
      <c r="K1035" t="s">
        <v>59</v>
      </c>
      <c r="L1035" t="s">
        <v>26</v>
      </c>
      <c r="M1035">
        <v>1</v>
      </c>
      <c r="N1035">
        <v>643</v>
      </c>
      <c r="O1035">
        <v>5</v>
      </c>
      <c r="P1035" s="13">
        <v>610.85</v>
      </c>
      <c r="Q1035" s="14">
        <v>417.95</v>
      </c>
      <c r="R1035">
        <v>192.9</v>
      </c>
      <c r="S1035" t="s">
        <v>35</v>
      </c>
      <c r="T1035" t="s">
        <v>28</v>
      </c>
    </row>
    <row r="1036" spans="1:20" hidden="1" x14ac:dyDescent="0.25">
      <c r="A1036" t="s">
        <v>2493</v>
      </c>
      <c r="B1036" t="s">
        <v>7429</v>
      </c>
      <c r="C1036" s="9">
        <v>45843</v>
      </c>
      <c r="D1036" t="s">
        <v>2145</v>
      </c>
      <c r="E1036" t="s">
        <v>1984</v>
      </c>
      <c r="F1036" t="s">
        <v>21</v>
      </c>
      <c r="G1036">
        <v>58</v>
      </c>
      <c r="H1036" t="s">
        <v>40</v>
      </c>
      <c r="I1036" t="s">
        <v>41</v>
      </c>
      <c r="J1036" s="8" t="s">
        <v>58</v>
      </c>
      <c r="K1036" t="s">
        <v>25</v>
      </c>
      <c r="L1036" t="s">
        <v>65</v>
      </c>
      <c r="M1036">
        <v>2</v>
      </c>
      <c r="N1036">
        <v>683</v>
      </c>
      <c r="O1036">
        <v>5</v>
      </c>
      <c r="P1036" s="13">
        <v>1297.7</v>
      </c>
      <c r="Q1036" s="14">
        <v>887.9</v>
      </c>
      <c r="R1036">
        <v>409.8</v>
      </c>
      <c r="S1036" t="s">
        <v>27</v>
      </c>
      <c r="T1036" t="s">
        <v>45</v>
      </c>
    </row>
    <row r="1037" spans="1:20" hidden="1" x14ac:dyDescent="0.25">
      <c r="A1037" t="s">
        <v>2494</v>
      </c>
      <c r="B1037" t="s">
        <v>7426</v>
      </c>
      <c r="C1037" s="9">
        <v>45760</v>
      </c>
      <c r="D1037" t="s">
        <v>228</v>
      </c>
      <c r="E1037" t="s">
        <v>954</v>
      </c>
      <c r="F1037" t="s">
        <v>21</v>
      </c>
      <c r="G1037">
        <v>40</v>
      </c>
      <c r="H1037" t="s">
        <v>32</v>
      </c>
      <c r="I1037" t="s">
        <v>23</v>
      </c>
      <c r="J1037" s="8" t="s">
        <v>42</v>
      </c>
      <c r="K1037" t="s">
        <v>33</v>
      </c>
      <c r="L1037" t="s">
        <v>49</v>
      </c>
      <c r="M1037">
        <v>2</v>
      </c>
      <c r="N1037">
        <v>3240</v>
      </c>
      <c r="O1037">
        <v>5</v>
      </c>
      <c r="P1037" s="13">
        <v>6156</v>
      </c>
      <c r="Q1037" s="14">
        <v>4212</v>
      </c>
      <c r="R1037">
        <v>1944</v>
      </c>
      <c r="S1037" t="s">
        <v>27</v>
      </c>
      <c r="T1037" t="s">
        <v>45</v>
      </c>
    </row>
    <row r="1038" spans="1:20" hidden="1" x14ac:dyDescent="0.25">
      <c r="A1038" t="s">
        <v>2495</v>
      </c>
      <c r="B1038" t="s">
        <v>7434</v>
      </c>
      <c r="C1038" s="9">
        <v>46002</v>
      </c>
      <c r="D1038" t="s">
        <v>2496</v>
      </c>
      <c r="E1038" t="s">
        <v>2497</v>
      </c>
      <c r="F1038" t="s">
        <v>21</v>
      </c>
      <c r="G1038">
        <v>36</v>
      </c>
      <c r="H1038" t="s">
        <v>40</v>
      </c>
      <c r="I1038" t="s">
        <v>41</v>
      </c>
      <c r="J1038" s="8" t="s">
        <v>24</v>
      </c>
      <c r="K1038" t="s">
        <v>33</v>
      </c>
      <c r="L1038" t="s">
        <v>65</v>
      </c>
      <c r="M1038">
        <v>5</v>
      </c>
      <c r="N1038">
        <v>2324</v>
      </c>
      <c r="O1038">
        <v>15</v>
      </c>
      <c r="P1038" s="13">
        <v>9877</v>
      </c>
      <c r="Q1038" s="14">
        <v>7553</v>
      </c>
      <c r="R1038">
        <v>2324</v>
      </c>
      <c r="S1038" t="s">
        <v>27</v>
      </c>
      <c r="T1038" t="s">
        <v>45</v>
      </c>
    </row>
    <row r="1039" spans="1:20" x14ac:dyDescent="0.25">
      <c r="A1039" t="s">
        <v>2498</v>
      </c>
      <c r="B1039" t="s">
        <v>7423</v>
      </c>
      <c r="C1039" s="9">
        <v>45676</v>
      </c>
      <c r="D1039" t="s">
        <v>278</v>
      </c>
      <c r="E1039" t="s">
        <v>2499</v>
      </c>
      <c r="F1039" t="s">
        <v>39</v>
      </c>
      <c r="G1039">
        <v>23</v>
      </c>
      <c r="H1039" t="s">
        <v>40</v>
      </c>
      <c r="I1039" t="s">
        <v>41</v>
      </c>
      <c r="J1039" s="8" t="s">
        <v>92</v>
      </c>
      <c r="K1039" t="s">
        <v>25</v>
      </c>
      <c r="L1039" t="s">
        <v>129</v>
      </c>
      <c r="M1039">
        <v>2</v>
      </c>
      <c r="N1039">
        <v>700</v>
      </c>
      <c r="O1039">
        <v>15</v>
      </c>
      <c r="P1039" s="13">
        <v>1190</v>
      </c>
      <c r="Q1039" s="14">
        <v>910</v>
      </c>
      <c r="R1039">
        <v>280</v>
      </c>
      <c r="S1039" t="s">
        <v>27</v>
      </c>
      <c r="T1039" t="s">
        <v>45</v>
      </c>
    </row>
    <row r="1040" spans="1:20" hidden="1" x14ac:dyDescent="0.25">
      <c r="A1040" t="s">
        <v>2500</v>
      </c>
      <c r="B1040" t="s">
        <v>7423</v>
      </c>
      <c r="C1040" s="9">
        <v>45677</v>
      </c>
      <c r="D1040" t="s">
        <v>1221</v>
      </c>
      <c r="E1040" t="s">
        <v>2501</v>
      </c>
      <c r="F1040" t="s">
        <v>39</v>
      </c>
      <c r="G1040">
        <v>55</v>
      </c>
      <c r="H1040" t="s">
        <v>53</v>
      </c>
      <c r="I1040" t="s">
        <v>23</v>
      </c>
      <c r="J1040" s="8" t="s">
        <v>92</v>
      </c>
      <c r="K1040" t="s">
        <v>25</v>
      </c>
      <c r="L1040" t="s">
        <v>34</v>
      </c>
      <c r="M1040">
        <v>1</v>
      </c>
      <c r="N1040">
        <v>3044</v>
      </c>
      <c r="O1040">
        <v>10</v>
      </c>
      <c r="P1040" s="13">
        <v>2739.6</v>
      </c>
      <c r="Q1040" s="14">
        <v>1978.6</v>
      </c>
      <c r="R1040">
        <v>761</v>
      </c>
      <c r="S1040" t="s">
        <v>44</v>
      </c>
      <c r="T1040" t="s">
        <v>45</v>
      </c>
    </row>
    <row r="1041" spans="1:20" hidden="1" x14ac:dyDescent="0.25">
      <c r="A1041" t="s">
        <v>2502</v>
      </c>
      <c r="B1041" t="s">
        <v>7426</v>
      </c>
      <c r="C1041" s="9">
        <v>45769</v>
      </c>
      <c r="D1041" t="s">
        <v>2294</v>
      </c>
      <c r="E1041" t="s">
        <v>2503</v>
      </c>
      <c r="F1041" t="s">
        <v>39</v>
      </c>
      <c r="G1041">
        <v>47</v>
      </c>
      <c r="H1041" t="s">
        <v>57</v>
      </c>
      <c r="I1041" t="s">
        <v>57</v>
      </c>
      <c r="J1041" s="8" t="s">
        <v>92</v>
      </c>
      <c r="K1041" t="s">
        <v>64</v>
      </c>
      <c r="L1041" t="s">
        <v>34</v>
      </c>
      <c r="M1041">
        <v>2</v>
      </c>
      <c r="N1041">
        <v>1866</v>
      </c>
      <c r="O1041">
        <v>0</v>
      </c>
      <c r="P1041" s="13">
        <v>3732</v>
      </c>
      <c r="Q1041" s="14">
        <v>2425.8000000000002</v>
      </c>
      <c r="R1041">
        <v>1306.2</v>
      </c>
      <c r="S1041" t="s">
        <v>27</v>
      </c>
      <c r="T1041" t="s">
        <v>28</v>
      </c>
    </row>
    <row r="1042" spans="1:20" hidden="1" x14ac:dyDescent="0.25">
      <c r="A1042" t="s">
        <v>2504</v>
      </c>
      <c r="B1042" t="s">
        <v>7433</v>
      </c>
      <c r="C1042" s="9">
        <v>45967</v>
      </c>
      <c r="D1042" t="s">
        <v>2505</v>
      </c>
      <c r="E1042" t="s">
        <v>185</v>
      </c>
      <c r="F1042" t="s">
        <v>39</v>
      </c>
      <c r="G1042">
        <v>31</v>
      </c>
      <c r="H1042" t="s">
        <v>57</v>
      </c>
      <c r="I1042" t="s">
        <v>57</v>
      </c>
      <c r="J1042" s="8" t="s">
        <v>42</v>
      </c>
      <c r="K1042" t="s">
        <v>25</v>
      </c>
      <c r="L1042" t="s">
        <v>26</v>
      </c>
      <c r="M1042">
        <v>5</v>
      </c>
      <c r="N1042">
        <v>1795</v>
      </c>
      <c r="O1042">
        <v>0</v>
      </c>
      <c r="P1042" s="13">
        <v>8975</v>
      </c>
      <c r="Q1042" s="14">
        <v>5833.75</v>
      </c>
      <c r="R1042">
        <v>3141.25</v>
      </c>
      <c r="S1042" t="s">
        <v>27</v>
      </c>
      <c r="T1042" t="s">
        <v>28</v>
      </c>
    </row>
    <row r="1043" spans="1:20" hidden="1" x14ac:dyDescent="0.25">
      <c r="A1043" t="s">
        <v>2506</v>
      </c>
      <c r="B1043" t="s">
        <v>7433</v>
      </c>
      <c r="C1043" s="9">
        <v>45962</v>
      </c>
      <c r="D1043" t="s">
        <v>2507</v>
      </c>
      <c r="E1043" t="s">
        <v>630</v>
      </c>
      <c r="F1043" t="s">
        <v>39</v>
      </c>
      <c r="G1043">
        <v>38</v>
      </c>
      <c r="H1043" t="s">
        <v>40</v>
      </c>
      <c r="I1043" t="s">
        <v>41</v>
      </c>
      <c r="J1043" s="8" t="s">
        <v>73</v>
      </c>
      <c r="K1043" t="s">
        <v>64</v>
      </c>
      <c r="L1043" t="s">
        <v>69</v>
      </c>
      <c r="M1043">
        <v>1</v>
      </c>
      <c r="N1043">
        <v>3139</v>
      </c>
      <c r="O1043">
        <v>15</v>
      </c>
      <c r="P1043" s="13">
        <v>2668.15</v>
      </c>
      <c r="Q1043" s="14">
        <v>2040.35</v>
      </c>
      <c r="R1043">
        <v>627.79999999999995</v>
      </c>
      <c r="S1043" t="s">
        <v>27</v>
      </c>
      <c r="T1043" t="s">
        <v>28</v>
      </c>
    </row>
    <row r="1044" spans="1:20" hidden="1" x14ac:dyDescent="0.25">
      <c r="A1044" t="s">
        <v>2508</v>
      </c>
      <c r="B1044" t="s">
        <v>7433</v>
      </c>
      <c r="C1044" s="9">
        <v>45986</v>
      </c>
      <c r="D1044" t="s">
        <v>985</v>
      </c>
      <c r="E1044" t="s">
        <v>1364</v>
      </c>
      <c r="F1044" t="s">
        <v>21</v>
      </c>
      <c r="G1044">
        <v>39</v>
      </c>
      <c r="H1044" t="s">
        <v>22</v>
      </c>
      <c r="I1044" t="s">
        <v>23</v>
      </c>
      <c r="J1044" s="8" t="s">
        <v>92</v>
      </c>
      <c r="K1044" t="s">
        <v>59</v>
      </c>
      <c r="L1044" t="s">
        <v>43</v>
      </c>
      <c r="M1044">
        <v>5</v>
      </c>
      <c r="N1044">
        <v>733</v>
      </c>
      <c r="O1044">
        <v>0</v>
      </c>
      <c r="P1044" s="13">
        <v>3665</v>
      </c>
      <c r="Q1044" s="14">
        <v>2382.25</v>
      </c>
      <c r="R1044">
        <v>1282.75</v>
      </c>
      <c r="S1044" t="s">
        <v>44</v>
      </c>
      <c r="T1044" t="s">
        <v>28</v>
      </c>
    </row>
    <row r="1045" spans="1:20" hidden="1" x14ac:dyDescent="0.25">
      <c r="A1045" t="s">
        <v>2509</v>
      </c>
      <c r="B1045" t="s">
        <v>7424</v>
      </c>
      <c r="C1045" s="9">
        <v>45692</v>
      </c>
      <c r="D1045" t="s">
        <v>2510</v>
      </c>
      <c r="E1045" t="s">
        <v>404</v>
      </c>
      <c r="F1045" t="s">
        <v>39</v>
      </c>
      <c r="G1045">
        <v>35</v>
      </c>
      <c r="H1045" t="s">
        <v>40</v>
      </c>
      <c r="I1045" t="s">
        <v>41</v>
      </c>
      <c r="J1045" s="8" t="s">
        <v>92</v>
      </c>
      <c r="K1045" t="s">
        <v>33</v>
      </c>
      <c r="L1045" t="s">
        <v>43</v>
      </c>
      <c r="M1045">
        <v>2</v>
      </c>
      <c r="N1045">
        <v>2139</v>
      </c>
      <c r="O1045">
        <v>10</v>
      </c>
      <c r="P1045" s="13">
        <v>3850.2</v>
      </c>
      <c r="Q1045" s="14">
        <v>2780.7</v>
      </c>
      <c r="R1045">
        <v>1069.5</v>
      </c>
      <c r="S1045" t="s">
        <v>35</v>
      </c>
      <c r="T1045" t="s">
        <v>45</v>
      </c>
    </row>
    <row r="1046" spans="1:20" hidden="1" x14ac:dyDescent="0.25">
      <c r="A1046" t="s">
        <v>2511</v>
      </c>
      <c r="B1046" t="s">
        <v>7423</v>
      </c>
      <c r="C1046" s="9">
        <v>45685</v>
      </c>
      <c r="D1046" t="s">
        <v>2512</v>
      </c>
      <c r="E1046" t="s">
        <v>2396</v>
      </c>
      <c r="F1046" t="s">
        <v>39</v>
      </c>
      <c r="G1046">
        <v>39</v>
      </c>
      <c r="H1046" t="s">
        <v>53</v>
      </c>
      <c r="I1046" t="s">
        <v>23</v>
      </c>
      <c r="J1046" s="8" t="s">
        <v>58</v>
      </c>
      <c r="K1046" t="s">
        <v>33</v>
      </c>
      <c r="L1046" t="s">
        <v>34</v>
      </c>
      <c r="M1046">
        <v>4</v>
      </c>
      <c r="N1046">
        <v>2862</v>
      </c>
      <c r="O1046">
        <v>5</v>
      </c>
      <c r="P1046" s="13">
        <v>10875.6</v>
      </c>
      <c r="Q1046" s="14">
        <v>7441.2</v>
      </c>
      <c r="R1046">
        <v>3434.4</v>
      </c>
      <c r="S1046" t="s">
        <v>27</v>
      </c>
      <c r="T1046" t="s">
        <v>45</v>
      </c>
    </row>
    <row r="1047" spans="1:20" x14ac:dyDescent="0.25">
      <c r="A1047" t="s">
        <v>2513</v>
      </c>
      <c r="B1047" t="s">
        <v>7423</v>
      </c>
      <c r="C1047" s="9">
        <v>45665</v>
      </c>
      <c r="D1047" t="s">
        <v>2051</v>
      </c>
      <c r="E1047" t="s">
        <v>1204</v>
      </c>
      <c r="F1047" t="s">
        <v>39</v>
      </c>
      <c r="G1047">
        <v>42</v>
      </c>
      <c r="H1047" t="s">
        <v>53</v>
      </c>
      <c r="I1047" t="s">
        <v>23</v>
      </c>
      <c r="J1047" s="8" t="s">
        <v>73</v>
      </c>
      <c r="K1047" t="s">
        <v>25</v>
      </c>
      <c r="L1047" t="s">
        <v>60</v>
      </c>
      <c r="M1047">
        <v>2</v>
      </c>
      <c r="N1047">
        <v>3317</v>
      </c>
      <c r="O1047">
        <v>0</v>
      </c>
      <c r="P1047" s="13">
        <v>6634</v>
      </c>
      <c r="Q1047" s="14">
        <v>4312.1000000000004</v>
      </c>
      <c r="R1047">
        <v>2321.9</v>
      </c>
      <c r="S1047" t="s">
        <v>27</v>
      </c>
      <c r="T1047" t="s">
        <v>28</v>
      </c>
    </row>
    <row r="1048" spans="1:20" hidden="1" x14ac:dyDescent="0.25">
      <c r="A1048" t="s">
        <v>2514</v>
      </c>
      <c r="B1048" t="s">
        <v>7423</v>
      </c>
      <c r="C1048" s="9">
        <v>45666</v>
      </c>
      <c r="D1048" t="s">
        <v>1072</v>
      </c>
      <c r="E1048" t="s">
        <v>1667</v>
      </c>
      <c r="F1048" t="s">
        <v>21</v>
      </c>
      <c r="G1048">
        <v>50</v>
      </c>
      <c r="H1048" t="s">
        <v>22</v>
      </c>
      <c r="I1048" t="s">
        <v>23</v>
      </c>
      <c r="J1048" s="8" t="s">
        <v>42</v>
      </c>
      <c r="K1048" t="s">
        <v>64</v>
      </c>
      <c r="L1048" t="s">
        <v>26</v>
      </c>
      <c r="M1048">
        <v>3</v>
      </c>
      <c r="N1048">
        <v>3322</v>
      </c>
      <c r="O1048">
        <v>0</v>
      </c>
      <c r="P1048" s="13">
        <v>9966</v>
      </c>
      <c r="Q1048" s="14">
        <v>6477.9</v>
      </c>
      <c r="R1048">
        <v>3488.1</v>
      </c>
      <c r="S1048" t="s">
        <v>44</v>
      </c>
      <c r="T1048" t="s">
        <v>28</v>
      </c>
    </row>
    <row r="1049" spans="1:20" hidden="1" x14ac:dyDescent="0.25">
      <c r="A1049" t="s">
        <v>2515</v>
      </c>
      <c r="B1049" t="s">
        <v>7432</v>
      </c>
      <c r="C1049" s="9">
        <v>45944</v>
      </c>
      <c r="D1049" t="s">
        <v>732</v>
      </c>
      <c r="E1049" t="s">
        <v>122</v>
      </c>
      <c r="F1049" t="s">
        <v>39</v>
      </c>
      <c r="G1049">
        <v>49</v>
      </c>
      <c r="H1049" t="s">
        <v>57</v>
      </c>
      <c r="I1049" t="s">
        <v>57</v>
      </c>
      <c r="J1049" s="8" t="s">
        <v>58</v>
      </c>
      <c r="K1049" t="s">
        <v>33</v>
      </c>
      <c r="L1049" t="s">
        <v>65</v>
      </c>
      <c r="M1049">
        <v>4</v>
      </c>
      <c r="N1049">
        <v>2605</v>
      </c>
      <c r="O1049">
        <v>10</v>
      </c>
      <c r="P1049" s="13">
        <v>9378</v>
      </c>
      <c r="Q1049" s="14">
        <v>6773</v>
      </c>
      <c r="R1049">
        <v>2605</v>
      </c>
      <c r="S1049" t="s">
        <v>44</v>
      </c>
      <c r="T1049" t="s">
        <v>45</v>
      </c>
    </row>
    <row r="1050" spans="1:20" hidden="1" x14ac:dyDescent="0.25">
      <c r="A1050" t="s">
        <v>2516</v>
      </c>
      <c r="B1050" t="s">
        <v>7427</v>
      </c>
      <c r="C1050" s="9">
        <v>45804</v>
      </c>
      <c r="D1050" t="s">
        <v>2517</v>
      </c>
      <c r="E1050" t="s">
        <v>2518</v>
      </c>
      <c r="F1050" t="s">
        <v>21</v>
      </c>
      <c r="G1050">
        <v>35</v>
      </c>
      <c r="H1050" t="s">
        <v>22</v>
      </c>
      <c r="I1050" t="s">
        <v>23</v>
      </c>
      <c r="J1050" s="8" t="s">
        <v>92</v>
      </c>
      <c r="K1050" t="s">
        <v>33</v>
      </c>
      <c r="L1050" t="s">
        <v>34</v>
      </c>
      <c r="M1050">
        <v>2</v>
      </c>
      <c r="N1050">
        <v>967</v>
      </c>
      <c r="O1050">
        <v>10</v>
      </c>
      <c r="P1050" s="13">
        <v>1740.6</v>
      </c>
      <c r="Q1050" s="14">
        <v>1257.0999999999999</v>
      </c>
      <c r="R1050">
        <v>483.5</v>
      </c>
      <c r="S1050" t="s">
        <v>44</v>
      </c>
      <c r="T1050" t="s">
        <v>28</v>
      </c>
    </row>
    <row r="1051" spans="1:20" x14ac:dyDescent="0.25">
      <c r="A1051" t="s">
        <v>2519</v>
      </c>
      <c r="B1051" t="s">
        <v>7433</v>
      </c>
      <c r="C1051" s="9">
        <v>45973</v>
      </c>
      <c r="D1051" t="s">
        <v>1937</v>
      </c>
      <c r="E1051" t="s">
        <v>2520</v>
      </c>
      <c r="F1051" t="s">
        <v>21</v>
      </c>
      <c r="G1051">
        <v>55</v>
      </c>
      <c r="H1051" t="s">
        <v>32</v>
      </c>
      <c r="I1051" t="s">
        <v>23</v>
      </c>
      <c r="J1051" s="8" t="s">
        <v>92</v>
      </c>
      <c r="K1051" t="s">
        <v>33</v>
      </c>
      <c r="L1051" t="s">
        <v>60</v>
      </c>
      <c r="M1051">
        <v>4</v>
      </c>
      <c r="N1051">
        <v>845</v>
      </c>
      <c r="O1051">
        <v>15</v>
      </c>
      <c r="P1051" s="13">
        <v>2873</v>
      </c>
      <c r="Q1051" s="14">
        <v>2197</v>
      </c>
      <c r="R1051">
        <v>676</v>
      </c>
      <c r="S1051" t="s">
        <v>35</v>
      </c>
      <c r="T1051" t="s">
        <v>28</v>
      </c>
    </row>
    <row r="1052" spans="1:20" x14ac:dyDescent="0.25">
      <c r="A1052" t="s">
        <v>2521</v>
      </c>
      <c r="B1052" t="s">
        <v>7426</v>
      </c>
      <c r="C1052" s="9">
        <v>45758</v>
      </c>
      <c r="D1052" t="s">
        <v>2522</v>
      </c>
      <c r="E1052" t="s">
        <v>2338</v>
      </c>
      <c r="F1052" t="s">
        <v>39</v>
      </c>
      <c r="G1052">
        <v>48</v>
      </c>
      <c r="H1052" t="s">
        <v>22</v>
      </c>
      <c r="I1052" t="s">
        <v>23</v>
      </c>
      <c r="J1052" s="8" t="s">
        <v>73</v>
      </c>
      <c r="K1052" t="s">
        <v>59</v>
      </c>
      <c r="L1052" t="s">
        <v>129</v>
      </c>
      <c r="M1052">
        <v>2</v>
      </c>
      <c r="N1052">
        <v>1424</v>
      </c>
      <c r="O1052">
        <v>0</v>
      </c>
      <c r="P1052" s="13">
        <v>2848</v>
      </c>
      <c r="Q1052" s="14">
        <v>1851.2</v>
      </c>
      <c r="R1052">
        <v>996.8</v>
      </c>
      <c r="S1052" t="s">
        <v>27</v>
      </c>
      <c r="T1052" t="s">
        <v>45</v>
      </c>
    </row>
    <row r="1053" spans="1:20" x14ac:dyDescent="0.25">
      <c r="A1053" t="s">
        <v>2523</v>
      </c>
      <c r="B1053" t="s">
        <v>7429</v>
      </c>
      <c r="C1053" s="9">
        <v>45856</v>
      </c>
      <c r="D1053" t="s">
        <v>2524</v>
      </c>
      <c r="E1053" t="s">
        <v>2525</v>
      </c>
      <c r="F1053" t="s">
        <v>21</v>
      </c>
      <c r="G1053">
        <v>43</v>
      </c>
      <c r="H1053" t="s">
        <v>22</v>
      </c>
      <c r="I1053" t="s">
        <v>23</v>
      </c>
      <c r="J1053" s="8" t="s">
        <v>24</v>
      </c>
      <c r="K1053" t="s">
        <v>25</v>
      </c>
      <c r="L1053" t="s">
        <v>129</v>
      </c>
      <c r="M1053">
        <v>4</v>
      </c>
      <c r="N1053">
        <v>2960</v>
      </c>
      <c r="O1053">
        <v>0</v>
      </c>
      <c r="P1053" s="13">
        <v>11840</v>
      </c>
      <c r="Q1053" s="14">
        <v>7696</v>
      </c>
      <c r="R1053">
        <v>4144</v>
      </c>
      <c r="S1053" s="16" t="s">
        <v>35</v>
      </c>
      <c r="T1053" t="s">
        <v>28</v>
      </c>
    </row>
    <row r="1054" spans="1:20" hidden="1" x14ac:dyDescent="0.25">
      <c r="A1054" t="s">
        <v>2526</v>
      </c>
      <c r="B1054" t="s">
        <v>7429</v>
      </c>
      <c r="C1054" s="9">
        <v>45854</v>
      </c>
      <c r="D1054" t="s">
        <v>2527</v>
      </c>
      <c r="E1054" t="s">
        <v>1383</v>
      </c>
      <c r="F1054" t="s">
        <v>21</v>
      </c>
      <c r="G1054">
        <v>31</v>
      </c>
      <c r="H1054" t="s">
        <v>53</v>
      </c>
      <c r="I1054" t="s">
        <v>23</v>
      </c>
      <c r="J1054" s="8" t="s">
        <v>73</v>
      </c>
      <c r="K1054" t="s">
        <v>64</v>
      </c>
      <c r="L1054" t="s">
        <v>34</v>
      </c>
      <c r="M1054">
        <v>1</v>
      </c>
      <c r="N1054">
        <v>2798</v>
      </c>
      <c r="O1054">
        <v>0</v>
      </c>
      <c r="P1054" s="13">
        <v>2798</v>
      </c>
      <c r="Q1054" s="14">
        <v>1818.7</v>
      </c>
      <c r="R1054">
        <v>979.3</v>
      </c>
      <c r="S1054" t="s">
        <v>27</v>
      </c>
      <c r="T1054" t="s">
        <v>28</v>
      </c>
    </row>
    <row r="1055" spans="1:20" hidden="1" x14ac:dyDescent="0.25">
      <c r="A1055" t="s">
        <v>2528</v>
      </c>
      <c r="B1055" t="s">
        <v>7427</v>
      </c>
      <c r="C1055" s="9">
        <v>45789</v>
      </c>
      <c r="D1055" t="s">
        <v>2529</v>
      </c>
      <c r="E1055" t="s">
        <v>1214</v>
      </c>
      <c r="F1055" t="s">
        <v>21</v>
      </c>
      <c r="G1055">
        <v>51</v>
      </c>
      <c r="H1055" t="s">
        <v>32</v>
      </c>
      <c r="I1055" t="s">
        <v>23</v>
      </c>
      <c r="J1055" s="8" t="s">
        <v>24</v>
      </c>
      <c r="K1055" t="s">
        <v>33</v>
      </c>
      <c r="L1055" t="s">
        <v>65</v>
      </c>
      <c r="M1055">
        <v>2</v>
      </c>
      <c r="N1055">
        <v>609</v>
      </c>
      <c r="O1055">
        <v>10</v>
      </c>
      <c r="P1055" s="13">
        <v>1096.2</v>
      </c>
      <c r="Q1055" s="14">
        <v>791.7</v>
      </c>
      <c r="R1055">
        <v>304.5</v>
      </c>
      <c r="S1055" t="s">
        <v>35</v>
      </c>
      <c r="T1055" t="s">
        <v>28</v>
      </c>
    </row>
    <row r="1056" spans="1:20" hidden="1" x14ac:dyDescent="0.25">
      <c r="A1056" t="s">
        <v>2530</v>
      </c>
      <c r="B1056" t="s">
        <v>7428</v>
      </c>
      <c r="C1056" s="9">
        <v>45820</v>
      </c>
      <c r="D1056" t="s">
        <v>2531</v>
      </c>
      <c r="E1056" t="s">
        <v>2532</v>
      </c>
      <c r="F1056" t="s">
        <v>39</v>
      </c>
      <c r="G1056">
        <v>25</v>
      </c>
      <c r="H1056" t="s">
        <v>22</v>
      </c>
      <c r="I1056" t="s">
        <v>23</v>
      </c>
      <c r="J1056" s="8" t="s">
        <v>73</v>
      </c>
      <c r="K1056" t="s">
        <v>59</v>
      </c>
      <c r="L1056" t="s">
        <v>69</v>
      </c>
      <c r="M1056">
        <v>2</v>
      </c>
      <c r="N1056">
        <v>2158</v>
      </c>
      <c r="O1056">
        <v>0</v>
      </c>
      <c r="P1056" s="13">
        <v>4316</v>
      </c>
      <c r="Q1056" s="14">
        <v>2805.4</v>
      </c>
      <c r="R1056">
        <v>1510.6</v>
      </c>
      <c r="S1056" t="s">
        <v>35</v>
      </c>
      <c r="T1056" t="s">
        <v>28</v>
      </c>
    </row>
    <row r="1057" spans="1:20" hidden="1" x14ac:dyDescent="0.25">
      <c r="A1057" t="s">
        <v>2533</v>
      </c>
      <c r="B1057" t="s">
        <v>7434</v>
      </c>
      <c r="C1057" s="9">
        <v>45996</v>
      </c>
      <c r="D1057" t="s">
        <v>1633</v>
      </c>
      <c r="E1057" t="s">
        <v>421</v>
      </c>
      <c r="F1057" t="s">
        <v>21</v>
      </c>
      <c r="G1057">
        <v>53</v>
      </c>
      <c r="H1057" t="s">
        <v>53</v>
      </c>
      <c r="I1057" t="s">
        <v>23</v>
      </c>
      <c r="J1057" s="8" t="s">
        <v>24</v>
      </c>
      <c r="K1057" t="s">
        <v>59</v>
      </c>
      <c r="L1057" t="s">
        <v>69</v>
      </c>
      <c r="M1057">
        <v>5</v>
      </c>
      <c r="N1057">
        <v>2545</v>
      </c>
      <c r="O1057">
        <v>0</v>
      </c>
      <c r="P1057" s="13">
        <v>12725</v>
      </c>
      <c r="Q1057" s="14">
        <v>8271.25</v>
      </c>
      <c r="R1057">
        <v>4453.75</v>
      </c>
      <c r="S1057" t="s">
        <v>44</v>
      </c>
      <c r="T1057" t="s">
        <v>45</v>
      </c>
    </row>
    <row r="1058" spans="1:20" x14ac:dyDescent="0.25">
      <c r="A1058" t="s">
        <v>2534</v>
      </c>
      <c r="B1058" t="s">
        <v>7424</v>
      </c>
      <c r="C1058" s="9">
        <v>45709</v>
      </c>
      <c r="D1058" t="s">
        <v>2535</v>
      </c>
      <c r="E1058" t="s">
        <v>1553</v>
      </c>
      <c r="F1058" t="s">
        <v>21</v>
      </c>
      <c r="G1058">
        <v>39</v>
      </c>
      <c r="H1058" t="s">
        <v>53</v>
      </c>
      <c r="I1058" t="s">
        <v>23</v>
      </c>
      <c r="J1058" s="8" t="s">
        <v>73</v>
      </c>
      <c r="K1058" t="s">
        <v>59</v>
      </c>
      <c r="L1058" t="s">
        <v>129</v>
      </c>
      <c r="M1058">
        <v>1</v>
      </c>
      <c r="N1058">
        <v>1771</v>
      </c>
      <c r="O1058">
        <v>10</v>
      </c>
      <c r="P1058" s="13">
        <v>1593.9</v>
      </c>
      <c r="Q1058" s="14">
        <v>1151.1500000000001</v>
      </c>
      <c r="R1058">
        <v>442.75</v>
      </c>
      <c r="S1058" t="s">
        <v>27</v>
      </c>
      <c r="T1058" t="s">
        <v>28</v>
      </c>
    </row>
    <row r="1059" spans="1:20" hidden="1" x14ac:dyDescent="0.25">
      <c r="A1059" t="s">
        <v>2536</v>
      </c>
      <c r="B1059" t="s">
        <v>7425</v>
      </c>
      <c r="C1059" s="9">
        <v>45727</v>
      </c>
      <c r="D1059" t="s">
        <v>492</v>
      </c>
      <c r="E1059" t="s">
        <v>247</v>
      </c>
      <c r="F1059" t="s">
        <v>21</v>
      </c>
      <c r="G1059">
        <v>43</v>
      </c>
      <c r="H1059" t="s">
        <v>32</v>
      </c>
      <c r="I1059" t="s">
        <v>23</v>
      </c>
      <c r="J1059" s="8" t="s">
        <v>58</v>
      </c>
      <c r="K1059" t="s">
        <v>33</v>
      </c>
      <c r="L1059" t="s">
        <v>34</v>
      </c>
      <c r="M1059">
        <v>4</v>
      </c>
      <c r="N1059">
        <v>2650</v>
      </c>
      <c r="O1059">
        <v>15</v>
      </c>
      <c r="P1059" s="13">
        <v>9010</v>
      </c>
      <c r="Q1059" s="14">
        <v>6890</v>
      </c>
      <c r="R1059">
        <v>2120</v>
      </c>
      <c r="S1059" t="s">
        <v>35</v>
      </c>
      <c r="T1059" t="s">
        <v>45</v>
      </c>
    </row>
    <row r="1060" spans="1:20" hidden="1" x14ac:dyDescent="0.25">
      <c r="A1060" t="s">
        <v>2537</v>
      </c>
      <c r="B1060" t="s">
        <v>7429</v>
      </c>
      <c r="C1060" s="9">
        <v>45864</v>
      </c>
      <c r="D1060" t="s">
        <v>523</v>
      </c>
      <c r="E1060" t="s">
        <v>2538</v>
      </c>
      <c r="F1060" t="s">
        <v>21</v>
      </c>
      <c r="G1060">
        <v>34</v>
      </c>
      <c r="H1060" t="s">
        <v>22</v>
      </c>
      <c r="I1060" t="s">
        <v>23</v>
      </c>
      <c r="J1060" s="8" t="s">
        <v>92</v>
      </c>
      <c r="K1060" t="s">
        <v>64</v>
      </c>
      <c r="L1060" t="s">
        <v>43</v>
      </c>
      <c r="M1060">
        <v>1</v>
      </c>
      <c r="N1060">
        <v>2069</v>
      </c>
      <c r="O1060">
        <v>0</v>
      </c>
      <c r="P1060" s="13">
        <v>2069</v>
      </c>
      <c r="Q1060" s="14">
        <v>1344.85</v>
      </c>
      <c r="R1060">
        <v>724.15</v>
      </c>
      <c r="S1060" t="s">
        <v>27</v>
      </c>
      <c r="T1060" t="s">
        <v>45</v>
      </c>
    </row>
    <row r="1061" spans="1:20" x14ac:dyDescent="0.25">
      <c r="A1061" t="s">
        <v>2539</v>
      </c>
      <c r="B1061" t="s">
        <v>7424</v>
      </c>
      <c r="C1061" s="9">
        <v>45716</v>
      </c>
      <c r="D1061" t="s">
        <v>2540</v>
      </c>
      <c r="E1061" t="s">
        <v>743</v>
      </c>
      <c r="F1061" t="s">
        <v>21</v>
      </c>
      <c r="G1061">
        <v>18</v>
      </c>
      <c r="H1061" t="s">
        <v>53</v>
      </c>
      <c r="I1061" t="s">
        <v>23</v>
      </c>
      <c r="J1061" s="8" t="s">
        <v>73</v>
      </c>
      <c r="K1061" t="s">
        <v>64</v>
      </c>
      <c r="L1061" t="s">
        <v>129</v>
      </c>
      <c r="M1061">
        <v>2</v>
      </c>
      <c r="N1061">
        <v>2386</v>
      </c>
      <c r="O1061">
        <v>15</v>
      </c>
      <c r="P1061" s="13">
        <v>4056.2</v>
      </c>
      <c r="Q1061" s="14">
        <v>3101.8</v>
      </c>
      <c r="R1061">
        <v>954.4</v>
      </c>
      <c r="S1061" t="s">
        <v>44</v>
      </c>
      <c r="T1061" t="s">
        <v>28</v>
      </c>
    </row>
    <row r="1062" spans="1:20" hidden="1" x14ac:dyDescent="0.25">
      <c r="A1062" t="s">
        <v>2541</v>
      </c>
      <c r="B1062" t="s">
        <v>7426</v>
      </c>
      <c r="C1062" s="9">
        <v>45775</v>
      </c>
      <c r="D1062" t="s">
        <v>2542</v>
      </c>
      <c r="E1062" t="s">
        <v>2543</v>
      </c>
      <c r="F1062" t="s">
        <v>21</v>
      </c>
      <c r="G1062">
        <v>32</v>
      </c>
      <c r="H1062" t="s">
        <v>32</v>
      </c>
      <c r="I1062" t="s">
        <v>23</v>
      </c>
      <c r="J1062" s="8" t="s">
        <v>73</v>
      </c>
      <c r="K1062" t="s">
        <v>64</v>
      </c>
      <c r="L1062" t="s">
        <v>26</v>
      </c>
      <c r="M1062">
        <v>1</v>
      </c>
      <c r="N1062">
        <v>2550</v>
      </c>
      <c r="O1062">
        <v>5</v>
      </c>
      <c r="P1062" s="13">
        <v>2422.5</v>
      </c>
      <c r="Q1062" s="14">
        <v>1657.5</v>
      </c>
      <c r="R1062">
        <v>765</v>
      </c>
      <c r="S1062" t="s">
        <v>44</v>
      </c>
      <c r="T1062" t="s">
        <v>28</v>
      </c>
    </row>
    <row r="1063" spans="1:20" hidden="1" x14ac:dyDescent="0.25">
      <c r="A1063" t="s">
        <v>2544</v>
      </c>
      <c r="B1063" t="s">
        <v>7424</v>
      </c>
      <c r="C1063" s="9">
        <v>45704</v>
      </c>
      <c r="D1063" t="s">
        <v>1545</v>
      </c>
      <c r="E1063" t="s">
        <v>2545</v>
      </c>
      <c r="F1063" t="s">
        <v>39</v>
      </c>
      <c r="G1063">
        <v>31</v>
      </c>
      <c r="H1063" t="s">
        <v>53</v>
      </c>
      <c r="I1063" t="s">
        <v>23</v>
      </c>
      <c r="J1063" s="8" t="s">
        <v>58</v>
      </c>
      <c r="K1063" t="s">
        <v>59</v>
      </c>
      <c r="L1063" t="s">
        <v>49</v>
      </c>
      <c r="M1063">
        <v>3</v>
      </c>
      <c r="N1063">
        <v>516</v>
      </c>
      <c r="O1063">
        <v>0</v>
      </c>
      <c r="P1063" s="13">
        <v>1548</v>
      </c>
      <c r="Q1063" s="14">
        <v>1006.2</v>
      </c>
      <c r="R1063">
        <v>541.79999999999995</v>
      </c>
      <c r="S1063" t="s">
        <v>27</v>
      </c>
      <c r="T1063" t="s">
        <v>45</v>
      </c>
    </row>
    <row r="1064" spans="1:20" x14ac:dyDescent="0.25">
      <c r="A1064" t="s">
        <v>2546</v>
      </c>
      <c r="B1064" t="s">
        <v>7433</v>
      </c>
      <c r="C1064" s="9">
        <v>45991</v>
      </c>
      <c r="D1064" t="s">
        <v>2547</v>
      </c>
      <c r="E1064" t="s">
        <v>2548</v>
      </c>
      <c r="F1064" t="s">
        <v>21</v>
      </c>
      <c r="G1064">
        <v>44</v>
      </c>
      <c r="H1064" t="s">
        <v>53</v>
      </c>
      <c r="I1064" t="s">
        <v>23</v>
      </c>
      <c r="J1064" s="8" t="s">
        <v>73</v>
      </c>
      <c r="K1064" t="s">
        <v>33</v>
      </c>
      <c r="L1064" t="s">
        <v>60</v>
      </c>
      <c r="M1064">
        <v>2</v>
      </c>
      <c r="N1064">
        <v>3268</v>
      </c>
      <c r="O1064">
        <v>15</v>
      </c>
      <c r="P1064" s="13">
        <v>5555.6</v>
      </c>
      <c r="Q1064" s="14">
        <v>4248.3999999999996</v>
      </c>
      <c r="R1064">
        <v>1307.2</v>
      </c>
      <c r="S1064" t="s">
        <v>44</v>
      </c>
      <c r="T1064" t="s">
        <v>45</v>
      </c>
    </row>
    <row r="1065" spans="1:20" hidden="1" x14ac:dyDescent="0.25">
      <c r="A1065" t="s">
        <v>2549</v>
      </c>
      <c r="B1065" t="s">
        <v>7433</v>
      </c>
      <c r="C1065" s="9">
        <v>45985</v>
      </c>
      <c r="D1065" t="s">
        <v>469</v>
      </c>
      <c r="E1065" t="s">
        <v>2211</v>
      </c>
      <c r="F1065" t="s">
        <v>39</v>
      </c>
      <c r="G1065">
        <v>59</v>
      </c>
      <c r="H1065" t="s">
        <v>32</v>
      </c>
      <c r="I1065" t="s">
        <v>23</v>
      </c>
      <c r="J1065" s="8" t="s">
        <v>73</v>
      </c>
      <c r="K1065" t="s">
        <v>33</v>
      </c>
      <c r="L1065" t="s">
        <v>49</v>
      </c>
      <c r="M1065">
        <v>5</v>
      </c>
      <c r="N1065">
        <v>2502</v>
      </c>
      <c r="O1065">
        <v>5</v>
      </c>
      <c r="P1065" s="13">
        <v>11884.5</v>
      </c>
      <c r="Q1065" s="14">
        <v>8131.5</v>
      </c>
      <c r="R1065">
        <v>3753</v>
      </c>
      <c r="S1065" t="s">
        <v>44</v>
      </c>
      <c r="T1065" t="s">
        <v>45</v>
      </c>
    </row>
    <row r="1066" spans="1:20" hidden="1" x14ac:dyDescent="0.25">
      <c r="A1066" t="s">
        <v>2550</v>
      </c>
      <c r="B1066" t="s">
        <v>7432</v>
      </c>
      <c r="C1066" s="9">
        <v>45946</v>
      </c>
      <c r="D1066" t="s">
        <v>2034</v>
      </c>
      <c r="E1066" t="s">
        <v>1810</v>
      </c>
      <c r="F1066" t="s">
        <v>39</v>
      </c>
      <c r="G1066">
        <v>32</v>
      </c>
      <c r="H1066" t="s">
        <v>22</v>
      </c>
      <c r="I1066" t="s">
        <v>23</v>
      </c>
      <c r="J1066" s="8" t="s">
        <v>92</v>
      </c>
      <c r="K1066" t="s">
        <v>59</v>
      </c>
      <c r="L1066" t="s">
        <v>26</v>
      </c>
      <c r="M1066">
        <v>4</v>
      </c>
      <c r="N1066">
        <v>657</v>
      </c>
      <c r="O1066">
        <v>10</v>
      </c>
      <c r="P1066" s="13">
        <v>2365.1999999999998</v>
      </c>
      <c r="Q1066" s="14">
        <v>1708.2</v>
      </c>
      <c r="R1066">
        <v>657</v>
      </c>
      <c r="S1066" t="s">
        <v>27</v>
      </c>
      <c r="T1066" t="s">
        <v>28</v>
      </c>
    </row>
    <row r="1067" spans="1:20" hidden="1" x14ac:dyDescent="0.25">
      <c r="A1067" t="s">
        <v>2551</v>
      </c>
      <c r="B1067" t="s">
        <v>7424</v>
      </c>
      <c r="C1067" s="9">
        <v>45713</v>
      </c>
      <c r="D1067" t="s">
        <v>839</v>
      </c>
      <c r="E1067" t="s">
        <v>1073</v>
      </c>
      <c r="F1067" t="s">
        <v>39</v>
      </c>
      <c r="G1067">
        <v>22</v>
      </c>
      <c r="H1067" t="s">
        <v>57</v>
      </c>
      <c r="I1067" t="s">
        <v>57</v>
      </c>
      <c r="J1067" s="8" t="s">
        <v>92</v>
      </c>
      <c r="K1067" t="s">
        <v>25</v>
      </c>
      <c r="L1067" t="s">
        <v>65</v>
      </c>
      <c r="M1067">
        <v>3</v>
      </c>
      <c r="N1067">
        <v>3405</v>
      </c>
      <c r="O1067">
        <v>0</v>
      </c>
      <c r="P1067" s="13">
        <v>10215</v>
      </c>
      <c r="Q1067" s="14">
        <v>6639.75</v>
      </c>
      <c r="R1067">
        <v>3575.25</v>
      </c>
      <c r="S1067" t="s">
        <v>35</v>
      </c>
      <c r="T1067" t="s">
        <v>45</v>
      </c>
    </row>
    <row r="1068" spans="1:20" hidden="1" x14ac:dyDescent="0.25">
      <c r="A1068" t="s">
        <v>2552</v>
      </c>
      <c r="B1068" t="s">
        <v>7424</v>
      </c>
      <c r="C1068" s="9">
        <v>45689</v>
      </c>
      <c r="D1068" t="s">
        <v>1696</v>
      </c>
      <c r="E1068" t="s">
        <v>1691</v>
      </c>
      <c r="F1068" t="s">
        <v>39</v>
      </c>
      <c r="G1068">
        <v>31</v>
      </c>
      <c r="H1068" t="s">
        <v>53</v>
      </c>
      <c r="I1068" t="s">
        <v>23</v>
      </c>
      <c r="J1068" s="8" t="s">
        <v>42</v>
      </c>
      <c r="K1068" t="s">
        <v>25</v>
      </c>
      <c r="L1068" t="s">
        <v>43</v>
      </c>
      <c r="M1068">
        <v>5</v>
      </c>
      <c r="N1068">
        <v>1347</v>
      </c>
      <c r="O1068">
        <v>10</v>
      </c>
      <c r="P1068" s="13">
        <v>6061.5</v>
      </c>
      <c r="Q1068" s="14">
        <v>4377.75</v>
      </c>
      <c r="R1068">
        <v>1683.75</v>
      </c>
      <c r="S1068" t="s">
        <v>35</v>
      </c>
      <c r="T1068" t="s">
        <v>28</v>
      </c>
    </row>
    <row r="1069" spans="1:20" hidden="1" x14ac:dyDescent="0.25">
      <c r="A1069" t="s">
        <v>2553</v>
      </c>
      <c r="B1069" t="s">
        <v>7425</v>
      </c>
      <c r="C1069" s="9">
        <v>45722</v>
      </c>
      <c r="D1069" t="s">
        <v>2554</v>
      </c>
      <c r="E1069" t="s">
        <v>737</v>
      </c>
      <c r="F1069" t="s">
        <v>21</v>
      </c>
      <c r="G1069">
        <v>31</v>
      </c>
      <c r="H1069" t="s">
        <v>57</v>
      </c>
      <c r="I1069" t="s">
        <v>57</v>
      </c>
      <c r="J1069" s="8" t="s">
        <v>24</v>
      </c>
      <c r="K1069" t="s">
        <v>59</v>
      </c>
      <c r="L1069" t="s">
        <v>26</v>
      </c>
      <c r="M1069">
        <v>4</v>
      </c>
      <c r="N1069">
        <v>1835</v>
      </c>
      <c r="O1069">
        <v>10</v>
      </c>
      <c r="P1069" s="13">
        <v>6606</v>
      </c>
      <c r="Q1069" s="14">
        <v>4771</v>
      </c>
      <c r="R1069">
        <v>1835</v>
      </c>
      <c r="S1069" t="s">
        <v>27</v>
      </c>
      <c r="T1069" t="s">
        <v>28</v>
      </c>
    </row>
    <row r="1070" spans="1:20" hidden="1" x14ac:dyDescent="0.25">
      <c r="A1070" t="s">
        <v>2555</v>
      </c>
      <c r="B1070" t="s">
        <v>7428</v>
      </c>
      <c r="C1070" s="9">
        <v>45826</v>
      </c>
      <c r="D1070" t="s">
        <v>452</v>
      </c>
      <c r="E1070" t="s">
        <v>795</v>
      </c>
      <c r="F1070" t="s">
        <v>21</v>
      </c>
      <c r="G1070">
        <v>20</v>
      </c>
      <c r="H1070" t="s">
        <v>40</v>
      </c>
      <c r="I1070" t="s">
        <v>41</v>
      </c>
      <c r="J1070" s="8" t="s">
        <v>24</v>
      </c>
      <c r="K1070" t="s">
        <v>25</v>
      </c>
      <c r="L1070" t="s">
        <v>65</v>
      </c>
      <c r="M1070">
        <v>5</v>
      </c>
      <c r="N1070">
        <v>3058</v>
      </c>
      <c r="O1070">
        <v>5</v>
      </c>
      <c r="P1070" s="13">
        <v>14525.5</v>
      </c>
      <c r="Q1070" s="14">
        <v>9938.5</v>
      </c>
      <c r="R1070">
        <v>4587</v>
      </c>
      <c r="S1070" t="s">
        <v>27</v>
      </c>
      <c r="T1070" t="s">
        <v>45</v>
      </c>
    </row>
    <row r="1071" spans="1:20" hidden="1" x14ac:dyDescent="0.25">
      <c r="A1071" t="s">
        <v>2556</v>
      </c>
      <c r="B1071" t="s">
        <v>7429</v>
      </c>
      <c r="C1071" s="9">
        <v>45861</v>
      </c>
      <c r="D1071" t="s">
        <v>621</v>
      </c>
      <c r="E1071" t="s">
        <v>302</v>
      </c>
      <c r="F1071" t="s">
        <v>21</v>
      </c>
      <c r="G1071">
        <v>36</v>
      </c>
      <c r="H1071" t="s">
        <v>53</v>
      </c>
      <c r="I1071" t="s">
        <v>23</v>
      </c>
      <c r="J1071" s="8" t="s">
        <v>24</v>
      </c>
      <c r="K1071" t="s">
        <v>25</v>
      </c>
      <c r="L1071" t="s">
        <v>49</v>
      </c>
      <c r="M1071">
        <v>5</v>
      </c>
      <c r="N1071">
        <v>1220</v>
      </c>
      <c r="O1071">
        <v>10</v>
      </c>
      <c r="P1071" s="13">
        <v>5490</v>
      </c>
      <c r="Q1071" s="14">
        <v>3965</v>
      </c>
      <c r="R1071">
        <v>1525</v>
      </c>
      <c r="S1071" t="s">
        <v>35</v>
      </c>
      <c r="T1071" t="s">
        <v>28</v>
      </c>
    </row>
    <row r="1072" spans="1:20" hidden="1" x14ac:dyDescent="0.25">
      <c r="A1072" t="s">
        <v>2557</v>
      </c>
      <c r="B1072" t="s">
        <v>7423</v>
      </c>
      <c r="C1072" s="9">
        <v>45673</v>
      </c>
      <c r="D1072" t="s">
        <v>2558</v>
      </c>
      <c r="E1072" t="s">
        <v>699</v>
      </c>
      <c r="F1072" t="s">
        <v>21</v>
      </c>
      <c r="G1072">
        <v>54</v>
      </c>
      <c r="H1072" t="s">
        <v>22</v>
      </c>
      <c r="I1072" t="s">
        <v>23</v>
      </c>
      <c r="J1072" s="8" t="s">
        <v>24</v>
      </c>
      <c r="K1072" t="s">
        <v>64</v>
      </c>
      <c r="L1072" t="s">
        <v>43</v>
      </c>
      <c r="M1072">
        <v>3</v>
      </c>
      <c r="N1072">
        <v>3103</v>
      </c>
      <c r="O1072">
        <v>15</v>
      </c>
      <c r="P1072" s="13">
        <v>7912.65</v>
      </c>
      <c r="Q1072" s="14">
        <v>6050.85</v>
      </c>
      <c r="R1072">
        <v>1861.8</v>
      </c>
      <c r="S1072" t="s">
        <v>44</v>
      </c>
      <c r="T1072" t="s">
        <v>45</v>
      </c>
    </row>
    <row r="1073" spans="1:20" hidden="1" x14ac:dyDescent="0.25">
      <c r="A1073" t="s">
        <v>2559</v>
      </c>
      <c r="B1073" t="s">
        <v>7432</v>
      </c>
      <c r="C1073" s="9">
        <v>45941</v>
      </c>
      <c r="D1073" t="s">
        <v>486</v>
      </c>
      <c r="E1073" t="s">
        <v>2193</v>
      </c>
      <c r="F1073" t="s">
        <v>21</v>
      </c>
      <c r="G1073">
        <v>28</v>
      </c>
      <c r="H1073" t="s">
        <v>32</v>
      </c>
      <c r="I1073" t="s">
        <v>23</v>
      </c>
      <c r="J1073" s="8" t="s">
        <v>92</v>
      </c>
      <c r="K1073" t="s">
        <v>33</v>
      </c>
      <c r="L1073" t="s">
        <v>34</v>
      </c>
      <c r="M1073">
        <v>2</v>
      </c>
      <c r="N1073">
        <v>1892</v>
      </c>
      <c r="O1073">
        <v>10</v>
      </c>
      <c r="P1073" s="13">
        <v>3405.6</v>
      </c>
      <c r="Q1073" s="14">
        <v>2459.6</v>
      </c>
      <c r="R1073">
        <v>946</v>
      </c>
      <c r="S1073" t="s">
        <v>44</v>
      </c>
      <c r="T1073" t="s">
        <v>45</v>
      </c>
    </row>
    <row r="1074" spans="1:20" hidden="1" x14ac:dyDescent="0.25">
      <c r="A1074" t="s">
        <v>2560</v>
      </c>
      <c r="B1074" t="s">
        <v>7433</v>
      </c>
      <c r="C1074" s="9">
        <v>45985</v>
      </c>
      <c r="D1074" t="s">
        <v>2512</v>
      </c>
      <c r="E1074" t="s">
        <v>1616</v>
      </c>
      <c r="F1074" t="s">
        <v>21</v>
      </c>
      <c r="G1074">
        <v>24</v>
      </c>
      <c r="H1074" t="s">
        <v>22</v>
      </c>
      <c r="I1074" t="s">
        <v>23</v>
      </c>
      <c r="J1074" s="8" t="s">
        <v>73</v>
      </c>
      <c r="K1074" t="s">
        <v>25</v>
      </c>
      <c r="L1074" t="s">
        <v>49</v>
      </c>
      <c r="M1074">
        <v>3</v>
      </c>
      <c r="N1074">
        <v>2706</v>
      </c>
      <c r="O1074">
        <v>5</v>
      </c>
      <c r="P1074" s="13">
        <v>7712.1</v>
      </c>
      <c r="Q1074" s="14">
        <v>5276.7</v>
      </c>
      <c r="R1074">
        <v>2435.4</v>
      </c>
      <c r="S1074" t="s">
        <v>27</v>
      </c>
      <c r="T1074" t="s">
        <v>45</v>
      </c>
    </row>
    <row r="1075" spans="1:20" hidden="1" x14ac:dyDescent="0.25">
      <c r="A1075" t="s">
        <v>2561</v>
      </c>
      <c r="B1075" t="s">
        <v>7432</v>
      </c>
      <c r="C1075" s="9">
        <v>45956</v>
      </c>
      <c r="D1075" t="s">
        <v>742</v>
      </c>
      <c r="E1075" t="s">
        <v>2562</v>
      </c>
      <c r="F1075" t="s">
        <v>21</v>
      </c>
      <c r="G1075">
        <v>60</v>
      </c>
      <c r="H1075" t="s">
        <v>53</v>
      </c>
      <c r="I1075" t="s">
        <v>23</v>
      </c>
      <c r="J1075" s="8" t="s">
        <v>42</v>
      </c>
      <c r="K1075" t="s">
        <v>64</v>
      </c>
      <c r="L1075" t="s">
        <v>43</v>
      </c>
      <c r="M1075">
        <v>4</v>
      </c>
      <c r="N1075">
        <v>2834</v>
      </c>
      <c r="O1075">
        <v>15</v>
      </c>
      <c r="P1075" s="13">
        <v>9635.6</v>
      </c>
      <c r="Q1075" s="14">
        <v>7368.4</v>
      </c>
      <c r="R1075">
        <v>2267.1999999999998</v>
      </c>
      <c r="S1075" t="s">
        <v>35</v>
      </c>
      <c r="T1075" t="s">
        <v>28</v>
      </c>
    </row>
    <row r="1076" spans="1:20" hidden="1" x14ac:dyDescent="0.25">
      <c r="A1076" t="s">
        <v>2563</v>
      </c>
      <c r="B1076" t="s">
        <v>7423</v>
      </c>
      <c r="C1076" s="9">
        <v>45684</v>
      </c>
      <c r="D1076" t="s">
        <v>166</v>
      </c>
      <c r="E1076" t="s">
        <v>846</v>
      </c>
      <c r="F1076" t="s">
        <v>21</v>
      </c>
      <c r="G1076">
        <v>19</v>
      </c>
      <c r="H1076" t="s">
        <v>32</v>
      </c>
      <c r="I1076" t="s">
        <v>23</v>
      </c>
      <c r="J1076" s="8" t="s">
        <v>24</v>
      </c>
      <c r="K1076" t="s">
        <v>25</v>
      </c>
      <c r="L1076" t="s">
        <v>49</v>
      </c>
      <c r="M1076">
        <v>4</v>
      </c>
      <c r="N1076">
        <v>3324</v>
      </c>
      <c r="O1076">
        <v>15</v>
      </c>
      <c r="P1076" s="13">
        <v>11301.6</v>
      </c>
      <c r="Q1076" s="14">
        <v>8642.4</v>
      </c>
      <c r="R1076">
        <v>2659.2</v>
      </c>
      <c r="S1076" t="s">
        <v>35</v>
      </c>
      <c r="T1076" t="s">
        <v>28</v>
      </c>
    </row>
    <row r="1077" spans="1:20" hidden="1" x14ac:dyDescent="0.25">
      <c r="A1077" t="s">
        <v>2564</v>
      </c>
      <c r="B1077" t="s">
        <v>7430</v>
      </c>
      <c r="C1077" s="9">
        <v>45880</v>
      </c>
      <c r="D1077" t="s">
        <v>2565</v>
      </c>
      <c r="E1077" t="s">
        <v>79</v>
      </c>
      <c r="F1077" t="s">
        <v>39</v>
      </c>
      <c r="G1077">
        <v>36</v>
      </c>
      <c r="H1077" t="s">
        <v>40</v>
      </c>
      <c r="I1077" t="s">
        <v>41</v>
      </c>
      <c r="J1077" s="8" t="s">
        <v>92</v>
      </c>
      <c r="K1077" t="s">
        <v>33</v>
      </c>
      <c r="L1077" t="s">
        <v>69</v>
      </c>
      <c r="M1077">
        <v>4</v>
      </c>
      <c r="N1077">
        <v>1618</v>
      </c>
      <c r="O1077">
        <v>5</v>
      </c>
      <c r="P1077" s="13">
        <v>6148.4</v>
      </c>
      <c r="Q1077" s="14">
        <v>4206.8</v>
      </c>
      <c r="R1077">
        <v>1941.6</v>
      </c>
      <c r="S1077" t="s">
        <v>27</v>
      </c>
      <c r="T1077" t="s">
        <v>45</v>
      </c>
    </row>
    <row r="1078" spans="1:20" x14ac:dyDescent="0.25">
      <c r="A1078" t="s">
        <v>2566</v>
      </c>
      <c r="B1078" t="s">
        <v>7431</v>
      </c>
      <c r="C1078" s="9">
        <v>45928</v>
      </c>
      <c r="D1078" t="s">
        <v>2567</v>
      </c>
      <c r="E1078" t="s">
        <v>536</v>
      </c>
      <c r="F1078" t="s">
        <v>21</v>
      </c>
      <c r="G1078">
        <v>35</v>
      </c>
      <c r="H1078" t="s">
        <v>22</v>
      </c>
      <c r="I1078" t="s">
        <v>23</v>
      </c>
      <c r="J1078" s="8" t="s">
        <v>58</v>
      </c>
      <c r="K1078" t="s">
        <v>33</v>
      </c>
      <c r="L1078" t="s">
        <v>129</v>
      </c>
      <c r="M1078">
        <v>1</v>
      </c>
      <c r="N1078">
        <v>1661</v>
      </c>
      <c r="O1078">
        <v>0</v>
      </c>
      <c r="P1078" s="13">
        <v>1661</v>
      </c>
      <c r="Q1078" s="14">
        <v>1079.6500000000001</v>
      </c>
      <c r="R1078">
        <v>581.35</v>
      </c>
      <c r="S1078" t="s">
        <v>44</v>
      </c>
      <c r="T1078" t="s">
        <v>28</v>
      </c>
    </row>
    <row r="1079" spans="1:20" hidden="1" x14ac:dyDescent="0.25">
      <c r="A1079" t="s">
        <v>2568</v>
      </c>
      <c r="B1079" t="s">
        <v>7424</v>
      </c>
      <c r="C1079" s="9">
        <v>45698</v>
      </c>
      <c r="D1079" t="s">
        <v>2053</v>
      </c>
      <c r="E1079" t="s">
        <v>2569</v>
      </c>
      <c r="F1079" t="s">
        <v>21</v>
      </c>
      <c r="G1079">
        <v>19</v>
      </c>
      <c r="H1079" t="s">
        <v>57</v>
      </c>
      <c r="I1079" t="s">
        <v>57</v>
      </c>
      <c r="J1079" s="8" t="s">
        <v>24</v>
      </c>
      <c r="K1079" t="s">
        <v>25</v>
      </c>
      <c r="L1079" t="s">
        <v>43</v>
      </c>
      <c r="M1079">
        <v>2</v>
      </c>
      <c r="N1079">
        <v>2595</v>
      </c>
      <c r="O1079">
        <v>10</v>
      </c>
      <c r="P1079" s="13">
        <v>4671</v>
      </c>
      <c r="Q1079" s="14">
        <v>3373.5</v>
      </c>
      <c r="R1079">
        <v>1297.5</v>
      </c>
      <c r="S1079" t="s">
        <v>35</v>
      </c>
      <c r="T1079" t="s">
        <v>28</v>
      </c>
    </row>
    <row r="1080" spans="1:20" hidden="1" x14ac:dyDescent="0.25">
      <c r="A1080" t="s">
        <v>2570</v>
      </c>
      <c r="B1080" t="s">
        <v>7427</v>
      </c>
      <c r="C1080" s="9">
        <v>45791</v>
      </c>
      <c r="D1080" t="s">
        <v>1733</v>
      </c>
      <c r="E1080" t="s">
        <v>1579</v>
      </c>
      <c r="F1080" t="s">
        <v>21</v>
      </c>
      <c r="G1080">
        <v>40</v>
      </c>
      <c r="H1080" t="s">
        <v>22</v>
      </c>
      <c r="I1080" t="s">
        <v>23</v>
      </c>
      <c r="J1080" s="8" t="s">
        <v>42</v>
      </c>
      <c r="K1080" t="s">
        <v>33</v>
      </c>
      <c r="L1080" t="s">
        <v>43</v>
      </c>
      <c r="M1080">
        <v>1</v>
      </c>
      <c r="N1080">
        <v>1233</v>
      </c>
      <c r="O1080">
        <v>15</v>
      </c>
      <c r="P1080" s="13">
        <v>1048.05</v>
      </c>
      <c r="Q1080" s="14">
        <v>801.45</v>
      </c>
      <c r="R1080">
        <v>246.6</v>
      </c>
      <c r="S1080" t="s">
        <v>35</v>
      </c>
      <c r="T1080" t="s">
        <v>45</v>
      </c>
    </row>
    <row r="1081" spans="1:20" hidden="1" x14ac:dyDescent="0.25">
      <c r="A1081" t="s">
        <v>2571</v>
      </c>
      <c r="B1081" t="s">
        <v>7430</v>
      </c>
      <c r="C1081" s="9">
        <v>45873</v>
      </c>
      <c r="D1081" t="s">
        <v>2572</v>
      </c>
      <c r="E1081" t="s">
        <v>1818</v>
      </c>
      <c r="F1081" t="s">
        <v>21</v>
      </c>
      <c r="G1081">
        <v>19</v>
      </c>
      <c r="H1081" t="s">
        <v>53</v>
      </c>
      <c r="I1081" t="s">
        <v>23</v>
      </c>
      <c r="J1081" s="8" t="s">
        <v>92</v>
      </c>
      <c r="K1081" t="s">
        <v>25</v>
      </c>
      <c r="L1081" t="s">
        <v>26</v>
      </c>
      <c r="M1081">
        <v>4</v>
      </c>
      <c r="N1081">
        <v>677</v>
      </c>
      <c r="O1081">
        <v>0</v>
      </c>
      <c r="P1081" s="13">
        <v>2708</v>
      </c>
      <c r="Q1081" s="14">
        <v>1760.2</v>
      </c>
      <c r="R1081">
        <v>947.8</v>
      </c>
      <c r="S1081" t="s">
        <v>44</v>
      </c>
      <c r="T1081" t="s">
        <v>45</v>
      </c>
    </row>
    <row r="1082" spans="1:20" hidden="1" x14ac:dyDescent="0.25">
      <c r="A1082" t="s">
        <v>2573</v>
      </c>
      <c r="B1082" t="s">
        <v>7432</v>
      </c>
      <c r="C1082" s="9">
        <v>45939</v>
      </c>
      <c r="D1082" t="s">
        <v>822</v>
      </c>
      <c r="E1082" t="s">
        <v>1235</v>
      </c>
      <c r="F1082" t="s">
        <v>39</v>
      </c>
      <c r="G1082">
        <v>21</v>
      </c>
      <c r="H1082" t="s">
        <v>32</v>
      </c>
      <c r="I1082" t="s">
        <v>23</v>
      </c>
      <c r="J1082" s="8" t="s">
        <v>73</v>
      </c>
      <c r="K1082" t="s">
        <v>64</v>
      </c>
      <c r="L1082" t="s">
        <v>65</v>
      </c>
      <c r="M1082">
        <v>4</v>
      </c>
      <c r="N1082">
        <v>1211</v>
      </c>
      <c r="O1082">
        <v>10</v>
      </c>
      <c r="P1082" s="13">
        <v>4359.6000000000004</v>
      </c>
      <c r="Q1082" s="14">
        <v>3148.6</v>
      </c>
      <c r="R1082">
        <v>1211</v>
      </c>
      <c r="S1082" t="s">
        <v>35</v>
      </c>
      <c r="T1082" t="s">
        <v>45</v>
      </c>
    </row>
    <row r="1083" spans="1:20" hidden="1" x14ac:dyDescent="0.25">
      <c r="A1083" t="s">
        <v>2574</v>
      </c>
      <c r="B1083" t="s">
        <v>7427</v>
      </c>
      <c r="C1083" s="9">
        <v>45781</v>
      </c>
      <c r="D1083" t="s">
        <v>2371</v>
      </c>
      <c r="E1083" t="s">
        <v>990</v>
      </c>
      <c r="F1083" t="s">
        <v>39</v>
      </c>
      <c r="G1083">
        <v>41</v>
      </c>
      <c r="H1083" t="s">
        <v>53</v>
      </c>
      <c r="I1083" t="s">
        <v>23</v>
      </c>
      <c r="J1083" s="8" t="s">
        <v>73</v>
      </c>
      <c r="K1083" t="s">
        <v>59</v>
      </c>
      <c r="L1083" t="s">
        <v>49</v>
      </c>
      <c r="M1083">
        <v>5</v>
      </c>
      <c r="N1083">
        <v>3424</v>
      </c>
      <c r="O1083">
        <v>10</v>
      </c>
      <c r="P1083" s="13">
        <v>15408</v>
      </c>
      <c r="Q1083" s="14">
        <v>11128</v>
      </c>
      <c r="R1083">
        <v>4280</v>
      </c>
      <c r="S1083" t="s">
        <v>44</v>
      </c>
      <c r="T1083" t="s">
        <v>28</v>
      </c>
    </row>
    <row r="1084" spans="1:20" hidden="1" x14ac:dyDescent="0.25">
      <c r="A1084" t="s">
        <v>2575</v>
      </c>
      <c r="B1084" t="s">
        <v>7423</v>
      </c>
      <c r="C1084" s="9">
        <v>45660</v>
      </c>
      <c r="D1084" t="s">
        <v>2576</v>
      </c>
      <c r="E1084" t="s">
        <v>484</v>
      </c>
      <c r="F1084" t="s">
        <v>39</v>
      </c>
      <c r="G1084">
        <v>31</v>
      </c>
      <c r="H1084" t="s">
        <v>57</v>
      </c>
      <c r="I1084" t="s">
        <v>57</v>
      </c>
      <c r="J1084" s="8" t="s">
        <v>58</v>
      </c>
      <c r="K1084" t="s">
        <v>33</v>
      </c>
      <c r="L1084" t="s">
        <v>34</v>
      </c>
      <c r="M1084">
        <v>2</v>
      </c>
      <c r="N1084">
        <v>643</v>
      </c>
      <c r="O1084">
        <v>5</v>
      </c>
      <c r="P1084" s="13">
        <v>1221.7</v>
      </c>
      <c r="Q1084" s="14">
        <v>835.9</v>
      </c>
      <c r="R1084">
        <v>385.8</v>
      </c>
      <c r="S1084" t="s">
        <v>44</v>
      </c>
      <c r="T1084" t="s">
        <v>45</v>
      </c>
    </row>
    <row r="1085" spans="1:20" x14ac:dyDescent="0.25">
      <c r="A1085" t="s">
        <v>2577</v>
      </c>
      <c r="B1085" t="s">
        <v>7424</v>
      </c>
      <c r="C1085" s="9">
        <v>45697</v>
      </c>
      <c r="D1085" t="s">
        <v>466</v>
      </c>
      <c r="E1085" t="s">
        <v>2578</v>
      </c>
      <c r="F1085" t="s">
        <v>21</v>
      </c>
      <c r="G1085">
        <v>61</v>
      </c>
      <c r="H1085" t="s">
        <v>32</v>
      </c>
      <c r="I1085" t="s">
        <v>23</v>
      </c>
      <c r="J1085" s="8" t="s">
        <v>58</v>
      </c>
      <c r="K1085" t="s">
        <v>33</v>
      </c>
      <c r="L1085" t="s">
        <v>60</v>
      </c>
      <c r="M1085">
        <v>1</v>
      </c>
      <c r="N1085">
        <v>2869</v>
      </c>
      <c r="O1085">
        <v>0</v>
      </c>
      <c r="P1085" s="13">
        <v>2869</v>
      </c>
      <c r="Q1085" s="14">
        <v>1864.85</v>
      </c>
      <c r="R1085">
        <v>1004.15</v>
      </c>
      <c r="S1085" t="s">
        <v>35</v>
      </c>
      <c r="T1085" t="s">
        <v>45</v>
      </c>
    </row>
    <row r="1086" spans="1:20" x14ac:dyDescent="0.25">
      <c r="A1086" t="s">
        <v>2579</v>
      </c>
      <c r="B1086" t="s">
        <v>7425</v>
      </c>
      <c r="C1086" s="9">
        <v>45737</v>
      </c>
      <c r="D1086" t="s">
        <v>2340</v>
      </c>
      <c r="E1086" t="s">
        <v>2580</v>
      </c>
      <c r="F1086" t="s">
        <v>21</v>
      </c>
      <c r="G1086">
        <v>28</v>
      </c>
      <c r="H1086" t="s">
        <v>57</v>
      </c>
      <c r="I1086" t="s">
        <v>57</v>
      </c>
      <c r="J1086" s="8" t="s">
        <v>73</v>
      </c>
      <c r="K1086" t="s">
        <v>25</v>
      </c>
      <c r="L1086" t="s">
        <v>129</v>
      </c>
      <c r="M1086">
        <v>2</v>
      </c>
      <c r="N1086">
        <v>2160</v>
      </c>
      <c r="O1086">
        <v>5</v>
      </c>
      <c r="P1086" s="13">
        <v>4104</v>
      </c>
      <c r="Q1086" s="14">
        <v>2808</v>
      </c>
      <c r="R1086">
        <v>1296</v>
      </c>
      <c r="S1086" t="s">
        <v>44</v>
      </c>
      <c r="T1086" t="s">
        <v>28</v>
      </c>
    </row>
    <row r="1087" spans="1:20" hidden="1" x14ac:dyDescent="0.25">
      <c r="A1087" t="s">
        <v>2581</v>
      </c>
      <c r="B1087" t="s">
        <v>7432</v>
      </c>
      <c r="C1087" s="9">
        <v>45935</v>
      </c>
      <c r="D1087" t="s">
        <v>624</v>
      </c>
      <c r="E1087" t="s">
        <v>1800</v>
      </c>
      <c r="F1087" t="s">
        <v>39</v>
      </c>
      <c r="G1087">
        <v>62</v>
      </c>
      <c r="H1087" t="s">
        <v>40</v>
      </c>
      <c r="I1087" t="s">
        <v>41</v>
      </c>
      <c r="J1087" s="8" t="s">
        <v>42</v>
      </c>
      <c r="K1087" t="s">
        <v>64</v>
      </c>
      <c r="L1087" t="s">
        <v>43</v>
      </c>
      <c r="M1087">
        <v>1</v>
      </c>
      <c r="N1087">
        <v>2193</v>
      </c>
      <c r="O1087">
        <v>5</v>
      </c>
      <c r="P1087" s="13">
        <v>2083.35</v>
      </c>
      <c r="Q1087" s="14">
        <v>1425.45</v>
      </c>
      <c r="R1087">
        <v>657.9</v>
      </c>
      <c r="S1087" t="s">
        <v>44</v>
      </c>
      <c r="T1087" t="s">
        <v>28</v>
      </c>
    </row>
    <row r="1088" spans="1:20" hidden="1" x14ac:dyDescent="0.25">
      <c r="A1088" t="s">
        <v>2582</v>
      </c>
      <c r="B1088" t="s">
        <v>7433</v>
      </c>
      <c r="C1088" s="9">
        <v>45986</v>
      </c>
      <c r="D1088" t="s">
        <v>2583</v>
      </c>
      <c r="E1088" t="s">
        <v>667</v>
      </c>
      <c r="F1088" t="s">
        <v>21</v>
      </c>
      <c r="G1088">
        <v>43</v>
      </c>
      <c r="H1088" t="s">
        <v>32</v>
      </c>
      <c r="I1088" t="s">
        <v>23</v>
      </c>
      <c r="J1088" s="8" t="s">
        <v>92</v>
      </c>
      <c r="K1088" t="s">
        <v>25</v>
      </c>
      <c r="L1088" t="s">
        <v>69</v>
      </c>
      <c r="M1088">
        <v>3</v>
      </c>
      <c r="N1088">
        <v>2074</v>
      </c>
      <c r="O1088">
        <v>5</v>
      </c>
      <c r="P1088" s="13">
        <v>5910.9</v>
      </c>
      <c r="Q1088" s="14">
        <v>4044.3</v>
      </c>
      <c r="R1088">
        <v>1866.6</v>
      </c>
      <c r="S1088" t="s">
        <v>44</v>
      </c>
      <c r="T1088" t="s">
        <v>45</v>
      </c>
    </row>
    <row r="1089" spans="1:20" hidden="1" x14ac:dyDescent="0.25">
      <c r="A1089" t="s">
        <v>2584</v>
      </c>
      <c r="B1089" t="s">
        <v>7427</v>
      </c>
      <c r="C1089" s="9">
        <v>45803</v>
      </c>
      <c r="D1089" t="s">
        <v>2585</v>
      </c>
      <c r="E1089" t="s">
        <v>349</v>
      </c>
      <c r="F1089" t="s">
        <v>39</v>
      </c>
      <c r="G1089">
        <v>49</v>
      </c>
      <c r="H1089" t="s">
        <v>57</v>
      </c>
      <c r="I1089" t="s">
        <v>57</v>
      </c>
      <c r="J1089" s="8" t="s">
        <v>73</v>
      </c>
      <c r="K1089" t="s">
        <v>33</v>
      </c>
      <c r="L1089" t="s">
        <v>26</v>
      </c>
      <c r="M1089">
        <v>5</v>
      </c>
      <c r="N1089">
        <v>2831</v>
      </c>
      <c r="O1089">
        <v>0</v>
      </c>
      <c r="P1089" s="13">
        <v>14155</v>
      </c>
      <c r="Q1089" s="14">
        <v>9200.75</v>
      </c>
      <c r="R1089">
        <v>4954.25</v>
      </c>
      <c r="S1089" t="s">
        <v>44</v>
      </c>
      <c r="T1089" t="s">
        <v>28</v>
      </c>
    </row>
    <row r="1090" spans="1:20" hidden="1" x14ac:dyDescent="0.25">
      <c r="A1090" t="s">
        <v>2586</v>
      </c>
      <c r="B1090" t="s">
        <v>7425</v>
      </c>
      <c r="C1090" s="9">
        <v>45725</v>
      </c>
      <c r="D1090" t="s">
        <v>2587</v>
      </c>
      <c r="E1090" t="s">
        <v>2588</v>
      </c>
      <c r="F1090" t="s">
        <v>21</v>
      </c>
      <c r="G1090">
        <v>29</v>
      </c>
      <c r="H1090" t="s">
        <v>57</v>
      </c>
      <c r="I1090" t="s">
        <v>57</v>
      </c>
      <c r="J1090" s="8" t="s">
        <v>42</v>
      </c>
      <c r="K1090" t="s">
        <v>59</v>
      </c>
      <c r="L1090" t="s">
        <v>69</v>
      </c>
      <c r="M1090">
        <v>4</v>
      </c>
      <c r="N1090">
        <v>2376</v>
      </c>
      <c r="O1090">
        <v>5</v>
      </c>
      <c r="P1090" s="13">
        <v>9028.7999999999993</v>
      </c>
      <c r="Q1090" s="14">
        <v>6177.6</v>
      </c>
      <c r="R1090">
        <v>2851.2</v>
      </c>
      <c r="S1090" t="s">
        <v>35</v>
      </c>
      <c r="T1090" t="s">
        <v>28</v>
      </c>
    </row>
    <row r="1091" spans="1:20" x14ac:dyDescent="0.25">
      <c r="A1091" t="s">
        <v>2589</v>
      </c>
      <c r="B1091" t="s">
        <v>7424</v>
      </c>
      <c r="C1091" s="9">
        <v>45710</v>
      </c>
      <c r="D1091" t="s">
        <v>1951</v>
      </c>
      <c r="E1091" t="s">
        <v>2590</v>
      </c>
      <c r="F1091" t="s">
        <v>39</v>
      </c>
      <c r="G1091">
        <v>44</v>
      </c>
      <c r="H1091" t="s">
        <v>32</v>
      </c>
      <c r="I1091" t="s">
        <v>23</v>
      </c>
      <c r="J1091" s="8" t="s">
        <v>58</v>
      </c>
      <c r="K1091" t="s">
        <v>59</v>
      </c>
      <c r="L1091" t="s">
        <v>129</v>
      </c>
      <c r="M1091">
        <v>3</v>
      </c>
      <c r="N1091">
        <v>2024</v>
      </c>
      <c r="O1091">
        <v>0</v>
      </c>
      <c r="P1091" s="13">
        <v>6072</v>
      </c>
      <c r="Q1091" s="14">
        <v>3946.8</v>
      </c>
      <c r="R1091">
        <v>2125.1999999999998</v>
      </c>
      <c r="S1091" t="s">
        <v>27</v>
      </c>
      <c r="T1091" t="s">
        <v>45</v>
      </c>
    </row>
    <row r="1092" spans="1:20" hidden="1" x14ac:dyDescent="0.25">
      <c r="A1092" t="s">
        <v>2591</v>
      </c>
      <c r="B1092" t="s">
        <v>7432</v>
      </c>
      <c r="C1092" s="9">
        <v>45945</v>
      </c>
      <c r="D1092" t="s">
        <v>486</v>
      </c>
      <c r="E1092" t="s">
        <v>141</v>
      </c>
      <c r="F1092" t="s">
        <v>21</v>
      </c>
      <c r="G1092">
        <v>35</v>
      </c>
      <c r="H1092" t="s">
        <v>22</v>
      </c>
      <c r="I1092" t="s">
        <v>23</v>
      </c>
      <c r="J1092" s="8" t="s">
        <v>58</v>
      </c>
      <c r="K1092" t="s">
        <v>33</v>
      </c>
      <c r="L1092" t="s">
        <v>69</v>
      </c>
      <c r="M1092">
        <v>3</v>
      </c>
      <c r="N1092">
        <v>1755</v>
      </c>
      <c r="O1092">
        <v>10</v>
      </c>
      <c r="P1092" s="13">
        <v>4738.5</v>
      </c>
      <c r="Q1092" s="14">
        <v>3422.25</v>
      </c>
      <c r="R1092">
        <v>1316.25</v>
      </c>
      <c r="S1092" t="s">
        <v>27</v>
      </c>
      <c r="T1092" t="s">
        <v>45</v>
      </c>
    </row>
    <row r="1093" spans="1:20" hidden="1" x14ac:dyDescent="0.25">
      <c r="A1093" t="s">
        <v>2592</v>
      </c>
      <c r="B1093" t="s">
        <v>7426</v>
      </c>
      <c r="C1093" s="9">
        <v>45756</v>
      </c>
      <c r="D1093" t="s">
        <v>1771</v>
      </c>
      <c r="E1093" t="s">
        <v>1595</v>
      </c>
      <c r="F1093" t="s">
        <v>39</v>
      </c>
      <c r="G1093">
        <v>43</v>
      </c>
      <c r="H1093" t="s">
        <v>57</v>
      </c>
      <c r="I1093" t="s">
        <v>57</v>
      </c>
      <c r="J1093" s="8" t="s">
        <v>92</v>
      </c>
      <c r="K1093" t="s">
        <v>64</v>
      </c>
      <c r="L1093" t="s">
        <v>43</v>
      </c>
      <c r="M1093">
        <v>3</v>
      </c>
      <c r="N1093">
        <v>3228</v>
      </c>
      <c r="O1093">
        <v>15</v>
      </c>
      <c r="P1093" s="13">
        <v>8231.4</v>
      </c>
      <c r="Q1093" s="14">
        <v>6294.6</v>
      </c>
      <c r="R1093">
        <v>1936.8</v>
      </c>
      <c r="S1093" t="s">
        <v>35</v>
      </c>
      <c r="T1093" t="s">
        <v>45</v>
      </c>
    </row>
    <row r="1094" spans="1:20" hidden="1" x14ac:dyDescent="0.25">
      <c r="A1094" t="s">
        <v>2593</v>
      </c>
      <c r="B1094" t="s">
        <v>7423</v>
      </c>
      <c r="C1094" s="9">
        <v>45662</v>
      </c>
      <c r="D1094" t="s">
        <v>1385</v>
      </c>
      <c r="E1094" t="s">
        <v>2594</v>
      </c>
      <c r="F1094" t="s">
        <v>39</v>
      </c>
      <c r="G1094">
        <v>30</v>
      </c>
      <c r="H1094" t="s">
        <v>40</v>
      </c>
      <c r="I1094" t="s">
        <v>41</v>
      </c>
      <c r="J1094" s="8" t="s">
        <v>92</v>
      </c>
      <c r="K1094" t="s">
        <v>25</v>
      </c>
      <c r="L1094" t="s">
        <v>34</v>
      </c>
      <c r="M1094">
        <v>3</v>
      </c>
      <c r="N1094">
        <v>3145</v>
      </c>
      <c r="O1094">
        <v>5</v>
      </c>
      <c r="P1094" s="13">
        <v>8963.25</v>
      </c>
      <c r="Q1094" s="14">
        <v>6132.75</v>
      </c>
      <c r="R1094">
        <v>2830.5</v>
      </c>
      <c r="S1094" t="s">
        <v>44</v>
      </c>
      <c r="T1094" t="s">
        <v>45</v>
      </c>
    </row>
    <row r="1095" spans="1:20" x14ac:dyDescent="0.25">
      <c r="A1095" t="s">
        <v>2595</v>
      </c>
      <c r="B1095" t="s">
        <v>7428</v>
      </c>
      <c r="C1095" s="9">
        <v>45820</v>
      </c>
      <c r="D1095" t="s">
        <v>2596</v>
      </c>
      <c r="E1095" t="s">
        <v>633</v>
      </c>
      <c r="F1095" t="s">
        <v>21</v>
      </c>
      <c r="G1095">
        <v>45</v>
      </c>
      <c r="H1095" t="s">
        <v>40</v>
      </c>
      <c r="I1095" t="s">
        <v>41</v>
      </c>
      <c r="J1095" s="8" t="s">
        <v>58</v>
      </c>
      <c r="K1095" t="s">
        <v>64</v>
      </c>
      <c r="L1095" t="s">
        <v>60</v>
      </c>
      <c r="M1095">
        <v>2</v>
      </c>
      <c r="N1095">
        <v>3218</v>
      </c>
      <c r="O1095">
        <v>15</v>
      </c>
      <c r="P1095" s="13">
        <v>5470.6</v>
      </c>
      <c r="Q1095" s="14">
        <v>4183.3999999999996</v>
      </c>
      <c r="R1095">
        <v>1287.2</v>
      </c>
      <c r="S1095" t="s">
        <v>35</v>
      </c>
      <c r="T1095" t="s">
        <v>45</v>
      </c>
    </row>
    <row r="1096" spans="1:20" hidden="1" x14ac:dyDescent="0.25">
      <c r="A1096" t="s">
        <v>2597</v>
      </c>
      <c r="B1096" t="s">
        <v>7434</v>
      </c>
      <c r="C1096" s="9">
        <v>46006</v>
      </c>
      <c r="D1096" t="s">
        <v>966</v>
      </c>
      <c r="E1096" t="s">
        <v>2598</v>
      </c>
      <c r="F1096" t="s">
        <v>39</v>
      </c>
      <c r="G1096">
        <v>22</v>
      </c>
      <c r="H1096" t="s">
        <v>40</v>
      </c>
      <c r="I1096" t="s">
        <v>41</v>
      </c>
      <c r="J1096" s="8" t="s">
        <v>24</v>
      </c>
      <c r="K1096" t="s">
        <v>59</v>
      </c>
      <c r="L1096" t="s">
        <v>34</v>
      </c>
      <c r="M1096">
        <v>2</v>
      </c>
      <c r="N1096">
        <v>3460</v>
      </c>
      <c r="O1096">
        <v>10</v>
      </c>
      <c r="P1096" s="13">
        <v>6228</v>
      </c>
      <c r="Q1096" s="14">
        <v>4498</v>
      </c>
      <c r="R1096">
        <v>1730</v>
      </c>
      <c r="S1096" t="s">
        <v>27</v>
      </c>
      <c r="T1096" t="s">
        <v>28</v>
      </c>
    </row>
    <row r="1097" spans="1:20" hidden="1" x14ac:dyDescent="0.25">
      <c r="A1097" t="s">
        <v>2599</v>
      </c>
      <c r="B1097" t="s">
        <v>7426</v>
      </c>
      <c r="C1097" s="9">
        <v>45774</v>
      </c>
      <c r="D1097" t="s">
        <v>1017</v>
      </c>
      <c r="E1097" t="s">
        <v>2282</v>
      </c>
      <c r="F1097" t="s">
        <v>21</v>
      </c>
      <c r="G1097">
        <v>32</v>
      </c>
      <c r="H1097" t="s">
        <v>57</v>
      </c>
      <c r="I1097" t="s">
        <v>57</v>
      </c>
      <c r="J1097" s="8" t="s">
        <v>73</v>
      </c>
      <c r="K1097" t="s">
        <v>64</v>
      </c>
      <c r="L1097" t="s">
        <v>34</v>
      </c>
      <c r="M1097">
        <v>5</v>
      </c>
      <c r="N1097">
        <v>555</v>
      </c>
      <c r="O1097">
        <v>5</v>
      </c>
      <c r="P1097" s="13">
        <v>2636.25</v>
      </c>
      <c r="Q1097" s="14">
        <v>1803.75</v>
      </c>
      <c r="R1097">
        <v>832.5</v>
      </c>
      <c r="S1097" t="s">
        <v>35</v>
      </c>
      <c r="T1097" t="s">
        <v>28</v>
      </c>
    </row>
    <row r="1098" spans="1:20" hidden="1" x14ac:dyDescent="0.25">
      <c r="A1098" t="s">
        <v>2600</v>
      </c>
      <c r="B1098" t="s">
        <v>7429</v>
      </c>
      <c r="C1098" s="9">
        <v>45845</v>
      </c>
      <c r="D1098" t="s">
        <v>2601</v>
      </c>
      <c r="E1098" t="s">
        <v>541</v>
      </c>
      <c r="F1098" t="s">
        <v>39</v>
      </c>
      <c r="G1098">
        <v>47</v>
      </c>
      <c r="H1098" t="s">
        <v>57</v>
      </c>
      <c r="I1098" t="s">
        <v>57</v>
      </c>
      <c r="J1098" s="8" t="s">
        <v>73</v>
      </c>
      <c r="K1098" t="s">
        <v>33</v>
      </c>
      <c r="L1098" t="s">
        <v>34</v>
      </c>
      <c r="M1098">
        <v>3</v>
      </c>
      <c r="N1098">
        <v>1000</v>
      </c>
      <c r="O1098">
        <v>5</v>
      </c>
      <c r="P1098" s="13">
        <v>2850</v>
      </c>
      <c r="Q1098" s="14">
        <v>1950</v>
      </c>
      <c r="R1098">
        <v>900</v>
      </c>
      <c r="S1098" t="s">
        <v>27</v>
      </c>
      <c r="T1098" t="s">
        <v>45</v>
      </c>
    </row>
    <row r="1099" spans="1:20" x14ac:dyDescent="0.25">
      <c r="A1099" t="s">
        <v>2602</v>
      </c>
      <c r="B1099" t="s">
        <v>7424</v>
      </c>
      <c r="C1099" s="9">
        <v>45691</v>
      </c>
      <c r="D1099" t="s">
        <v>2603</v>
      </c>
      <c r="E1099" t="s">
        <v>1030</v>
      </c>
      <c r="F1099" t="s">
        <v>21</v>
      </c>
      <c r="G1099">
        <v>28</v>
      </c>
      <c r="H1099" t="s">
        <v>22</v>
      </c>
      <c r="I1099" t="s">
        <v>23</v>
      </c>
      <c r="J1099" s="8" t="s">
        <v>92</v>
      </c>
      <c r="K1099" t="s">
        <v>33</v>
      </c>
      <c r="L1099" t="s">
        <v>60</v>
      </c>
      <c r="M1099">
        <v>5</v>
      </c>
      <c r="N1099">
        <v>2213</v>
      </c>
      <c r="O1099">
        <v>10</v>
      </c>
      <c r="P1099" s="13">
        <v>9958.5</v>
      </c>
      <c r="Q1099" s="14">
        <v>7192.25</v>
      </c>
      <c r="R1099">
        <v>2766.25</v>
      </c>
      <c r="S1099" s="16" t="s">
        <v>35</v>
      </c>
      <c r="T1099" t="s">
        <v>28</v>
      </c>
    </row>
    <row r="1100" spans="1:20" hidden="1" x14ac:dyDescent="0.25">
      <c r="A1100" t="s">
        <v>2604</v>
      </c>
      <c r="B1100" t="s">
        <v>7424</v>
      </c>
      <c r="C1100" s="9">
        <v>45708</v>
      </c>
      <c r="D1100" t="s">
        <v>169</v>
      </c>
      <c r="E1100" t="s">
        <v>2193</v>
      </c>
      <c r="F1100" t="s">
        <v>39</v>
      </c>
      <c r="G1100">
        <v>25</v>
      </c>
      <c r="H1100" t="s">
        <v>57</v>
      </c>
      <c r="I1100" t="s">
        <v>57</v>
      </c>
      <c r="J1100" s="8" t="s">
        <v>24</v>
      </c>
      <c r="K1100" t="s">
        <v>59</v>
      </c>
      <c r="L1100" t="s">
        <v>43</v>
      </c>
      <c r="M1100">
        <v>3</v>
      </c>
      <c r="N1100">
        <v>1686</v>
      </c>
      <c r="O1100">
        <v>0</v>
      </c>
      <c r="P1100" s="13">
        <v>5058</v>
      </c>
      <c r="Q1100" s="14">
        <v>3287.7</v>
      </c>
      <c r="R1100">
        <v>1770.3</v>
      </c>
      <c r="S1100" t="s">
        <v>35</v>
      </c>
      <c r="T1100" t="s">
        <v>28</v>
      </c>
    </row>
    <row r="1101" spans="1:20" hidden="1" x14ac:dyDescent="0.25">
      <c r="A1101" t="s">
        <v>2605</v>
      </c>
      <c r="B1101" t="s">
        <v>7426</v>
      </c>
      <c r="C1101" s="9">
        <v>45762</v>
      </c>
      <c r="D1101" t="s">
        <v>1007</v>
      </c>
      <c r="E1101" t="s">
        <v>1603</v>
      </c>
      <c r="F1101" t="s">
        <v>39</v>
      </c>
      <c r="G1101">
        <v>53</v>
      </c>
      <c r="H1101" t="s">
        <v>22</v>
      </c>
      <c r="I1101" t="s">
        <v>23</v>
      </c>
      <c r="J1101" s="8" t="s">
        <v>58</v>
      </c>
      <c r="K1101" t="s">
        <v>33</v>
      </c>
      <c r="L1101" t="s">
        <v>34</v>
      </c>
      <c r="M1101">
        <v>3</v>
      </c>
      <c r="N1101">
        <v>1127</v>
      </c>
      <c r="O1101">
        <v>5</v>
      </c>
      <c r="P1101" s="13">
        <v>3211.95</v>
      </c>
      <c r="Q1101" s="14">
        <v>2197.65</v>
      </c>
      <c r="R1101">
        <v>1014.3</v>
      </c>
      <c r="S1101" t="s">
        <v>27</v>
      </c>
      <c r="T1101" t="s">
        <v>45</v>
      </c>
    </row>
    <row r="1102" spans="1:20" x14ac:dyDescent="0.25">
      <c r="A1102" t="s">
        <v>2606</v>
      </c>
      <c r="B1102" t="s">
        <v>7429</v>
      </c>
      <c r="C1102" s="9">
        <v>45858</v>
      </c>
      <c r="D1102" t="s">
        <v>2607</v>
      </c>
      <c r="E1102" t="s">
        <v>699</v>
      </c>
      <c r="F1102" t="s">
        <v>39</v>
      </c>
      <c r="G1102">
        <v>30</v>
      </c>
      <c r="H1102" t="s">
        <v>22</v>
      </c>
      <c r="I1102" t="s">
        <v>23</v>
      </c>
      <c r="J1102" s="8" t="s">
        <v>42</v>
      </c>
      <c r="K1102" t="s">
        <v>33</v>
      </c>
      <c r="L1102" t="s">
        <v>60</v>
      </c>
      <c r="M1102">
        <v>3</v>
      </c>
      <c r="N1102">
        <v>513</v>
      </c>
      <c r="O1102">
        <v>0</v>
      </c>
      <c r="P1102" s="13">
        <v>1539</v>
      </c>
      <c r="Q1102" s="14">
        <v>1000.35</v>
      </c>
      <c r="R1102">
        <v>538.65</v>
      </c>
      <c r="S1102" t="s">
        <v>27</v>
      </c>
      <c r="T1102" t="s">
        <v>45</v>
      </c>
    </row>
    <row r="1103" spans="1:20" x14ac:dyDescent="0.25">
      <c r="A1103" t="s">
        <v>2608</v>
      </c>
      <c r="B1103" t="s">
        <v>7425</v>
      </c>
      <c r="C1103" s="9">
        <v>45730</v>
      </c>
      <c r="D1103" t="s">
        <v>2609</v>
      </c>
      <c r="E1103" t="s">
        <v>728</v>
      </c>
      <c r="F1103" t="s">
        <v>39</v>
      </c>
      <c r="G1103">
        <v>42</v>
      </c>
      <c r="H1103" t="s">
        <v>32</v>
      </c>
      <c r="I1103" t="s">
        <v>23</v>
      </c>
      <c r="J1103" s="8" t="s">
        <v>24</v>
      </c>
      <c r="K1103" t="s">
        <v>33</v>
      </c>
      <c r="L1103" t="s">
        <v>60</v>
      </c>
      <c r="M1103">
        <v>1</v>
      </c>
      <c r="N1103">
        <v>986</v>
      </c>
      <c r="O1103">
        <v>10</v>
      </c>
      <c r="P1103" s="13">
        <v>887.4</v>
      </c>
      <c r="Q1103" s="14">
        <v>640.9</v>
      </c>
      <c r="R1103">
        <v>246.5</v>
      </c>
      <c r="S1103" t="s">
        <v>44</v>
      </c>
      <c r="T1103" t="s">
        <v>28</v>
      </c>
    </row>
    <row r="1104" spans="1:20" x14ac:dyDescent="0.25">
      <c r="A1104" t="s">
        <v>2610</v>
      </c>
      <c r="B1104" t="s">
        <v>7432</v>
      </c>
      <c r="C1104" s="9">
        <v>45954</v>
      </c>
      <c r="D1104" t="s">
        <v>1651</v>
      </c>
      <c r="E1104" t="s">
        <v>2611</v>
      </c>
      <c r="F1104" t="s">
        <v>39</v>
      </c>
      <c r="G1104">
        <v>34</v>
      </c>
      <c r="H1104" t="s">
        <v>32</v>
      </c>
      <c r="I1104" t="s">
        <v>23</v>
      </c>
      <c r="J1104" s="8" t="s">
        <v>42</v>
      </c>
      <c r="K1104" t="s">
        <v>59</v>
      </c>
      <c r="L1104" t="s">
        <v>60</v>
      </c>
      <c r="M1104">
        <v>1</v>
      </c>
      <c r="N1104">
        <v>3396</v>
      </c>
      <c r="O1104">
        <v>10</v>
      </c>
      <c r="P1104" s="13">
        <v>3056.4</v>
      </c>
      <c r="Q1104" s="14">
        <v>2207.4</v>
      </c>
      <c r="R1104">
        <v>849</v>
      </c>
      <c r="S1104" t="s">
        <v>27</v>
      </c>
      <c r="T1104" t="s">
        <v>45</v>
      </c>
    </row>
    <row r="1105" spans="1:20" hidden="1" x14ac:dyDescent="0.25">
      <c r="A1105" t="s">
        <v>2612</v>
      </c>
      <c r="B1105" t="s">
        <v>7433</v>
      </c>
      <c r="C1105" s="9">
        <v>45980</v>
      </c>
      <c r="D1105" t="s">
        <v>2613</v>
      </c>
      <c r="E1105" t="s">
        <v>2614</v>
      </c>
      <c r="F1105" t="s">
        <v>21</v>
      </c>
      <c r="G1105">
        <v>39</v>
      </c>
      <c r="H1105" t="s">
        <v>32</v>
      </c>
      <c r="I1105" t="s">
        <v>23</v>
      </c>
      <c r="J1105" s="8" t="s">
        <v>73</v>
      </c>
      <c r="K1105" t="s">
        <v>33</v>
      </c>
      <c r="L1105" t="s">
        <v>43</v>
      </c>
      <c r="M1105">
        <v>4</v>
      </c>
      <c r="N1105">
        <v>2500</v>
      </c>
      <c r="O1105">
        <v>5</v>
      </c>
      <c r="P1105" s="13">
        <v>9500</v>
      </c>
      <c r="Q1105" s="14">
        <v>6500</v>
      </c>
      <c r="R1105">
        <v>3000</v>
      </c>
      <c r="S1105" t="s">
        <v>27</v>
      </c>
      <c r="T1105" t="s">
        <v>28</v>
      </c>
    </row>
    <row r="1106" spans="1:20" hidden="1" x14ac:dyDescent="0.25">
      <c r="A1106" t="s">
        <v>2615</v>
      </c>
      <c r="B1106" t="s">
        <v>7425</v>
      </c>
      <c r="C1106" s="9">
        <v>45733</v>
      </c>
      <c r="D1106" t="s">
        <v>2616</v>
      </c>
      <c r="E1106" t="s">
        <v>2335</v>
      </c>
      <c r="F1106" t="s">
        <v>21</v>
      </c>
      <c r="G1106">
        <v>65</v>
      </c>
      <c r="H1106" t="s">
        <v>32</v>
      </c>
      <c r="I1106" t="s">
        <v>23</v>
      </c>
      <c r="J1106" s="8" t="s">
        <v>92</v>
      </c>
      <c r="K1106" t="s">
        <v>33</v>
      </c>
      <c r="L1106" t="s">
        <v>65</v>
      </c>
      <c r="M1106">
        <v>1</v>
      </c>
      <c r="N1106">
        <v>1461</v>
      </c>
      <c r="O1106">
        <v>0</v>
      </c>
      <c r="P1106" s="13">
        <v>1461</v>
      </c>
      <c r="Q1106" s="14">
        <v>949.65</v>
      </c>
      <c r="R1106">
        <v>511.35</v>
      </c>
      <c r="S1106" t="s">
        <v>27</v>
      </c>
      <c r="T1106" t="s">
        <v>28</v>
      </c>
    </row>
    <row r="1107" spans="1:20" hidden="1" x14ac:dyDescent="0.25">
      <c r="A1107" t="s">
        <v>2617</v>
      </c>
      <c r="B1107" t="s">
        <v>7434</v>
      </c>
      <c r="C1107" s="9">
        <v>46010</v>
      </c>
      <c r="D1107" t="s">
        <v>678</v>
      </c>
      <c r="E1107" t="s">
        <v>646</v>
      </c>
      <c r="F1107" t="s">
        <v>21</v>
      </c>
      <c r="G1107">
        <v>18</v>
      </c>
      <c r="H1107" t="s">
        <v>40</v>
      </c>
      <c r="I1107" t="s">
        <v>41</v>
      </c>
      <c r="J1107" s="8" t="s">
        <v>73</v>
      </c>
      <c r="K1107" t="s">
        <v>59</v>
      </c>
      <c r="L1107" t="s">
        <v>26</v>
      </c>
      <c r="M1107">
        <v>5</v>
      </c>
      <c r="N1107">
        <v>1004</v>
      </c>
      <c r="O1107">
        <v>5</v>
      </c>
      <c r="P1107" s="13">
        <v>4769</v>
      </c>
      <c r="Q1107" s="14">
        <v>3263</v>
      </c>
      <c r="R1107">
        <v>1506</v>
      </c>
      <c r="S1107" t="s">
        <v>44</v>
      </c>
      <c r="T1107" t="s">
        <v>45</v>
      </c>
    </row>
    <row r="1108" spans="1:20" hidden="1" x14ac:dyDescent="0.25">
      <c r="A1108" t="s">
        <v>2618</v>
      </c>
      <c r="B1108" t="s">
        <v>7428</v>
      </c>
      <c r="C1108" s="9">
        <v>45809</v>
      </c>
      <c r="D1108" t="s">
        <v>2619</v>
      </c>
      <c r="E1108" t="s">
        <v>974</v>
      </c>
      <c r="F1108" t="s">
        <v>39</v>
      </c>
      <c r="G1108">
        <v>61</v>
      </c>
      <c r="H1108" t="s">
        <v>53</v>
      </c>
      <c r="I1108" t="s">
        <v>23</v>
      </c>
      <c r="J1108" s="8" t="s">
        <v>92</v>
      </c>
      <c r="K1108" t="s">
        <v>33</v>
      </c>
      <c r="L1108" t="s">
        <v>34</v>
      </c>
      <c r="M1108">
        <v>4</v>
      </c>
      <c r="N1108">
        <v>3411</v>
      </c>
      <c r="O1108">
        <v>10</v>
      </c>
      <c r="P1108" s="13">
        <v>12279.6</v>
      </c>
      <c r="Q1108" s="14">
        <v>8868.6</v>
      </c>
      <c r="R1108">
        <v>3411</v>
      </c>
      <c r="S1108" t="s">
        <v>35</v>
      </c>
      <c r="T1108" t="s">
        <v>28</v>
      </c>
    </row>
    <row r="1109" spans="1:20" hidden="1" x14ac:dyDescent="0.25">
      <c r="A1109" t="s">
        <v>2620</v>
      </c>
      <c r="B1109" t="s">
        <v>7433</v>
      </c>
      <c r="C1109" s="9">
        <v>45990</v>
      </c>
      <c r="D1109" t="s">
        <v>483</v>
      </c>
      <c r="E1109" t="s">
        <v>2621</v>
      </c>
      <c r="F1109" t="s">
        <v>21</v>
      </c>
      <c r="G1109">
        <v>45</v>
      </c>
      <c r="H1109" t="s">
        <v>32</v>
      </c>
      <c r="I1109" t="s">
        <v>23</v>
      </c>
      <c r="J1109" s="8" t="s">
        <v>73</v>
      </c>
      <c r="K1109" t="s">
        <v>33</v>
      </c>
      <c r="L1109" t="s">
        <v>43</v>
      </c>
      <c r="M1109">
        <v>5</v>
      </c>
      <c r="N1109">
        <v>2569</v>
      </c>
      <c r="O1109">
        <v>0</v>
      </c>
      <c r="P1109" s="13">
        <v>12845</v>
      </c>
      <c r="Q1109" s="14">
        <v>8349.25</v>
      </c>
      <c r="R1109">
        <v>4495.75</v>
      </c>
      <c r="S1109" t="s">
        <v>27</v>
      </c>
      <c r="T1109" t="s">
        <v>45</v>
      </c>
    </row>
    <row r="1110" spans="1:20" x14ac:dyDescent="0.25">
      <c r="A1110" t="s">
        <v>2622</v>
      </c>
      <c r="B1110" t="s">
        <v>7425</v>
      </c>
      <c r="C1110" s="9">
        <v>45747</v>
      </c>
      <c r="D1110" t="s">
        <v>698</v>
      </c>
      <c r="E1110" t="s">
        <v>750</v>
      </c>
      <c r="F1110" t="s">
        <v>21</v>
      </c>
      <c r="G1110">
        <v>25</v>
      </c>
      <c r="H1110" t="s">
        <v>53</v>
      </c>
      <c r="I1110" t="s">
        <v>23</v>
      </c>
      <c r="J1110" s="8" t="s">
        <v>42</v>
      </c>
      <c r="K1110" t="s">
        <v>33</v>
      </c>
      <c r="L1110" t="s">
        <v>60</v>
      </c>
      <c r="M1110">
        <v>3</v>
      </c>
      <c r="N1110">
        <v>2029</v>
      </c>
      <c r="O1110">
        <v>10</v>
      </c>
      <c r="P1110" s="13">
        <v>5478.3</v>
      </c>
      <c r="Q1110" s="14">
        <v>3956.55</v>
      </c>
      <c r="R1110">
        <v>1521.75</v>
      </c>
      <c r="S1110" s="16" t="s">
        <v>44</v>
      </c>
      <c r="T1110" t="s">
        <v>45</v>
      </c>
    </row>
    <row r="1111" spans="1:20" hidden="1" x14ac:dyDescent="0.25">
      <c r="A1111" t="s">
        <v>2623</v>
      </c>
      <c r="B1111" t="s">
        <v>7423</v>
      </c>
      <c r="C1111" s="9">
        <v>45677</v>
      </c>
      <c r="D1111" t="s">
        <v>1182</v>
      </c>
      <c r="E1111" t="s">
        <v>2624</v>
      </c>
      <c r="F1111" t="s">
        <v>39</v>
      </c>
      <c r="G1111">
        <v>24</v>
      </c>
      <c r="H1111" t="s">
        <v>22</v>
      </c>
      <c r="I1111" t="s">
        <v>23</v>
      </c>
      <c r="J1111" s="8" t="s">
        <v>42</v>
      </c>
      <c r="K1111" t="s">
        <v>64</v>
      </c>
      <c r="L1111" t="s">
        <v>65</v>
      </c>
      <c r="M1111">
        <v>3</v>
      </c>
      <c r="N1111">
        <v>1075</v>
      </c>
      <c r="O1111">
        <v>10</v>
      </c>
      <c r="P1111" s="13">
        <v>2902.5</v>
      </c>
      <c r="Q1111" s="14">
        <v>2096.25</v>
      </c>
      <c r="R1111">
        <v>806.25</v>
      </c>
      <c r="S1111" t="s">
        <v>27</v>
      </c>
      <c r="T1111" t="s">
        <v>45</v>
      </c>
    </row>
    <row r="1112" spans="1:20" hidden="1" x14ac:dyDescent="0.25">
      <c r="A1112" t="s">
        <v>2625</v>
      </c>
      <c r="B1112" t="s">
        <v>7423</v>
      </c>
      <c r="C1112" s="9">
        <v>45663</v>
      </c>
      <c r="D1112" t="s">
        <v>2294</v>
      </c>
      <c r="E1112" t="s">
        <v>253</v>
      </c>
      <c r="F1112" t="s">
        <v>39</v>
      </c>
      <c r="G1112">
        <v>27</v>
      </c>
      <c r="H1112" t="s">
        <v>57</v>
      </c>
      <c r="I1112" t="s">
        <v>57</v>
      </c>
      <c r="J1112" s="8" t="s">
        <v>73</v>
      </c>
      <c r="K1112" t="s">
        <v>33</v>
      </c>
      <c r="L1112" t="s">
        <v>43</v>
      </c>
      <c r="M1112">
        <v>4</v>
      </c>
      <c r="N1112">
        <v>708</v>
      </c>
      <c r="O1112">
        <v>15</v>
      </c>
      <c r="P1112" s="13">
        <v>2407.1999999999998</v>
      </c>
      <c r="Q1112" s="14">
        <v>1840.8</v>
      </c>
      <c r="R1112">
        <v>566.4</v>
      </c>
      <c r="S1112" t="s">
        <v>35</v>
      </c>
      <c r="T1112" t="s">
        <v>28</v>
      </c>
    </row>
    <row r="1113" spans="1:20" hidden="1" x14ac:dyDescent="0.25">
      <c r="A1113" t="s">
        <v>2626</v>
      </c>
      <c r="B1113" t="s">
        <v>7429</v>
      </c>
      <c r="C1113" s="9">
        <v>45868</v>
      </c>
      <c r="D1113" t="s">
        <v>2627</v>
      </c>
      <c r="E1113" t="s">
        <v>2628</v>
      </c>
      <c r="F1113" t="s">
        <v>39</v>
      </c>
      <c r="G1113">
        <v>34</v>
      </c>
      <c r="H1113" t="s">
        <v>53</v>
      </c>
      <c r="I1113" t="s">
        <v>23</v>
      </c>
      <c r="J1113" s="8" t="s">
        <v>92</v>
      </c>
      <c r="K1113" t="s">
        <v>33</v>
      </c>
      <c r="L1113" t="s">
        <v>34</v>
      </c>
      <c r="M1113">
        <v>1</v>
      </c>
      <c r="N1113">
        <v>1409</v>
      </c>
      <c r="O1113">
        <v>5</v>
      </c>
      <c r="P1113" s="13">
        <v>1338.55</v>
      </c>
      <c r="Q1113" s="14">
        <v>915.85</v>
      </c>
      <c r="R1113">
        <v>422.7</v>
      </c>
      <c r="S1113" t="s">
        <v>44</v>
      </c>
      <c r="T1113" t="s">
        <v>45</v>
      </c>
    </row>
    <row r="1114" spans="1:20" hidden="1" x14ac:dyDescent="0.25">
      <c r="A1114" t="s">
        <v>2629</v>
      </c>
      <c r="B1114" t="s">
        <v>7429</v>
      </c>
      <c r="C1114" s="9">
        <v>45854</v>
      </c>
      <c r="D1114" t="s">
        <v>1713</v>
      </c>
      <c r="E1114" t="s">
        <v>1438</v>
      </c>
      <c r="F1114" t="s">
        <v>21</v>
      </c>
      <c r="G1114">
        <v>43</v>
      </c>
      <c r="H1114" t="s">
        <v>40</v>
      </c>
      <c r="I1114" t="s">
        <v>41</v>
      </c>
      <c r="J1114" s="8" t="s">
        <v>42</v>
      </c>
      <c r="K1114" t="s">
        <v>64</v>
      </c>
      <c r="L1114" t="s">
        <v>69</v>
      </c>
      <c r="M1114">
        <v>5</v>
      </c>
      <c r="N1114">
        <v>1975</v>
      </c>
      <c r="O1114">
        <v>5</v>
      </c>
      <c r="P1114" s="13">
        <v>9381.25</v>
      </c>
      <c r="Q1114" s="14">
        <v>6418.75</v>
      </c>
      <c r="R1114">
        <v>2962.5</v>
      </c>
      <c r="S1114" t="s">
        <v>27</v>
      </c>
      <c r="T1114" t="s">
        <v>45</v>
      </c>
    </row>
    <row r="1115" spans="1:20" hidden="1" x14ac:dyDescent="0.25">
      <c r="A1115" t="s">
        <v>2630</v>
      </c>
      <c r="B1115" t="s">
        <v>7425</v>
      </c>
      <c r="C1115" s="9">
        <v>45723</v>
      </c>
      <c r="D1115" t="s">
        <v>1059</v>
      </c>
      <c r="E1115" t="s">
        <v>1455</v>
      </c>
      <c r="F1115" t="s">
        <v>39</v>
      </c>
      <c r="G1115">
        <v>30</v>
      </c>
      <c r="H1115" t="s">
        <v>53</v>
      </c>
      <c r="I1115" t="s">
        <v>23</v>
      </c>
      <c r="J1115" s="8" t="s">
        <v>92</v>
      </c>
      <c r="K1115" t="s">
        <v>64</v>
      </c>
      <c r="L1115" t="s">
        <v>69</v>
      </c>
      <c r="M1115">
        <v>1</v>
      </c>
      <c r="N1115">
        <v>1509</v>
      </c>
      <c r="O1115">
        <v>0</v>
      </c>
      <c r="P1115" s="13">
        <v>1509</v>
      </c>
      <c r="Q1115" s="14">
        <v>980.85</v>
      </c>
      <c r="R1115">
        <v>528.15</v>
      </c>
      <c r="S1115" t="s">
        <v>44</v>
      </c>
      <c r="T1115" t="s">
        <v>28</v>
      </c>
    </row>
    <row r="1116" spans="1:20" hidden="1" x14ac:dyDescent="0.25">
      <c r="A1116" t="s">
        <v>2631</v>
      </c>
      <c r="B1116" t="s">
        <v>7434</v>
      </c>
      <c r="C1116" s="9">
        <v>46021</v>
      </c>
      <c r="D1116" t="s">
        <v>2632</v>
      </c>
      <c r="E1116" t="s">
        <v>1681</v>
      </c>
      <c r="F1116" t="s">
        <v>21</v>
      </c>
      <c r="G1116">
        <v>27</v>
      </c>
      <c r="H1116" t="s">
        <v>22</v>
      </c>
      <c r="I1116" t="s">
        <v>23</v>
      </c>
      <c r="J1116" s="8" t="s">
        <v>73</v>
      </c>
      <c r="K1116" t="s">
        <v>25</v>
      </c>
      <c r="L1116" t="s">
        <v>26</v>
      </c>
      <c r="M1116">
        <v>1</v>
      </c>
      <c r="N1116">
        <v>2322</v>
      </c>
      <c r="O1116">
        <v>5</v>
      </c>
      <c r="P1116" s="13">
        <v>2205.9</v>
      </c>
      <c r="Q1116" s="14">
        <v>1509.3</v>
      </c>
      <c r="R1116">
        <v>696.6</v>
      </c>
      <c r="S1116" t="s">
        <v>27</v>
      </c>
      <c r="T1116" t="s">
        <v>45</v>
      </c>
    </row>
    <row r="1117" spans="1:20" x14ac:dyDescent="0.25">
      <c r="A1117" t="s">
        <v>2633</v>
      </c>
      <c r="B1117" t="s">
        <v>7428</v>
      </c>
      <c r="C1117" s="9">
        <v>45820</v>
      </c>
      <c r="D1117" t="s">
        <v>2634</v>
      </c>
      <c r="E1117" t="s">
        <v>2635</v>
      </c>
      <c r="F1117" t="s">
        <v>21</v>
      </c>
      <c r="G1117">
        <v>35</v>
      </c>
      <c r="H1117" t="s">
        <v>57</v>
      </c>
      <c r="I1117" t="s">
        <v>57</v>
      </c>
      <c r="J1117" s="8" t="s">
        <v>24</v>
      </c>
      <c r="K1117" t="s">
        <v>25</v>
      </c>
      <c r="L1117" t="s">
        <v>129</v>
      </c>
      <c r="M1117">
        <v>5</v>
      </c>
      <c r="N1117">
        <v>841</v>
      </c>
      <c r="O1117">
        <v>15</v>
      </c>
      <c r="P1117" s="13">
        <v>3574.25</v>
      </c>
      <c r="Q1117" s="14">
        <v>2733.25</v>
      </c>
      <c r="R1117">
        <v>841</v>
      </c>
      <c r="S1117" s="16" t="s">
        <v>35</v>
      </c>
      <c r="T1117" t="s">
        <v>45</v>
      </c>
    </row>
    <row r="1118" spans="1:20" x14ac:dyDescent="0.25">
      <c r="A1118" t="s">
        <v>2636</v>
      </c>
      <c r="B1118" t="s">
        <v>7430</v>
      </c>
      <c r="C1118" s="9">
        <v>45870</v>
      </c>
      <c r="D1118" t="s">
        <v>2637</v>
      </c>
      <c r="E1118" t="s">
        <v>1984</v>
      </c>
      <c r="F1118" t="s">
        <v>21</v>
      </c>
      <c r="G1118">
        <v>18</v>
      </c>
      <c r="H1118" t="s">
        <v>40</v>
      </c>
      <c r="I1118" t="s">
        <v>41</v>
      </c>
      <c r="J1118" s="8" t="s">
        <v>24</v>
      </c>
      <c r="K1118" t="s">
        <v>59</v>
      </c>
      <c r="L1118" t="s">
        <v>129</v>
      </c>
      <c r="M1118">
        <v>2</v>
      </c>
      <c r="N1118">
        <v>3301</v>
      </c>
      <c r="O1118">
        <v>10</v>
      </c>
      <c r="P1118" s="13">
        <v>5941.8</v>
      </c>
      <c r="Q1118" s="14">
        <v>4291.3</v>
      </c>
      <c r="R1118">
        <v>1650.5</v>
      </c>
      <c r="S1118" t="s">
        <v>35</v>
      </c>
      <c r="T1118" t="s">
        <v>28</v>
      </c>
    </row>
    <row r="1119" spans="1:20" hidden="1" x14ac:dyDescent="0.25">
      <c r="A1119" t="s">
        <v>2638</v>
      </c>
      <c r="B1119" t="s">
        <v>7425</v>
      </c>
      <c r="C1119" s="9">
        <v>45736</v>
      </c>
      <c r="D1119" t="s">
        <v>2639</v>
      </c>
      <c r="E1119" t="s">
        <v>1431</v>
      </c>
      <c r="F1119" t="s">
        <v>39</v>
      </c>
      <c r="G1119">
        <v>22</v>
      </c>
      <c r="H1119" t="s">
        <v>32</v>
      </c>
      <c r="I1119" t="s">
        <v>23</v>
      </c>
      <c r="J1119" s="8" t="s">
        <v>92</v>
      </c>
      <c r="K1119" t="s">
        <v>64</v>
      </c>
      <c r="L1119" t="s">
        <v>65</v>
      </c>
      <c r="M1119">
        <v>5</v>
      </c>
      <c r="N1119">
        <v>3011</v>
      </c>
      <c r="O1119">
        <v>0</v>
      </c>
      <c r="P1119" s="13">
        <v>15055</v>
      </c>
      <c r="Q1119" s="14">
        <v>9785.75</v>
      </c>
      <c r="R1119">
        <v>5269.25</v>
      </c>
      <c r="S1119" t="s">
        <v>44</v>
      </c>
      <c r="T1119" t="s">
        <v>28</v>
      </c>
    </row>
    <row r="1120" spans="1:20" hidden="1" x14ac:dyDescent="0.25">
      <c r="A1120" t="s">
        <v>2640</v>
      </c>
      <c r="B1120" t="s">
        <v>7423</v>
      </c>
      <c r="C1120" s="9">
        <v>45678</v>
      </c>
      <c r="D1120" t="s">
        <v>1623</v>
      </c>
      <c r="E1120" t="s">
        <v>2641</v>
      </c>
      <c r="F1120" t="s">
        <v>39</v>
      </c>
      <c r="G1120">
        <v>57</v>
      </c>
      <c r="H1120" t="s">
        <v>40</v>
      </c>
      <c r="I1120" t="s">
        <v>41</v>
      </c>
      <c r="J1120" s="8" t="s">
        <v>92</v>
      </c>
      <c r="K1120" t="s">
        <v>33</v>
      </c>
      <c r="L1120" t="s">
        <v>34</v>
      </c>
      <c r="M1120">
        <v>4</v>
      </c>
      <c r="N1120">
        <v>3064</v>
      </c>
      <c r="O1120">
        <v>5</v>
      </c>
      <c r="P1120" s="13">
        <v>11643.2</v>
      </c>
      <c r="Q1120" s="14">
        <v>7966.4</v>
      </c>
      <c r="R1120">
        <v>3676.8</v>
      </c>
      <c r="S1120" t="s">
        <v>27</v>
      </c>
      <c r="T1120" t="s">
        <v>45</v>
      </c>
    </row>
    <row r="1121" spans="1:20" x14ac:dyDescent="0.25">
      <c r="A1121" t="s">
        <v>2642</v>
      </c>
      <c r="B1121" t="s">
        <v>7424</v>
      </c>
      <c r="C1121" s="9">
        <v>45695</v>
      </c>
      <c r="D1121" t="s">
        <v>2583</v>
      </c>
      <c r="E1121" t="s">
        <v>1136</v>
      </c>
      <c r="F1121" t="s">
        <v>21</v>
      </c>
      <c r="G1121">
        <v>30</v>
      </c>
      <c r="H1121" t="s">
        <v>32</v>
      </c>
      <c r="I1121" t="s">
        <v>23</v>
      </c>
      <c r="J1121" s="8" t="s">
        <v>24</v>
      </c>
      <c r="K1121" t="s">
        <v>64</v>
      </c>
      <c r="L1121" t="s">
        <v>60</v>
      </c>
      <c r="M1121">
        <v>2</v>
      </c>
      <c r="N1121">
        <v>1072</v>
      </c>
      <c r="O1121">
        <v>10</v>
      </c>
      <c r="P1121" s="13">
        <v>1929.6</v>
      </c>
      <c r="Q1121" s="14">
        <v>1393.6</v>
      </c>
      <c r="R1121">
        <v>536</v>
      </c>
      <c r="S1121" t="s">
        <v>35</v>
      </c>
      <c r="T1121" t="s">
        <v>45</v>
      </c>
    </row>
    <row r="1122" spans="1:20" hidden="1" x14ac:dyDescent="0.25">
      <c r="A1122" t="s">
        <v>2643</v>
      </c>
      <c r="B1122" t="s">
        <v>7424</v>
      </c>
      <c r="C1122" s="9">
        <v>45715</v>
      </c>
      <c r="D1122" t="s">
        <v>2644</v>
      </c>
      <c r="E1122" t="s">
        <v>2645</v>
      </c>
      <c r="F1122" t="s">
        <v>39</v>
      </c>
      <c r="G1122">
        <v>28</v>
      </c>
      <c r="H1122" t="s">
        <v>32</v>
      </c>
      <c r="I1122" t="s">
        <v>23</v>
      </c>
      <c r="J1122" s="8" t="s">
        <v>92</v>
      </c>
      <c r="K1122" t="s">
        <v>64</v>
      </c>
      <c r="L1122" t="s">
        <v>65</v>
      </c>
      <c r="M1122">
        <v>4</v>
      </c>
      <c r="N1122">
        <v>1335</v>
      </c>
      <c r="O1122">
        <v>10</v>
      </c>
      <c r="P1122" s="13">
        <v>4806</v>
      </c>
      <c r="Q1122" s="14">
        <v>3471</v>
      </c>
      <c r="R1122">
        <v>1335</v>
      </c>
      <c r="S1122" t="s">
        <v>35</v>
      </c>
      <c r="T1122" t="s">
        <v>45</v>
      </c>
    </row>
    <row r="1123" spans="1:20" hidden="1" x14ac:dyDescent="0.25">
      <c r="A1123" t="s">
        <v>2646</v>
      </c>
      <c r="B1123" t="s">
        <v>7428</v>
      </c>
      <c r="C1123" s="9">
        <v>45828</v>
      </c>
      <c r="D1123" t="s">
        <v>612</v>
      </c>
      <c r="E1123" t="s">
        <v>2647</v>
      </c>
      <c r="F1123" t="s">
        <v>21</v>
      </c>
      <c r="G1123">
        <v>40</v>
      </c>
      <c r="H1123" t="s">
        <v>22</v>
      </c>
      <c r="I1123" t="s">
        <v>23</v>
      </c>
      <c r="J1123" s="8" t="s">
        <v>42</v>
      </c>
      <c r="K1123" t="s">
        <v>33</v>
      </c>
      <c r="L1123" t="s">
        <v>43</v>
      </c>
      <c r="M1123">
        <v>4</v>
      </c>
      <c r="N1123">
        <v>3398</v>
      </c>
      <c r="O1123">
        <v>0</v>
      </c>
      <c r="P1123" s="13">
        <v>13592</v>
      </c>
      <c r="Q1123" s="14">
        <v>8834.7999999999993</v>
      </c>
      <c r="R1123">
        <v>4757.2</v>
      </c>
      <c r="S1123" t="s">
        <v>35</v>
      </c>
      <c r="T1123" t="s">
        <v>45</v>
      </c>
    </row>
    <row r="1124" spans="1:20" hidden="1" x14ac:dyDescent="0.25">
      <c r="A1124" t="s">
        <v>2648</v>
      </c>
      <c r="B1124" t="s">
        <v>7432</v>
      </c>
      <c r="C1124" s="9">
        <v>45939</v>
      </c>
      <c r="D1124" t="s">
        <v>394</v>
      </c>
      <c r="E1124" t="s">
        <v>104</v>
      </c>
      <c r="F1124" t="s">
        <v>39</v>
      </c>
      <c r="G1124">
        <v>60</v>
      </c>
      <c r="H1124" t="s">
        <v>32</v>
      </c>
      <c r="I1124" t="s">
        <v>23</v>
      </c>
      <c r="J1124" s="8" t="s">
        <v>58</v>
      </c>
      <c r="K1124" t="s">
        <v>33</v>
      </c>
      <c r="L1124" t="s">
        <v>34</v>
      </c>
      <c r="M1124">
        <v>1</v>
      </c>
      <c r="N1124">
        <v>2101</v>
      </c>
      <c r="O1124">
        <v>15</v>
      </c>
      <c r="P1124" s="13">
        <v>1785.85</v>
      </c>
      <c r="Q1124" s="14">
        <v>1365.65</v>
      </c>
      <c r="R1124">
        <v>420.2</v>
      </c>
      <c r="S1124" t="s">
        <v>35</v>
      </c>
      <c r="T1124" t="s">
        <v>45</v>
      </c>
    </row>
    <row r="1125" spans="1:20" x14ac:dyDescent="0.25">
      <c r="A1125" t="s">
        <v>2649</v>
      </c>
      <c r="B1125" t="s">
        <v>7431</v>
      </c>
      <c r="C1125" s="9">
        <v>45913</v>
      </c>
      <c r="D1125" t="s">
        <v>2650</v>
      </c>
      <c r="E1125" t="s">
        <v>1070</v>
      </c>
      <c r="F1125" t="s">
        <v>21</v>
      </c>
      <c r="G1125">
        <v>46</v>
      </c>
      <c r="H1125" t="s">
        <v>32</v>
      </c>
      <c r="I1125" t="s">
        <v>23</v>
      </c>
      <c r="J1125" s="8" t="s">
        <v>42</v>
      </c>
      <c r="K1125" t="s">
        <v>33</v>
      </c>
      <c r="L1125" t="s">
        <v>129</v>
      </c>
      <c r="M1125">
        <v>5</v>
      </c>
      <c r="N1125">
        <v>2401</v>
      </c>
      <c r="O1125">
        <v>0</v>
      </c>
      <c r="P1125" s="13">
        <v>12005</v>
      </c>
      <c r="Q1125" s="14">
        <v>7803.25</v>
      </c>
      <c r="R1125">
        <v>4201.75</v>
      </c>
      <c r="S1125" t="s">
        <v>44</v>
      </c>
      <c r="T1125" t="s">
        <v>28</v>
      </c>
    </row>
    <row r="1126" spans="1:20" hidden="1" x14ac:dyDescent="0.25">
      <c r="A1126" t="s">
        <v>2651</v>
      </c>
      <c r="B1126" t="s">
        <v>7434</v>
      </c>
      <c r="C1126" s="9">
        <v>46010</v>
      </c>
      <c r="D1126" t="s">
        <v>915</v>
      </c>
      <c r="E1126" t="s">
        <v>2652</v>
      </c>
      <c r="F1126" t="s">
        <v>39</v>
      </c>
      <c r="G1126">
        <v>28</v>
      </c>
      <c r="H1126" t="s">
        <v>22</v>
      </c>
      <c r="I1126" t="s">
        <v>23</v>
      </c>
      <c r="J1126" s="8" t="s">
        <v>58</v>
      </c>
      <c r="K1126" t="s">
        <v>64</v>
      </c>
      <c r="L1126" t="s">
        <v>65</v>
      </c>
      <c r="M1126">
        <v>2</v>
      </c>
      <c r="N1126">
        <v>1650</v>
      </c>
      <c r="O1126">
        <v>15</v>
      </c>
      <c r="P1126" s="13">
        <v>2805</v>
      </c>
      <c r="Q1126" s="14">
        <v>2145</v>
      </c>
      <c r="R1126">
        <v>660</v>
      </c>
      <c r="S1126" t="s">
        <v>27</v>
      </c>
      <c r="T1126" t="s">
        <v>28</v>
      </c>
    </row>
    <row r="1127" spans="1:20" hidden="1" x14ac:dyDescent="0.25">
      <c r="A1127" t="s">
        <v>2653</v>
      </c>
      <c r="B1127" t="s">
        <v>7434</v>
      </c>
      <c r="C1127" s="9">
        <v>46002</v>
      </c>
      <c r="D1127" t="s">
        <v>739</v>
      </c>
      <c r="E1127" t="s">
        <v>869</v>
      </c>
      <c r="F1127" t="s">
        <v>39</v>
      </c>
      <c r="G1127">
        <v>53</v>
      </c>
      <c r="H1127" t="s">
        <v>32</v>
      </c>
      <c r="I1127" t="s">
        <v>23</v>
      </c>
      <c r="J1127" s="8" t="s">
        <v>58</v>
      </c>
      <c r="K1127" t="s">
        <v>64</v>
      </c>
      <c r="L1127" t="s">
        <v>65</v>
      </c>
      <c r="M1127">
        <v>4</v>
      </c>
      <c r="N1127">
        <v>3450</v>
      </c>
      <c r="O1127">
        <v>5</v>
      </c>
      <c r="P1127" s="13">
        <v>13110</v>
      </c>
      <c r="Q1127" s="14">
        <v>8970</v>
      </c>
      <c r="R1127">
        <v>4140</v>
      </c>
      <c r="S1127" t="s">
        <v>44</v>
      </c>
      <c r="T1127" t="s">
        <v>28</v>
      </c>
    </row>
    <row r="1128" spans="1:20" hidden="1" x14ac:dyDescent="0.25">
      <c r="A1128" t="s">
        <v>2654</v>
      </c>
      <c r="B1128" t="s">
        <v>7424</v>
      </c>
      <c r="C1128" s="9">
        <v>45689</v>
      </c>
      <c r="D1128" t="s">
        <v>2192</v>
      </c>
      <c r="E1128" t="s">
        <v>2655</v>
      </c>
      <c r="F1128" t="s">
        <v>21</v>
      </c>
      <c r="G1128">
        <v>53</v>
      </c>
      <c r="H1128" t="s">
        <v>22</v>
      </c>
      <c r="I1128" t="s">
        <v>23</v>
      </c>
      <c r="J1128" s="8" t="s">
        <v>24</v>
      </c>
      <c r="K1128" t="s">
        <v>64</v>
      </c>
      <c r="L1128" t="s">
        <v>65</v>
      </c>
      <c r="M1128">
        <v>2</v>
      </c>
      <c r="N1128">
        <v>1254</v>
      </c>
      <c r="O1128">
        <v>15</v>
      </c>
      <c r="P1128" s="13">
        <v>2131.8000000000002</v>
      </c>
      <c r="Q1128" s="14">
        <v>1630.2</v>
      </c>
      <c r="R1128">
        <v>501.6</v>
      </c>
      <c r="S1128" t="s">
        <v>35</v>
      </c>
      <c r="T1128" t="s">
        <v>45</v>
      </c>
    </row>
    <row r="1129" spans="1:20" hidden="1" x14ac:dyDescent="0.25">
      <c r="A1129" t="s">
        <v>2656</v>
      </c>
      <c r="B1129" t="s">
        <v>7424</v>
      </c>
      <c r="C1129" s="9">
        <v>45699</v>
      </c>
      <c r="D1129" t="s">
        <v>2087</v>
      </c>
      <c r="E1129" t="s">
        <v>372</v>
      </c>
      <c r="F1129" t="s">
        <v>39</v>
      </c>
      <c r="G1129">
        <v>63</v>
      </c>
      <c r="H1129" t="s">
        <v>40</v>
      </c>
      <c r="I1129" t="s">
        <v>41</v>
      </c>
      <c r="J1129" s="8" t="s">
        <v>24</v>
      </c>
      <c r="K1129" t="s">
        <v>25</v>
      </c>
      <c r="L1129" t="s">
        <v>26</v>
      </c>
      <c r="M1129">
        <v>5</v>
      </c>
      <c r="N1129">
        <v>1498</v>
      </c>
      <c r="O1129">
        <v>5</v>
      </c>
      <c r="P1129" s="13">
        <v>7115.5</v>
      </c>
      <c r="Q1129" s="14">
        <v>4868.5</v>
      </c>
      <c r="R1129">
        <v>2247</v>
      </c>
      <c r="S1129" t="s">
        <v>44</v>
      </c>
      <c r="T1129" t="s">
        <v>28</v>
      </c>
    </row>
    <row r="1130" spans="1:20" hidden="1" x14ac:dyDescent="0.25">
      <c r="A1130" t="s">
        <v>2657</v>
      </c>
      <c r="B1130" t="s">
        <v>7427</v>
      </c>
      <c r="C1130" s="9">
        <v>45806</v>
      </c>
      <c r="D1130" t="s">
        <v>2658</v>
      </c>
      <c r="E1130" t="s">
        <v>896</v>
      </c>
      <c r="F1130" t="s">
        <v>21</v>
      </c>
      <c r="G1130">
        <v>39</v>
      </c>
      <c r="H1130" t="s">
        <v>22</v>
      </c>
      <c r="I1130" t="s">
        <v>23</v>
      </c>
      <c r="J1130" s="8" t="s">
        <v>42</v>
      </c>
      <c r="K1130" t="s">
        <v>64</v>
      </c>
      <c r="L1130" t="s">
        <v>69</v>
      </c>
      <c r="M1130">
        <v>4</v>
      </c>
      <c r="N1130">
        <v>1374</v>
      </c>
      <c r="O1130">
        <v>10</v>
      </c>
      <c r="P1130" s="13">
        <v>4946.3999999999996</v>
      </c>
      <c r="Q1130" s="14">
        <v>3572.4</v>
      </c>
      <c r="R1130">
        <v>1374</v>
      </c>
      <c r="S1130" t="s">
        <v>44</v>
      </c>
      <c r="T1130" t="s">
        <v>45</v>
      </c>
    </row>
    <row r="1131" spans="1:20" hidden="1" x14ac:dyDescent="0.25">
      <c r="A1131" t="s">
        <v>2659</v>
      </c>
      <c r="B1131" t="s">
        <v>7428</v>
      </c>
      <c r="C1131" s="9">
        <v>45809</v>
      </c>
      <c r="D1131" t="s">
        <v>871</v>
      </c>
      <c r="E1131" t="s">
        <v>2660</v>
      </c>
      <c r="F1131" t="s">
        <v>21</v>
      </c>
      <c r="G1131">
        <v>38</v>
      </c>
      <c r="H1131" t="s">
        <v>40</v>
      </c>
      <c r="I1131" t="s">
        <v>41</v>
      </c>
      <c r="J1131" s="8" t="s">
        <v>92</v>
      </c>
      <c r="K1131" t="s">
        <v>25</v>
      </c>
      <c r="L1131" t="s">
        <v>49</v>
      </c>
      <c r="M1131">
        <v>2</v>
      </c>
      <c r="N1131">
        <v>875</v>
      </c>
      <c r="O1131">
        <v>0</v>
      </c>
      <c r="P1131" s="13">
        <v>1750</v>
      </c>
      <c r="Q1131" s="14">
        <v>1137.5</v>
      </c>
      <c r="R1131">
        <v>612.5</v>
      </c>
      <c r="S1131" t="s">
        <v>44</v>
      </c>
      <c r="T1131" t="s">
        <v>45</v>
      </c>
    </row>
    <row r="1132" spans="1:20" hidden="1" x14ac:dyDescent="0.25">
      <c r="A1132" t="s">
        <v>2661</v>
      </c>
      <c r="B1132" t="s">
        <v>7434</v>
      </c>
      <c r="C1132" s="9">
        <v>46017</v>
      </c>
      <c r="D1132" t="s">
        <v>2662</v>
      </c>
      <c r="E1132" t="s">
        <v>951</v>
      </c>
      <c r="F1132" t="s">
        <v>39</v>
      </c>
      <c r="G1132">
        <v>23</v>
      </c>
      <c r="H1132" t="s">
        <v>32</v>
      </c>
      <c r="I1132" t="s">
        <v>23</v>
      </c>
      <c r="J1132" s="8" t="s">
        <v>58</v>
      </c>
      <c r="K1132" t="s">
        <v>64</v>
      </c>
      <c r="L1132" t="s">
        <v>65</v>
      </c>
      <c r="M1132">
        <v>5</v>
      </c>
      <c r="N1132">
        <v>1990</v>
      </c>
      <c r="O1132">
        <v>5</v>
      </c>
      <c r="P1132" s="13">
        <v>9452.5</v>
      </c>
      <c r="Q1132" s="14">
        <v>6467.5</v>
      </c>
      <c r="R1132">
        <v>2985</v>
      </c>
      <c r="S1132" t="s">
        <v>44</v>
      </c>
      <c r="T1132" t="s">
        <v>28</v>
      </c>
    </row>
    <row r="1133" spans="1:20" hidden="1" x14ac:dyDescent="0.25">
      <c r="A1133" t="s">
        <v>2663</v>
      </c>
      <c r="B1133" t="s">
        <v>7428</v>
      </c>
      <c r="C1133" s="9">
        <v>45825</v>
      </c>
      <c r="D1133" t="s">
        <v>1187</v>
      </c>
      <c r="E1133" t="s">
        <v>613</v>
      </c>
      <c r="F1133" t="s">
        <v>21</v>
      </c>
      <c r="G1133">
        <v>25</v>
      </c>
      <c r="H1133" t="s">
        <v>22</v>
      </c>
      <c r="I1133" t="s">
        <v>23</v>
      </c>
      <c r="J1133" s="8" t="s">
        <v>92</v>
      </c>
      <c r="K1133" t="s">
        <v>64</v>
      </c>
      <c r="L1133" t="s">
        <v>65</v>
      </c>
      <c r="M1133">
        <v>4</v>
      </c>
      <c r="N1133">
        <v>2404</v>
      </c>
      <c r="O1133">
        <v>15</v>
      </c>
      <c r="P1133" s="13">
        <v>8173.6</v>
      </c>
      <c r="Q1133" s="14">
        <v>6250.4</v>
      </c>
      <c r="R1133">
        <v>1923.2</v>
      </c>
      <c r="S1133" t="s">
        <v>35</v>
      </c>
      <c r="T1133" t="s">
        <v>28</v>
      </c>
    </row>
    <row r="1134" spans="1:20" x14ac:dyDescent="0.25">
      <c r="A1134" t="s">
        <v>2664</v>
      </c>
      <c r="B1134" t="s">
        <v>7432</v>
      </c>
      <c r="C1134" s="9">
        <v>45946</v>
      </c>
      <c r="D1134" t="s">
        <v>2665</v>
      </c>
      <c r="E1134" t="s">
        <v>2666</v>
      </c>
      <c r="F1134" t="s">
        <v>39</v>
      </c>
      <c r="G1134">
        <v>37</v>
      </c>
      <c r="H1134" t="s">
        <v>32</v>
      </c>
      <c r="I1134" t="s">
        <v>23</v>
      </c>
      <c r="J1134" s="8" t="s">
        <v>92</v>
      </c>
      <c r="K1134" t="s">
        <v>25</v>
      </c>
      <c r="L1134" t="s">
        <v>129</v>
      </c>
      <c r="M1134">
        <v>3</v>
      </c>
      <c r="N1134">
        <v>799</v>
      </c>
      <c r="O1134">
        <v>15</v>
      </c>
      <c r="P1134" s="13">
        <v>2037.45</v>
      </c>
      <c r="Q1134" s="14">
        <v>1558.05</v>
      </c>
      <c r="R1134">
        <v>479.4</v>
      </c>
      <c r="S1134" t="s">
        <v>27</v>
      </c>
      <c r="T1134" t="s">
        <v>28</v>
      </c>
    </row>
    <row r="1135" spans="1:20" hidden="1" x14ac:dyDescent="0.25">
      <c r="A1135" t="s">
        <v>2667</v>
      </c>
      <c r="B1135" t="s">
        <v>7426</v>
      </c>
      <c r="C1135" s="9">
        <v>45754</v>
      </c>
      <c r="D1135" t="s">
        <v>2668</v>
      </c>
      <c r="E1135" t="s">
        <v>2021</v>
      </c>
      <c r="F1135" t="s">
        <v>39</v>
      </c>
      <c r="G1135">
        <v>58</v>
      </c>
      <c r="H1135" t="s">
        <v>53</v>
      </c>
      <c r="I1135" t="s">
        <v>23</v>
      </c>
      <c r="J1135" s="8" t="s">
        <v>42</v>
      </c>
      <c r="K1135" t="s">
        <v>64</v>
      </c>
      <c r="L1135" t="s">
        <v>65</v>
      </c>
      <c r="M1135">
        <v>2</v>
      </c>
      <c r="N1135">
        <v>2351</v>
      </c>
      <c r="O1135">
        <v>15</v>
      </c>
      <c r="P1135" s="13">
        <v>3996.7</v>
      </c>
      <c r="Q1135" s="14">
        <v>3056.3</v>
      </c>
      <c r="R1135">
        <v>940.4</v>
      </c>
      <c r="S1135" t="s">
        <v>44</v>
      </c>
      <c r="T1135" t="s">
        <v>45</v>
      </c>
    </row>
    <row r="1136" spans="1:20" hidden="1" x14ac:dyDescent="0.25">
      <c r="A1136" t="s">
        <v>2669</v>
      </c>
      <c r="B1136" t="s">
        <v>7424</v>
      </c>
      <c r="C1136" s="9">
        <v>45698</v>
      </c>
      <c r="D1136" t="s">
        <v>434</v>
      </c>
      <c r="E1136" t="s">
        <v>1316</v>
      </c>
      <c r="F1136" t="s">
        <v>39</v>
      </c>
      <c r="G1136">
        <v>31</v>
      </c>
      <c r="H1136" t="s">
        <v>40</v>
      </c>
      <c r="I1136" t="s">
        <v>41</v>
      </c>
      <c r="J1136" s="8" t="s">
        <v>58</v>
      </c>
      <c r="K1136" t="s">
        <v>33</v>
      </c>
      <c r="L1136" t="s">
        <v>34</v>
      </c>
      <c r="M1136">
        <v>4</v>
      </c>
      <c r="N1136">
        <v>1877</v>
      </c>
      <c r="O1136">
        <v>0</v>
      </c>
      <c r="P1136" s="13">
        <v>7508</v>
      </c>
      <c r="Q1136" s="14">
        <v>4880.2</v>
      </c>
      <c r="R1136">
        <v>2627.8</v>
      </c>
      <c r="S1136" t="s">
        <v>27</v>
      </c>
      <c r="T1136" t="s">
        <v>28</v>
      </c>
    </row>
    <row r="1137" spans="1:20" hidden="1" x14ac:dyDescent="0.25">
      <c r="A1137" t="s">
        <v>2670</v>
      </c>
      <c r="B1137" t="s">
        <v>7427</v>
      </c>
      <c r="C1137" s="9">
        <v>45800</v>
      </c>
      <c r="D1137" t="s">
        <v>2671</v>
      </c>
      <c r="E1137" t="s">
        <v>2672</v>
      </c>
      <c r="F1137" t="s">
        <v>21</v>
      </c>
      <c r="G1137">
        <v>44</v>
      </c>
      <c r="H1137" t="s">
        <v>32</v>
      </c>
      <c r="I1137" t="s">
        <v>23</v>
      </c>
      <c r="J1137" s="8" t="s">
        <v>92</v>
      </c>
      <c r="K1137" t="s">
        <v>33</v>
      </c>
      <c r="L1137" t="s">
        <v>34</v>
      </c>
      <c r="M1137">
        <v>4</v>
      </c>
      <c r="N1137">
        <v>3111</v>
      </c>
      <c r="O1137">
        <v>0</v>
      </c>
      <c r="P1137" s="13">
        <v>12444</v>
      </c>
      <c r="Q1137" s="14">
        <v>8088.6</v>
      </c>
      <c r="R1137">
        <v>4355.3999999999996</v>
      </c>
      <c r="S1137" t="s">
        <v>27</v>
      </c>
      <c r="T1137" t="s">
        <v>28</v>
      </c>
    </row>
    <row r="1138" spans="1:20" hidden="1" x14ac:dyDescent="0.25">
      <c r="A1138" t="s">
        <v>2673</v>
      </c>
      <c r="B1138" t="s">
        <v>7424</v>
      </c>
      <c r="C1138" s="9">
        <v>45715</v>
      </c>
      <c r="D1138" t="s">
        <v>431</v>
      </c>
      <c r="E1138" t="s">
        <v>2674</v>
      </c>
      <c r="F1138" t="s">
        <v>21</v>
      </c>
      <c r="G1138">
        <v>33</v>
      </c>
      <c r="H1138" t="s">
        <v>22</v>
      </c>
      <c r="I1138" t="s">
        <v>23</v>
      </c>
      <c r="J1138" s="8" t="s">
        <v>92</v>
      </c>
      <c r="K1138" t="s">
        <v>25</v>
      </c>
      <c r="L1138" t="s">
        <v>26</v>
      </c>
      <c r="M1138">
        <v>5</v>
      </c>
      <c r="N1138">
        <v>714</v>
      </c>
      <c r="O1138">
        <v>0</v>
      </c>
      <c r="P1138" s="13">
        <v>3570</v>
      </c>
      <c r="Q1138" s="14">
        <v>2320.5</v>
      </c>
      <c r="R1138">
        <v>1249.5</v>
      </c>
      <c r="S1138" t="s">
        <v>27</v>
      </c>
      <c r="T1138" t="s">
        <v>28</v>
      </c>
    </row>
    <row r="1139" spans="1:20" x14ac:dyDescent="0.25">
      <c r="A1139" t="s">
        <v>2675</v>
      </c>
      <c r="B1139" t="s">
        <v>7427</v>
      </c>
      <c r="C1139" s="9">
        <v>45808</v>
      </c>
      <c r="D1139" t="s">
        <v>175</v>
      </c>
      <c r="E1139" t="s">
        <v>2444</v>
      </c>
      <c r="F1139" t="s">
        <v>39</v>
      </c>
      <c r="G1139">
        <v>51</v>
      </c>
      <c r="H1139" t="s">
        <v>40</v>
      </c>
      <c r="I1139" t="s">
        <v>41</v>
      </c>
      <c r="J1139" s="8" t="s">
        <v>92</v>
      </c>
      <c r="K1139" t="s">
        <v>64</v>
      </c>
      <c r="L1139" t="s">
        <v>129</v>
      </c>
      <c r="M1139">
        <v>3</v>
      </c>
      <c r="N1139">
        <v>794</v>
      </c>
      <c r="O1139">
        <v>5</v>
      </c>
      <c r="P1139" s="13">
        <v>2262.9</v>
      </c>
      <c r="Q1139" s="14">
        <v>1548.3</v>
      </c>
      <c r="R1139">
        <v>714.6</v>
      </c>
      <c r="S1139" t="s">
        <v>27</v>
      </c>
      <c r="T1139" t="s">
        <v>28</v>
      </c>
    </row>
    <row r="1140" spans="1:20" x14ac:dyDescent="0.25">
      <c r="A1140" t="s">
        <v>2676</v>
      </c>
      <c r="B1140" t="s">
        <v>7427</v>
      </c>
      <c r="C1140" s="9">
        <v>45789</v>
      </c>
      <c r="D1140" t="s">
        <v>1150</v>
      </c>
      <c r="E1140" t="s">
        <v>533</v>
      </c>
      <c r="F1140" t="s">
        <v>39</v>
      </c>
      <c r="G1140">
        <v>26</v>
      </c>
      <c r="H1140" t="s">
        <v>40</v>
      </c>
      <c r="I1140" t="s">
        <v>41</v>
      </c>
      <c r="J1140" s="8" t="s">
        <v>58</v>
      </c>
      <c r="K1140" t="s">
        <v>7449</v>
      </c>
      <c r="L1140" t="s">
        <v>129</v>
      </c>
      <c r="M1140">
        <v>5</v>
      </c>
      <c r="N1140">
        <v>3478</v>
      </c>
      <c r="O1140">
        <v>10</v>
      </c>
      <c r="P1140" s="13">
        <v>15651</v>
      </c>
      <c r="Q1140" s="14">
        <v>11303.5</v>
      </c>
      <c r="R1140">
        <v>4347.5</v>
      </c>
      <c r="S1140" t="s">
        <v>27</v>
      </c>
      <c r="T1140" t="s">
        <v>45</v>
      </c>
    </row>
    <row r="1141" spans="1:20" x14ac:dyDescent="0.25">
      <c r="A1141" t="s">
        <v>2677</v>
      </c>
      <c r="B1141" t="s">
        <v>7426</v>
      </c>
      <c r="C1141" s="9">
        <v>45763</v>
      </c>
      <c r="D1141" t="s">
        <v>979</v>
      </c>
      <c r="E1141" t="s">
        <v>2678</v>
      </c>
      <c r="F1141" t="s">
        <v>39</v>
      </c>
      <c r="G1141">
        <v>57</v>
      </c>
      <c r="H1141" t="s">
        <v>32</v>
      </c>
      <c r="I1141" t="s">
        <v>23</v>
      </c>
      <c r="J1141" s="8" t="s">
        <v>92</v>
      </c>
      <c r="K1141" t="s">
        <v>64</v>
      </c>
      <c r="L1141" t="s">
        <v>129</v>
      </c>
      <c r="M1141">
        <v>3</v>
      </c>
      <c r="N1141">
        <v>1464</v>
      </c>
      <c r="O1141">
        <v>0</v>
      </c>
      <c r="P1141" s="13">
        <v>4392</v>
      </c>
      <c r="Q1141" s="14">
        <v>2854.8</v>
      </c>
      <c r="R1141">
        <v>1537.2</v>
      </c>
      <c r="S1141" t="s">
        <v>35</v>
      </c>
      <c r="T1141" t="s">
        <v>28</v>
      </c>
    </row>
    <row r="1142" spans="1:20" hidden="1" x14ac:dyDescent="0.25">
      <c r="A1142" t="s">
        <v>2679</v>
      </c>
      <c r="B1142" t="s">
        <v>7425</v>
      </c>
      <c r="C1142" s="9">
        <v>45722</v>
      </c>
      <c r="D1142" t="s">
        <v>2680</v>
      </c>
      <c r="E1142" t="s">
        <v>1461</v>
      </c>
      <c r="F1142" t="s">
        <v>39</v>
      </c>
      <c r="G1142">
        <v>60</v>
      </c>
      <c r="H1142" t="s">
        <v>57</v>
      </c>
      <c r="I1142" t="s">
        <v>57</v>
      </c>
      <c r="J1142" s="8" t="s">
        <v>73</v>
      </c>
      <c r="K1142" t="s">
        <v>64</v>
      </c>
      <c r="L1142" t="s">
        <v>26</v>
      </c>
      <c r="M1142">
        <v>4</v>
      </c>
      <c r="N1142">
        <v>933</v>
      </c>
      <c r="O1142">
        <v>5</v>
      </c>
      <c r="P1142" s="13">
        <v>3545.4</v>
      </c>
      <c r="Q1142" s="14">
        <v>2425.8000000000002</v>
      </c>
      <c r="R1142">
        <v>1119.5999999999999</v>
      </c>
      <c r="S1142" t="s">
        <v>27</v>
      </c>
      <c r="T1142" t="s">
        <v>45</v>
      </c>
    </row>
    <row r="1143" spans="1:20" hidden="1" x14ac:dyDescent="0.25">
      <c r="A1143" t="s">
        <v>2681</v>
      </c>
      <c r="B1143" t="s">
        <v>7427</v>
      </c>
      <c r="C1143" s="9">
        <v>45789</v>
      </c>
      <c r="D1143" t="s">
        <v>2337</v>
      </c>
      <c r="E1143" t="s">
        <v>456</v>
      </c>
      <c r="F1143" t="s">
        <v>39</v>
      </c>
      <c r="G1143">
        <v>41</v>
      </c>
      <c r="H1143" t="s">
        <v>40</v>
      </c>
      <c r="I1143" t="s">
        <v>41</v>
      </c>
      <c r="J1143" s="8" t="s">
        <v>73</v>
      </c>
      <c r="K1143" t="s">
        <v>64</v>
      </c>
      <c r="L1143" t="s">
        <v>34</v>
      </c>
      <c r="M1143">
        <v>3</v>
      </c>
      <c r="N1143">
        <v>2450</v>
      </c>
      <c r="O1143">
        <v>0</v>
      </c>
      <c r="P1143" s="13">
        <v>7350</v>
      </c>
      <c r="Q1143" s="14">
        <v>4777.5</v>
      </c>
      <c r="R1143">
        <v>2572.5</v>
      </c>
      <c r="S1143" t="s">
        <v>44</v>
      </c>
      <c r="T1143" t="s">
        <v>28</v>
      </c>
    </row>
    <row r="1144" spans="1:20" hidden="1" x14ac:dyDescent="0.25">
      <c r="A1144" t="s">
        <v>2682</v>
      </c>
      <c r="B1144" t="s">
        <v>7427</v>
      </c>
      <c r="C1144" s="9">
        <v>45800</v>
      </c>
      <c r="D1144" t="s">
        <v>2683</v>
      </c>
      <c r="E1144" t="s">
        <v>2684</v>
      </c>
      <c r="F1144" t="s">
        <v>39</v>
      </c>
      <c r="G1144">
        <v>54</v>
      </c>
      <c r="H1144" t="s">
        <v>40</v>
      </c>
      <c r="I1144" t="s">
        <v>41</v>
      </c>
      <c r="J1144" s="8" t="s">
        <v>58</v>
      </c>
      <c r="K1144" t="s">
        <v>64</v>
      </c>
      <c r="L1144" t="s">
        <v>65</v>
      </c>
      <c r="M1144">
        <v>1</v>
      </c>
      <c r="N1144">
        <v>3098</v>
      </c>
      <c r="O1144">
        <v>0</v>
      </c>
      <c r="P1144" s="13">
        <v>3098</v>
      </c>
      <c r="Q1144" s="14">
        <v>2013.7</v>
      </c>
      <c r="R1144">
        <v>1084.3</v>
      </c>
      <c r="S1144" t="s">
        <v>35</v>
      </c>
      <c r="T1144" t="s">
        <v>28</v>
      </c>
    </row>
    <row r="1145" spans="1:20" x14ac:dyDescent="0.25">
      <c r="A1145" t="s">
        <v>2685</v>
      </c>
      <c r="B1145" t="s">
        <v>7429</v>
      </c>
      <c r="C1145" s="9">
        <v>45857</v>
      </c>
      <c r="D1145" t="s">
        <v>2686</v>
      </c>
      <c r="E1145" t="s">
        <v>1005</v>
      </c>
      <c r="F1145" t="s">
        <v>39</v>
      </c>
      <c r="G1145">
        <v>44</v>
      </c>
      <c r="H1145" t="s">
        <v>32</v>
      </c>
      <c r="I1145" t="s">
        <v>23</v>
      </c>
      <c r="J1145" s="8" t="s">
        <v>92</v>
      </c>
      <c r="K1145" t="s">
        <v>64</v>
      </c>
      <c r="L1145" t="s">
        <v>129</v>
      </c>
      <c r="M1145">
        <v>3</v>
      </c>
      <c r="N1145">
        <v>798</v>
      </c>
      <c r="O1145">
        <v>5</v>
      </c>
      <c r="P1145" s="13">
        <v>2274.3000000000002</v>
      </c>
      <c r="Q1145" s="14">
        <v>1556.1</v>
      </c>
      <c r="R1145">
        <v>718.2</v>
      </c>
      <c r="S1145" t="s">
        <v>44</v>
      </c>
      <c r="T1145" t="s">
        <v>28</v>
      </c>
    </row>
    <row r="1146" spans="1:20" hidden="1" x14ac:dyDescent="0.25">
      <c r="A1146" t="s">
        <v>2687</v>
      </c>
      <c r="B1146" t="s">
        <v>7427</v>
      </c>
      <c r="C1146" s="9">
        <v>45781</v>
      </c>
      <c r="D1146" t="s">
        <v>515</v>
      </c>
      <c r="E1146" t="s">
        <v>2688</v>
      </c>
      <c r="F1146" t="s">
        <v>21</v>
      </c>
      <c r="G1146">
        <v>51</v>
      </c>
      <c r="H1146" t="s">
        <v>57</v>
      </c>
      <c r="I1146" t="s">
        <v>57</v>
      </c>
      <c r="J1146" s="8" t="s">
        <v>58</v>
      </c>
      <c r="K1146" t="s">
        <v>64</v>
      </c>
      <c r="L1146" t="s">
        <v>43</v>
      </c>
      <c r="M1146">
        <v>1</v>
      </c>
      <c r="N1146">
        <v>3146</v>
      </c>
      <c r="O1146">
        <v>10</v>
      </c>
      <c r="P1146" s="13">
        <v>2831.4</v>
      </c>
      <c r="Q1146" s="14">
        <v>2044.9</v>
      </c>
      <c r="R1146">
        <v>786.5</v>
      </c>
      <c r="S1146" t="s">
        <v>27</v>
      </c>
      <c r="T1146" t="s">
        <v>45</v>
      </c>
    </row>
    <row r="1147" spans="1:20" hidden="1" x14ac:dyDescent="0.25">
      <c r="A1147" t="s">
        <v>2689</v>
      </c>
      <c r="B1147" t="s">
        <v>7426</v>
      </c>
      <c r="C1147" s="9">
        <v>45771</v>
      </c>
      <c r="D1147" t="s">
        <v>592</v>
      </c>
      <c r="E1147" t="s">
        <v>2690</v>
      </c>
      <c r="F1147" t="s">
        <v>39</v>
      </c>
      <c r="G1147">
        <v>54</v>
      </c>
      <c r="H1147" t="s">
        <v>40</v>
      </c>
      <c r="I1147" t="s">
        <v>41</v>
      </c>
      <c r="J1147" s="8" t="s">
        <v>42</v>
      </c>
      <c r="K1147" t="s">
        <v>64</v>
      </c>
      <c r="L1147" t="s">
        <v>43</v>
      </c>
      <c r="M1147">
        <v>3</v>
      </c>
      <c r="N1147">
        <v>2574</v>
      </c>
      <c r="O1147">
        <v>15</v>
      </c>
      <c r="P1147" s="13">
        <v>6563.7</v>
      </c>
      <c r="Q1147" s="14">
        <v>5019.3</v>
      </c>
      <c r="R1147">
        <v>1544.4</v>
      </c>
      <c r="S1147" t="s">
        <v>35</v>
      </c>
      <c r="T1147" t="s">
        <v>28</v>
      </c>
    </row>
    <row r="1148" spans="1:20" x14ac:dyDescent="0.25">
      <c r="A1148" t="s">
        <v>2691</v>
      </c>
      <c r="B1148" t="s">
        <v>7427</v>
      </c>
      <c r="C1148" s="9">
        <v>45801</v>
      </c>
      <c r="D1148" t="s">
        <v>437</v>
      </c>
      <c r="E1148" t="s">
        <v>2692</v>
      </c>
      <c r="F1148" t="s">
        <v>21</v>
      </c>
      <c r="G1148">
        <v>25</v>
      </c>
      <c r="H1148" t="s">
        <v>57</v>
      </c>
      <c r="I1148" t="s">
        <v>57</v>
      </c>
      <c r="J1148" s="8" t="s">
        <v>92</v>
      </c>
      <c r="K1148" t="s">
        <v>64</v>
      </c>
      <c r="L1148" t="s">
        <v>129</v>
      </c>
      <c r="M1148">
        <v>4</v>
      </c>
      <c r="N1148">
        <v>2353</v>
      </c>
      <c r="O1148">
        <v>10</v>
      </c>
      <c r="P1148" s="13">
        <v>8470.7999999999993</v>
      </c>
      <c r="Q1148" s="14">
        <v>6117.8</v>
      </c>
      <c r="R1148">
        <v>2353</v>
      </c>
      <c r="S1148" t="s">
        <v>35</v>
      </c>
      <c r="T1148" t="s">
        <v>45</v>
      </c>
    </row>
    <row r="1149" spans="1:20" hidden="1" x14ac:dyDescent="0.25">
      <c r="A1149" t="s">
        <v>2693</v>
      </c>
      <c r="B1149" t="s">
        <v>7433</v>
      </c>
      <c r="C1149" s="9">
        <v>45966</v>
      </c>
      <c r="D1149" t="s">
        <v>492</v>
      </c>
      <c r="E1149" t="s">
        <v>1326</v>
      </c>
      <c r="F1149" t="s">
        <v>39</v>
      </c>
      <c r="G1149">
        <v>61</v>
      </c>
      <c r="H1149" t="s">
        <v>53</v>
      </c>
      <c r="I1149" t="s">
        <v>23</v>
      </c>
      <c r="J1149" s="8" t="s">
        <v>73</v>
      </c>
      <c r="K1149" t="s">
        <v>64</v>
      </c>
      <c r="L1149" t="s">
        <v>43</v>
      </c>
      <c r="M1149">
        <v>3</v>
      </c>
      <c r="N1149">
        <v>1080</v>
      </c>
      <c r="O1149">
        <v>10</v>
      </c>
      <c r="P1149" s="13">
        <v>2916</v>
      </c>
      <c r="Q1149" s="14">
        <v>2106</v>
      </c>
      <c r="R1149">
        <v>810</v>
      </c>
      <c r="S1149" t="s">
        <v>44</v>
      </c>
      <c r="T1149" t="s">
        <v>28</v>
      </c>
    </row>
    <row r="1150" spans="1:20" hidden="1" x14ac:dyDescent="0.25">
      <c r="A1150" t="s">
        <v>2694</v>
      </c>
      <c r="B1150" t="s">
        <v>7427</v>
      </c>
      <c r="C1150" s="9">
        <v>45796</v>
      </c>
      <c r="D1150" t="s">
        <v>2695</v>
      </c>
      <c r="E1150" t="s">
        <v>1876</v>
      </c>
      <c r="F1150" t="s">
        <v>39</v>
      </c>
      <c r="G1150">
        <v>31</v>
      </c>
      <c r="H1150" t="s">
        <v>53</v>
      </c>
      <c r="I1150" t="s">
        <v>23</v>
      </c>
      <c r="J1150" s="8" t="s">
        <v>24</v>
      </c>
      <c r="K1150" t="s">
        <v>64</v>
      </c>
      <c r="L1150" t="s">
        <v>26</v>
      </c>
      <c r="M1150">
        <v>3</v>
      </c>
      <c r="N1150">
        <v>1986</v>
      </c>
      <c r="O1150">
        <v>15</v>
      </c>
      <c r="P1150" s="13">
        <v>5064.3</v>
      </c>
      <c r="Q1150" s="14">
        <v>3872.7</v>
      </c>
      <c r="R1150">
        <v>1191.5999999999999</v>
      </c>
      <c r="S1150" t="s">
        <v>27</v>
      </c>
      <c r="T1150" t="s">
        <v>45</v>
      </c>
    </row>
    <row r="1151" spans="1:20" hidden="1" x14ac:dyDescent="0.25">
      <c r="A1151" t="s">
        <v>2696</v>
      </c>
      <c r="B1151" t="s">
        <v>7427</v>
      </c>
      <c r="C1151" s="9">
        <v>45803</v>
      </c>
      <c r="D1151" t="s">
        <v>2189</v>
      </c>
      <c r="E1151" t="s">
        <v>2594</v>
      </c>
      <c r="F1151" t="s">
        <v>21</v>
      </c>
      <c r="G1151">
        <v>24</v>
      </c>
      <c r="H1151" t="s">
        <v>32</v>
      </c>
      <c r="I1151" t="s">
        <v>23</v>
      </c>
      <c r="J1151" s="8" t="s">
        <v>24</v>
      </c>
      <c r="K1151" t="s">
        <v>64</v>
      </c>
      <c r="L1151" t="s">
        <v>26</v>
      </c>
      <c r="M1151">
        <v>3</v>
      </c>
      <c r="N1151">
        <v>2557</v>
      </c>
      <c r="O1151">
        <v>5</v>
      </c>
      <c r="P1151" s="13">
        <v>7287.45</v>
      </c>
      <c r="Q1151" s="14">
        <v>4986.1499999999996</v>
      </c>
      <c r="R1151">
        <v>2301.3000000000002</v>
      </c>
      <c r="S1151" t="s">
        <v>44</v>
      </c>
      <c r="T1151" t="s">
        <v>28</v>
      </c>
    </row>
    <row r="1152" spans="1:20" hidden="1" x14ac:dyDescent="0.25">
      <c r="A1152" t="s">
        <v>2697</v>
      </c>
      <c r="B1152" t="s">
        <v>7432</v>
      </c>
      <c r="C1152" s="9">
        <v>45947</v>
      </c>
      <c r="D1152" t="s">
        <v>2601</v>
      </c>
      <c r="E1152" t="s">
        <v>2698</v>
      </c>
      <c r="F1152" t="s">
        <v>21</v>
      </c>
      <c r="G1152">
        <v>50</v>
      </c>
      <c r="H1152" t="s">
        <v>32</v>
      </c>
      <c r="I1152" t="s">
        <v>23</v>
      </c>
      <c r="J1152" s="8" t="s">
        <v>42</v>
      </c>
      <c r="K1152" t="s">
        <v>64</v>
      </c>
      <c r="L1152" t="s">
        <v>49</v>
      </c>
      <c r="M1152">
        <v>5</v>
      </c>
      <c r="N1152">
        <v>2136</v>
      </c>
      <c r="O1152">
        <v>0</v>
      </c>
      <c r="P1152" s="13">
        <v>10680</v>
      </c>
      <c r="Q1152" s="14">
        <v>6942</v>
      </c>
      <c r="R1152">
        <v>3738</v>
      </c>
      <c r="S1152" t="s">
        <v>35</v>
      </c>
      <c r="T1152" t="s">
        <v>45</v>
      </c>
    </row>
    <row r="1153" spans="1:20" hidden="1" x14ac:dyDescent="0.25">
      <c r="A1153" t="s">
        <v>2699</v>
      </c>
      <c r="B1153" t="s">
        <v>7434</v>
      </c>
      <c r="C1153" s="9">
        <v>46021</v>
      </c>
      <c r="D1153" t="s">
        <v>2700</v>
      </c>
      <c r="E1153" t="s">
        <v>1955</v>
      </c>
      <c r="F1153" t="s">
        <v>21</v>
      </c>
      <c r="G1153">
        <v>23</v>
      </c>
      <c r="H1153" t="s">
        <v>57</v>
      </c>
      <c r="I1153" t="s">
        <v>57</v>
      </c>
      <c r="J1153" s="8" t="s">
        <v>92</v>
      </c>
      <c r="K1153" t="s">
        <v>64</v>
      </c>
      <c r="L1153" t="s">
        <v>26</v>
      </c>
      <c r="M1153">
        <v>3</v>
      </c>
      <c r="N1153">
        <v>3414</v>
      </c>
      <c r="O1153">
        <v>15</v>
      </c>
      <c r="P1153" s="13">
        <v>8705.7000000000007</v>
      </c>
      <c r="Q1153" s="14">
        <v>6657.3</v>
      </c>
      <c r="R1153">
        <v>2048.4</v>
      </c>
      <c r="S1153" t="s">
        <v>27</v>
      </c>
      <c r="T1153" t="s">
        <v>45</v>
      </c>
    </row>
    <row r="1154" spans="1:20" x14ac:dyDescent="0.25">
      <c r="A1154" t="s">
        <v>2701</v>
      </c>
      <c r="B1154" t="s">
        <v>7427</v>
      </c>
      <c r="C1154" s="9">
        <v>45806</v>
      </c>
      <c r="D1154" t="s">
        <v>2406</v>
      </c>
      <c r="E1154" t="s">
        <v>2335</v>
      </c>
      <c r="F1154" t="s">
        <v>21</v>
      </c>
      <c r="G1154">
        <v>65</v>
      </c>
      <c r="H1154" t="s">
        <v>22</v>
      </c>
      <c r="I1154" t="s">
        <v>23</v>
      </c>
      <c r="J1154" s="8" t="s">
        <v>73</v>
      </c>
      <c r="K1154" t="s">
        <v>64</v>
      </c>
      <c r="L1154" t="s">
        <v>129</v>
      </c>
      <c r="M1154">
        <v>5</v>
      </c>
      <c r="N1154">
        <v>1255</v>
      </c>
      <c r="O1154">
        <v>10</v>
      </c>
      <c r="P1154" s="13">
        <v>5647.5</v>
      </c>
      <c r="Q1154" s="14">
        <v>4078.75</v>
      </c>
      <c r="R1154">
        <v>1568.75</v>
      </c>
      <c r="S1154" t="s">
        <v>27</v>
      </c>
      <c r="T1154" t="s">
        <v>28</v>
      </c>
    </row>
    <row r="1155" spans="1:20" hidden="1" x14ac:dyDescent="0.25">
      <c r="A1155" t="s">
        <v>2702</v>
      </c>
      <c r="B1155" t="s">
        <v>7434</v>
      </c>
      <c r="C1155" s="9">
        <v>46001</v>
      </c>
      <c r="D1155" t="s">
        <v>67</v>
      </c>
      <c r="E1155" t="s">
        <v>2018</v>
      </c>
      <c r="F1155" t="s">
        <v>39</v>
      </c>
      <c r="G1155">
        <v>46</v>
      </c>
      <c r="H1155" t="s">
        <v>32</v>
      </c>
      <c r="I1155" t="s">
        <v>23</v>
      </c>
      <c r="J1155" s="8" t="s">
        <v>24</v>
      </c>
      <c r="K1155" t="s">
        <v>64</v>
      </c>
      <c r="L1155" t="s">
        <v>69</v>
      </c>
      <c r="M1155">
        <v>3</v>
      </c>
      <c r="N1155">
        <v>3169</v>
      </c>
      <c r="O1155">
        <v>15</v>
      </c>
      <c r="P1155" s="13">
        <v>8080.95</v>
      </c>
      <c r="Q1155" s="14">
        <v>6179.55</v>
      </c>
      <c r="R1155">
        <v>1901.4</v>
      </c>
      <c r="S1155" t="s">
        <v>44</v>
      </c>
      <c r="T1155" t="s">
        <v>28</v>
      </c>
    </row>
    <row r="1156" spans="1:20" hidden="1" x14ac:dyDescent="0.25">
      <c r="A1156" t="s">
        <v>2703</v>
      </c>
      <c r="B1156" t="s">
        <v>7425</v>
      </c>
      <c r="C1156" s="9">
        <v>45740</v>
      </c>
      <c r="D1156" t="s">
        <v>595</v>
      </c>
      <c r="E1156" t="s">
        <v>2704</v>
      </c>
      <c r="F1156" t="s">
        <v>39</v>
      </c>
      <c r="G1156">
        <v>59</v>
      </c>
      <c r="H1156" t="s">
        <v>22</v>
      </c>
      <c r="I1156" t="s">
        <v>23</v>
      </c>
      <c r="J1156" s="8" t="s">
        <v>58</v>
      </c>
      <c r="K1156" t="s">
        <v>64</v>
      </c>
      <c r="L1156" t="s">
        <v>69</v>
      </c>
      <c r="M1156">
        <v>5</v>
      </c>
      <c r="N1156">
        <v>3165</v>
      </c>
      <c r="O1156">
        <v>5</v>
      </c>
      <c r="P1156" s="13">
        <v>15033.75</v>
      </c>
      <c r="Q1156" s="14">
        <v>10286.25</v>
      </c>
      <c r="R1156">
        <v>4747.5</v>
      </c>
      <c r="S1156" t="s">
        <v>44</v>
      </c>
      <c r="T1156" t="s">
        <v>45</v>
      </c>
    </row>
    <row r="1157" spans="1:20" x14ac:dyDescent="0.25">
      <c r="A1157" t="s">
        <v>2705</v>
      </c>
      <c r="B1157" t="s">
        <v>7425</v>
      </c>
      <c r="C1157" s="9">
        <v>45745</v>
      </c>
      <c r="D1157" t="s">
        <v>2706</v>
      </c>
      <c r="E1157" t="s">
        <v>1078</v>
      </c>
      <c r="F1157" t="s">
        <v>39</v>
      </c>
      <c r="G1157">
        <v>62</v>
      </c>
      <c r="H1157" t="s">
        <v>32</v>
      </c>
      <c r="I1157" t="s">
        <v>23</v>
      </c>
      <c r="J1157" s="8" t="s">
        <v>92</v>
      </c>
      <c r="K1157" t="s">
        <v>7449</v>
      </c>
      <c r="L1157" t="s">
        <v>60</v>
      </c>
      <c r="M1157">
        <v>1</v>
      </c>
      <c r="N1157">
        <v>3414</v>
      </c>
      <c r="O1157">
        <v>0</v>
      </c>
      <c r="P1157" s="13">
        <v>3414</v>
      </c>
      <c r="Q1157" s="14">
        <v>2219.1</v>
      </c>
      <c r="R1157">
        <v>1194.9000000000001</v>
      </c>
      <c r="S1157" t="s">
        <v>35</v>
      </c>
      <c r="T1157" t="s">
        <v>28</v>
      </c>
    </row>
    <row r="1158" spans="1:20" x14ac:dyDescent="0.25">
      <c r="A1158" t="s">
        <v>2707</v>
      </c>
      <c r="B1158" t="s">
        <v>7428</v>
      </c>
      <c r="C1158" s="9">
        <v>45834</v>
      </c>
      <c r="D1158" t="s">
        <v>1293</v>
      </c>
      <c r="E1158" t="s">
        <v>2708</v>
      </c>
      <c r="F1158" t="s">
        <v>39</v>
      </c>
      <c r="G1158">
        <v>42</v>
      </c>
      <c r="H1158" t="s">
        <v>40</v>
      </c>
      <c r="I1158" t="s">
        <v>41</v>
      </c>
      <c r="J1158" s="8" t="s">
        <v>92</v>
      </c>
      <c r="K1158" t="s">
        <v>7449</v>
      </c>
      <c r="L1158" t="s">
        <v>129</v>
      </c>
      <c r="M1158">
        <v>2</v>
      </c>
      <c r="N1158">
        <v>1156</v>
      </c>
      <c r="O1158">
        <v>5</v>
      </c>
      <c r="P1158" s="13">
        <v>2196.4</v>
      </c>
      <c r="Q1158" s="14">
        <v>1502.8</v>
      </c>
      <c r="R1158">
        <v>693.6</v>
      </c>
      <c r="S1158" t="s">
        <v>27</v>
      </c>
      <c r="T1158" t="s">
        <v>45</v>
      </c>
    </row>
    <row r="1159" spans="1:20" hidden="1" x14ac:dyDescent="0.25">
      <c r="A1159" t="s">
        <v>2709</v>
      </c>
      <c r="B1159" t="s">
        <v>7433</v>
      </c>
      <c r="C1159" s="9">
        <v>45985</v>
      </c>
      <c r="D1159" t="s">
        <v>929</v>
      </c>
      <c r="E1159" t="s">
        <v>880</v>
      </c>
      <c r="F1159" t="s">
        <v>21</v>
      </c>
      <c r="G1159">
        <v>46</v>
      </c>
      <c r="H1159" t="s">
        <v>22</v>
      </c>
      <c r="I1159" t="s">
        <v>23</v>
      </c>
      <c r="J1159" s="8" t="s">
        <v>92</v>
      </c>
      <c r="K1159" t="s">
        <v>64</v>
      </c>
      <c r="L1159" t="s">
        <v>65</v>
      </c>
      <c r="M1159">
        <v>4</v>
      </c>
      <c r="N1159">
        <v>2148</v>
      </c>
      <c r="O1159">
        <v>15</v>
      </c>
      <c r="P1159" s="13">
        <v>7303.2</v>
      </c>
      <c r="Q1159" s="14">
        <v>5584.8</v>
      </c>
      <c r="R1159">
        <v>1718.4</v>
      </c>
      <c r="S1159" t="s">
        <v>27</v>
      </c>
      <c r="T1159" t="s">
        <v>45</v>
      </c>
    </row>
    <row r="1160" spans="1:20" x14ac:dyDescent="0.25">
      <c r="A1160" t="s">
        <v>2710</v>
      </c>
      <c r="B1160" t="s">
        <v>7431</v>
      </c>
      <c r="C1160" s="9">
        <v>45904</v>
      </c>
      <c r="D1160" t="s">
        <v>377</v>
      </c>
      <c r="E1160" t="s">
        <v>1241</v>
      </c>
      <c r="F1160" t="s">
        <v>39</v>
      </c>
      <c r="G1160">
        <v>24</v>
      </c>
      <c r="H1160" t="s">
        <v>22</v>
      </c>
      <c r="I1160" t="s">
        <v>23</v>
      </c>
      <c r="J1160" s="8" t="s">
        <v>92</v>
      </c>
      <c r="K1160" t="s">
        <v>7449</v>
      </c>
      <c r="L1160" t="s">
        <v>129</v>
      </c>
      <c r="M1160">
        <v>2</v>
      </c>
      <c r="N1160">
        <v>570</v>
      </c>
      <c r="O1160">
        <v>15</v>
      </c>
      <c r="P1160" s="13">
        <v>969</v>
      </c>
      <c r="Q1160" s="14">
        <v>741</v>
      </c>
      <c r="R1160">
        <v>228</v>
      </c>
      <c r="S1160" t="s">
        <v>35</v>
      </c>
      <c r="T1160" t="s">
        <v>45</v>
      </c>
    </row>
    <row r="1161" spans="1:20" hidden="1" x14ac:dyDescent="0.25">
      <c r="A1161" t="s">
        <v>2711</v>
      </c>
      <c r="B1161" t="s">
        <v>7432</v>
      </c>
      <c r="C1161" s="9">
        <v>45960</v>
      </c>
      <c r="D1161" t="s">
        <v>1200</v>
      </c>
      <c r="E1161" t="s">
        <v>1744</v>
      </c>
      <c r="F1161" t="s">
        <v>21</v>
      </c>
      <c r="G1161">
        <v>42</v>
      </c>
      <c r="H1161" t="s">
        <v>53</v>
      </c>
      <c r="I1161" t="s">
        <v>23</v>
      </c>
      <c r="J1161" s="8" t="s">
        <v>42</v>
      </c>
      <c r="K1161" t="s">
        <v>25</v>
      </c>
      <c r="L1161" t="s">
        <v>49</v>
      </c>
      <c r="M1161">
        <v>2</v>
      </c>
      <c r="N1161">
        <v>2594</v>
      </c>
      <c r="O1161">
        <v>0</v>
      </c>
      <c r="P1161" s="13">
        <v>5188</v>
      </c>
      <c r="Q1161" s="14">
        <v>3372.2</v>
      </c>
      <c r="R1161">
        <v>1815.8</v>
      </c>
      <c r="S1161" t="s">
        <v>27</v>
      </c>
      <c r="T1161" t="s">
        <v>45</v>
      </c>
    </row>
    <row r="1162" spans="1:20" hidden="1" x14ac:dyDescent="0.25">
      <c r="A1162" t="s">
        <v>2712</v>
      </c>
      <c r="B1162" t="s">
        <v>7425</v>
      </c>
      <c r="C1162" s="9">
        <v>45724</v>
      </c>
      <c r="D1162" t="s">
        <v>888</v>
      </c>
      <c r="E1162" t="s">
        <v>238</v>
      </c>
      <c r="F1162" t="s">
        <v>21</v>
      </c>
      <c r="G1162">
        <v>36</v>
      </c>
      <c r="H1162" t="s">
        <v>57</v>
      </c>
      <c r="I1162" t="s">
        <v>57</v>
      </c>
      <c r="J1162" s="8" t="s">
        <v>24</v>
      </c>
      <c r="K1162" t="s">
        <v>25</v>
      </c>
      <c r="L1162" t="s">
        <v>26</v>
      </c>
      <c r="M1162">
        <v>1</v>
      </c>
      <c r="N1162">
        <v>2983</v>
      </c>
      <c r="O1162">
        <v>0</v>
      </c>
      <c r="P1162" s="13">
        <v>2983</v>
      </c>
      <c r="Q1162" s="14">
        <v>1938.95</v>
      </c>
      <c r="R1162">
        <v>1044.05</v>
      </c>
      <c r="S1162" t="s">
        <v>35</v>
      </c>
      <c r="T1162" t="s">
        <v>28</v>
      </c>
    </row>
    <row r="1163" spans="1:20" hidden="1" x14ac:dyDescent="0.25">
      <c r="A1163" t="s">
        <v>2713</v>
      </c>
      <c r="B1163" t="s">
        <v>7424</v>
      </c>
      <c r="C1163" s="9">
        <v>45715</v>
      </c>
      <c r="D1163" t="s">
        <v>2319</v>
      </c>
      <c r="E1163" t="s">
        <v>1358</v>
      </c>
      <c r="F1163" t="s">
        <v>21</v>
      </c>
      <c r="G1163">
        <v>41</v>
      </c>
      <c r="H1163" t="s">
        <v>53</v>
      </c>
      <c r="I1163" t="s">
        <v>23</v>
      </c>
      <c r="J1163" s="8" t="s">
        <v>92</v>
      </c>
      <c r="K1163" t="s">
        <v>64</v>
      </c>
      <c r="L1163" t="s">
        <v>65</v>
      </c>
      <c r="M1163">
        <v>2</v>
      </c>
      <c r="N1163">
        <v>613</v>
      </c>
      <c r="O1163">
        <v>5</v>
      </c>
      <c r="P1163" s="13">
        <v>1164.7</v>
      </c>
      <c r="Q1163" s="14">
        <v>796.9</v>
      </c>
      <c r="R1163">
        <v>367.8</v>
      </c>
      <c r="S1163" t="s">
        <v>44</v>
      </c>
      <c r="T1163" t="s">
        <v>28</v>
      </c>
    </row>
    <row r="1164" spans="1:20" hidden="1" x14ac:dyDescent="0.25">
      <c r="A1164" t="s">
        <v>2714</v>
      </c>
      <c r="B1164" t="s">
        <v>7432</v>
      </c>
      <c r="C1164" s="9">
        <v>45949</v>
      </c>
      <c r="D1164" t="s">
        <v>2535</v>
      </c>
      <c r="E1164" t="s">
        <v>335</v>
      </c>
      <c r="F1164" t="s">
        <v>39</v>
      </c>
      <c r="G1164">
        <v>46</v>
      </c>
      <c r="H1164" t="s">
        <v>57</v>
      </c>
      <c r="I1164" t="s">
        <v>57</v>
      </c>
      <c r="J1164" s="8" t="s">
        <v>58</v>
      </c>
      <c r="K1164" t="s">
        <v>33</v>
      </c>
      <c r="L1164" t="s">
        <v>43</v>
      </c>
      <c r="M1164">
        <v>1</v>
      </c>
      <c r="N1164">
        <v>1512</v>
      </c>
      <c r="O1164">
        <v>0</v>
      </c>
      <c r="P1164" s="13">
        <v>1512</v>
      </c>
      <c r="Q1164" s="14">
        <v>982.8</v>
      </c>
      <c r="R1164">
        <v>529.20000000000005</v>
      </c>
      <c r="S1164" t="s">
        <v>44</v>
      </c>
      <c r="T1164" t="s">
        <v>28</v>
      </c>
    </row>
    <row r="1165" spans="1:20" hidden="1" x14ac:dyDescent="0.25">
      <c r="A1165" t="s">
        <v>2715</v>
      </c>
      <c r="B1165" t="s">
        <v>7434</v>
      </c>
      <c r="C1165" s="9">
        <v>46009</v>
      </c>
      <c r="D1165" t="s">
        <v>2716</v>
      </c>
      <c r="E1165" t="s">
        <v>2249</v>
      </c>
      <c r="F1165" t="s">
        <v>39</v>
      </c>
      <c r="G1165">
        <v>48</v>
      </c>
      <c r="H1165" t="s">
        <v>40</v>
      </c>
      <c r="I1165" t="s">
        <v>41</v>
      </c>
      <c r="J1165" s="8" t="s">
        <v>24</v>
      </c>
      <c r="K1165" t="s">
        <v>33</v>
      </c>
      <c r="L1165" t="s">
        <v>43</v>
      </c>
      <c r="M1165">
        <v>3</v>
      </c>
      <c r="N1165">
        <v>3253</v>
      </c>
      <c r="O1165">
        <v>0</v>
      </c>
      <c r="P1165" s="13">
        <v>9759</v>
      </c>
      <c r="Q1165" s="14">
        <v>6343.35</v>
      </c>
      <c r="R1165">
        <v>3415.65</v>
      </c>
      <c r="S1165" t="s">
        <v>27</v>
      </c>
      <c r="T1165" t="s">
        <v>28</v>
      </c>
    </row>
    <row r="1166" spans="1:20" hidden="1" x14ac:dyDescent="0.25">
      <c r="A1166" t="s">
        <v>2717</v>
      </c>
      <c r="B1166" t="s">
        <v>7432</v>
      </c>
      <c r="C1166" s="9">
        <v>45947</v>
      </c>
      <c r="D1166" t="s">
        <v>1888</v>
      </c>
      <c r="E1166" t="s">
        <v>2718</v>
      </c>
      <c r="F1166" t="s">
        <v>21</v>
      </c>
      <c r="G1166">
        <v>53</v>
      </c>
      <c r="H1166" t="s">
        <v>57</v>
      </c>
      <c r="I1166" t="s">
        <v>57</v>
      </c>
      <c r="J1166" s="8" t="s">
        <v>42</v>
      </c>
      <c r="K1166" t="s">
        <v>25</v>
      </c>
      <c r="L1166" t="s">
        <v>49</v>
      </c>
      <c r="M1166">
        <v>5</v>
      </c>
      <c r="N1166">
        <v>655</v>
      </c>
      <c r="O1166">
        <v>15</v>
      </c>
      <c r="P1166" s="13">
        <v>2783.75</v>
      </c>
      <c r="Q1166" s="14">
        <v>2128.75</v>
      </c>
      <c r="R1166">
        <v>655</v>
      </c>
      <c r="S1166" t="s">
        <v>27</v>
      </c>
      <c r="T1166" t="s">
        <v>45</v>
      </c>
    </row>
    <row r="1167" spans="1:20" hidden="1" x14ac:dyDescent="0.25">
      <c r="A1167" t="s">
        <v>2719</v>
      </c>
      <c r="B1167" t="s">
        <v>7427</v>
      </c>
      <c r="C1167" s="9">
        <v>45782</v>
      </c>
      <c r="D1167" t="s">
        <v>2720</v>
      </c>
      <c r="E1167" t="s">
        <v>575</v>
      </c>
      <c r="F1167" t="s">
        <v>39</v>
      </c>
      <c r="G1167">
        <v>35</v>
      </c>
      <c r="H1167" t="s">
        <v>57</v>
      </c>
      <c r="I1167" t="s">
        <v>57</v>
      </c>
      <c r="J1167" s="8" t="s">
        <v>58</v>
      </c>
      <c r="K1167" t="s">
        <v>64</v>
      </c>
      <c r="L1167" t="s">
        <v>69</v>
      </c>
      <c r="M1167">
        <v>5</v>
      </c>
      <c r="N1167">
        <v>2519</v>
      </c>
      <c r="O1167">
        <v>5</v>
      </c>
      <c r="P1167" s="13">
        <v>11965.25</v>
      </c>
      <c r="Q1167" s="14">
        <v>8186.75</v>
      </c>
      <c r="R1167">
        <v>3778.5</v>
      </c>
      <c r="S1167" t="s">
        <v>27</v>
      </c>
      <c r="T1167" t="s">
        <v>28</v>
      </c>
    </row>
    <row r="1168" spans="1:20" hidden="1" x14ac:dyDescent="0.25">
      <c r="A1168" t="s">
        <v>2721</v>
      </c>
      <c r="B1168" t="s">
        <v>7429</v>
      </c>
      <c r="C1168" s="9">
        <v>45861</v>
      </c>
      <c r="D1168" t="s">
        <v>2722</v>
      </c>
      <c r="E1168" t="s">
        <v>412</v>
      </c>
      <c r="F1168" t="s">
        <v>39</v>
      </c>
      <c r="G1168">
        <v>48</v>
      </c>
      <c r="H1168" t="s">
        <v>53</v>
      </c>
      <c r="I1168" t="s">
        <v>23</v>
      </c>
      <c r="J1168" s="8" t="s">
        <v>42</v>
      </c>
      <c r="K1168" t="s">
        <v>64</v>
      </c>
      <c r="L1168" t="s">
        <v>69</v>
      </c>
      <c r="M1168">
        <v>4</v>
      </c>
      <c r="N1168">
        <v>1882</v>
      </c>
      <c r="O1168">
        <v>5</v>
      </c>
      <c r="P1168" s="13">
        <v>7151.6</v>
      </c>
      <c r="Q1168" s="14">
        <v>4893.2</v>
      </c>
      <c r="R1168">
        <v>2258.4</v>
      </c>
      <c r="S1168" t="s">
        <v>35</v>
      </c>
      <c r="T1168" t="s">
        <v>28</v>
      </c>
    </row>
    <row r="1169" spans="1:20" x14ac:dyDescent="0.25">
      <c r="A1169" t="s">
        <v>2723</v>
      </c>
      <c r="B1169" t="s">
        <v>7430</v>
      </c>
      <c r="C1169" s="9">
        <v>45870</v>
      </c>
      <c r="D1169" t="s">
        <v>1092</v>
      </c>
      <c r="E1169" t="s">
        <v>2724</v>
      </c>
      <c r="F1169" t="s">
        <v>21</v>
      </c>
      <c r="G1169">
        <v>20</v>
      </c>
      <c r="H1169" t="s">
        <v>32</v>
      </c>
      <c r="I1169" t="s">
        <v>23</v>
      </c>
      <c r="J1169" s="8" t="s">
        <v>42</v>
      </c>
      <c r="K1169" t="s">
        <v>7449</v>
      </c>
      <c r="L1169" t="s">
        <v>60</v>
      </c>
      <c r="M1169">
        <v>1</v>
      </c>
      <c r="N1169">
        <v>1355</v>
      </c>
      <c r="O1169">
        <v>15</v>
      </c>
      <c r="P1169" s="13">
        <v>1151.75</v>
      </c>
      <c r="Q1169" s="14">
        <v>880.75</v>
      </c>
      <c r="R1169">
        <v>271</v>
      </c>
      <c r="S1169" t="s">
        <v>27</v>
      </c>
      <c r="T1169" t="s">
        <v>45</v>
      </c>
    </row>
    <row r="1170" spans="1:20" hidden="1" x14ac:dyDescent="0.25">
      <c r="A1170" t="s">
        <v>2725</v>
      </c>
      <c r="B1170" t="s">
        <v>7427</v>
      </c>
      <c r="C1170" s="9">
        <v>45803</v>
      </c>
      <c r="D1170" t="s">
        <v>2671</v>
      </c>
      <c r="E1170" t="s">
        <v>1143</v>
      </c>
      <c r="F1170" t="s">
        <v>21</v>
      </c>
      <c r="G1170">
        <v>37</v>
      </c>
      <c r="H1170" t="s">
        <v>53</v>
      </c>
      <c r="I1170" t="s">
        <v>23</v>
      </c>
      <c r="J1170" s="8" t="s">
        <v>58</v>
      </c>
      <c r="K1170" t="s">
        <v>33</v>
      </c>
      <c r="L1170" t="s">
        <v>34</v>
      </c>
      <c r="M1170">
        <v>1</v>
      </c>
      <c r="N1170">
        <v>679</v>
      </c>
      <c r="O1170">
        <v>5</v>
      </c>
      <c r="P1170" s="13">
        <v>645.04999999999995</v>
      </c>
      <c r="Q1170" s="14">
        <v>441.35</v>
      </c>
      <c r="R1170">
        <v>203.7</v>
      </c>
      <c r="S1170" t="s">
        <v>35</v>
      </c>
      <c r="T1170" t="s">
        <v>28</v>
      </c>
    </row>
    <row r="1171" spans="1:20" hidden="1" x14ac:dyDescent="0.25">
      <c r="A1171" t="s">
        <v>2726</v>
      </c>
      <c r="B1171" t="s">
        <v>7432</v>
      </c>
      <c r="C1171" s="9">
        <v>45947</v>
      </c>
      <c r="D1171" t="s">
        <v>2727</v>
      </c>
      <c r="E1171" t="s">
        <v>1078</v>
      </c>
      <c r="F1171" t="s">
        <v>39</v>
      </c>
      <c r="G1171">
        <v>18</v>
      </c>
      <c r="H1171" t="s">
        <v>53</v>
      </c>
      <c r="I1171" t="s">
        <v>23</v>
      </c>
      <c r="J1171" s="8" t="s">
        <v>42</v>
      </c>
      <c r="K1171" t="s">
        <v>25</v>
      </c>
      <c r="L1171" t="s">
        <v>49</v>
      </c>
      <c r="M1171">
        <v>3</v>
      </c>
      <c r="N1171">
        <v>608</v>
      </c>
      <c r="O1171">
        <v>0</v>
      </c>
      <c r="P1171" s="13">
        <v>1824</v>
      </c>
      <c r="Q1171" s="14">
        <v>1185.5999999999999</v>
      </c>
      <c r="R1171">
        <v>638.4</v>
      </c>
      <c r="S1171" t="s">
        <v>44</v>
      </c>
      <c r="T1171" t="s">
        <v>28</v>
      </c>
    </row>
    <row r="1172" spans="1:20" hidden="1" x14ac:dyDescent="0.25">
      <c r="A1172" t="s">
        <v>2728</v>
      </c>
      <c r="B1172" t="s">
        <v>7423</v>
      </c>
      <c r="C1172" s="9">
        <v>45664</v>
      </c>
      <c r="D1172" t="s">
        <v>1189</v>
      </c>
      <c r="E1172" t="s">
        <v>1422</v>
      </c>
      <c r="F1172" t="s">
        <v>39</v>
      </c>
      <c r="G1172">
        <v>25</v>
      </c>
      <c r="H1172" t="s">
        <v>57</v>
      </c>
      <c r="I1172" t="s">
        <v>57</v>
      </c>
      <c r="J1172" s="8" t="s">
        <v>73</v>
      </c>
      <c r="K1172" t="s">
        <v>64</v>
      </c>
      <c r="L1172" t="s">
        <v>69</v>
      </c>
      <c r="M1172">
        <v>1</v>
      </c>
      <c r="N1172">
        <v>2756</v>
      </c>
      <c r="O1172">
        <v>10</v>
      </c>
      <c r="P1172" s="13">
        <v>2480.4</v>
      </c>
      <c r="Q1172" s="14">
        <v>1791.4</v>
      </c>
      <c r="R1172">
        <v>689</v>
      </c>
      <c r="S1172" t="s">
        <v>35</v>
      </c>
      <c r="T1172" t="s">
        <v>28</v>
      </c>
    </row>
    <row r="1173" spans="1:20" x14ac:dyDescent="0.25">
      <c r="A1173" t="s">
        <v>2729</v>
      </c>
      <c r="B1173" t="s">
        <v>7427</v>
      </c>
      <c r="C1173" s="9">
        <v>45803</v>
      </c>
      <c r="D1173" t="s">
        <v>1189</v>
      </c>
      <c r="E1173" t="s">
        <v>2320</v>
      </c>
      <c r="F1173" t="s">
        <v>21</v>
      </c>
      <c r="G1173">
        <v>50</v>
      </c>
      <c r="H1173" t="s">
        <v>53</v>
      </c>
      <c r="I1173" t="s">
        <v>23</v>
      </c>
      <c r="J1173" s="8" t="s">
        <v>42</v>
      </c>
      <c r="K1173" t="s">
        <v>7449</v>
      </c>
      <c r="L1173" t="s">
        <v>60</v>
      </c>
      <c r="M1173">
        <v>1</v>
      </c>
      <c r="N1173">
        <v>1946</v>
      </c>
      <c r="O1173">
        <v>0</v>
      </c>
      <c r="P1173" s="13">
        <v>1946</v>
      </c>
      <c r="Q1173" s="14">
        <v>1264.9000000000001</v>
      </c>
      <c r="R1173">
        <v>681.1</v>
      </c>
      <c r="S1173" s="16" t="s">
        <v>27</v>
      </c>
      <c r="T1173" t="s">
        <v>45</v>
      </c>
    </row>
    <row r="1174" spans="1:20" hidden="1" x14ac:dyDescent="0.25">
      <c r="A1174" t="s">
        <v>2730</v>
      </c>
      <c r="B1174" t="s">
        <v>7425</v>
      </c>
      <c r="C1174" s="9">
        <v>45717</v>
      </c>
      <c r="D1174" t="s">
        <v>2731</v>
      </c>
      <c r="E1174" t="s">
        <v>85</v>
      </c>
      <c r="F1174" t="s">
        <v>39</v>
      </c>
      <c r="G1174">
        <v>38</v>
      </c>
      <c r="H1174" t="s">
        <v>32</v>
      </c>
      <c r="I1174" t="s">
        <v>23</v>
      </c>
      <c r="J1174" s="8" t="s">
        <v>58</v>
      </c>
      <c r="K1174" t="s">
        <v>64</v>
      </c>
      <c r="L1174" t="s">
        <v>65</v>
      </c>
      <c r="M1174">
        <v>3</v>
      </c>
      <c r="N1174">
        <v>2783</v>
      </c>
      <c r="O1174">
        <v>10</v>
      </c>
      <c r="P1174" s="13">
        <v>7514.1</v>
      </c>
      <c r="Q1174" s="14">
        <v>5426.85</v>
      </c>
      <c r="R1174">
        <v>2087.25</v>
      </c>
      <c r="S1174" t="s">
        <v>35</v>
      </c>
      <c r="T1174" t="s">
        <v>28</v>
      </c>
    </row>
    <row r="1175" spans="1:20" hidden="1" x14ac:dyDescent="0.25">
      <c r="A1175" t="s">
        <v>2732</v>
      </c>
      <c r="B1175" t="s">
        <v>7434</v>
      </c>
      <c r="C1175" s="9">
        <v>45996</v>
      </c>
      <c r="D1175" t="s">
        <v>816</v>
      </c>
      <c r="E1175" t="s">
        <v>1758</v>
      </c>
      <c r="F1175" t="s">
        <v>39</v>
      </c>
      <c r="G1175">
        <v>45</v>
      </c>
      <c r="H1175" t="s">
        <v>32</v>
      </c>
      <c r="I1175" t="s">
        <v>23</v>
      </c>
      <c r="J1175" s="8" t="s">
        <v>58</v>
      </c>
      <c r="K1175" t="s">
        <v>33</v>
      </c>
      <c r="L1175" t="s">
        <v>43</v>
      </c>
      <c r="M1175">
        <v>5</v>
      </c>
      <c r="N1175">
        <v>1926</v>
      </c>
      <c r="O1175">
        <v>15</v>
      </c>
      <c r="P1175" s="13">
        <v>8185.5</v>
      </c>
      <c r="Q1175" s="14">
        <v>6259.5</v>
      </c>
      <c r="R1175">
        <v>1926</v>
      </c>
      <c r="S1175" t="s">
        <v>27</v>
      </c>
      <c r="T1175" t="s">
        <v>28</v>
      </c>
    </row>
    <row r="1176" spans="1:20" x14ac:dyDescent="0.25">
      <c r="A1176" t="s">
        <v>2733</v>
      </c>
      <c r="B1176" t="s">
        <v>7428</v>
      </c>
      <c r="C1176" s="9">
        <v>45836</v>
      </c>
      <c r="D1176" t="s">
        <v>1505</v>
      </c>
      <c r="E1176" t="s">
        <v>88</v>
      </c>
      <c r="F1176" t="s">
        <v>21</v>
      </c>
      <c r="G1176">
        <v>59</v>
      </c>
      <c r="H1176" t="s">
        <v>57</v>
      </c>
      <c r="I1176" t="s">
        <v>57</v>
      </c>
      <c r="J1176" s="8" t="s">
        <v>24</v>
      </c>
      <c r="K1176" t="s">
        <v>7449</v>
      </c>
      <c r="L1176" t="s">
        <v>129</v>
      </c>
      <c r="M1176">
        <v>3</v>
      </c>
      <c r="N1176">
        <v>556</v>
      </c>
      <c r="O1176">
        <v>0</v>
      </c>
      <c r="P1176" s="13">
        <v>1668</v>
      </c>
      <c r="Q1176" s="14">
        <v>1084.2</v>
      </c>
      <c r="R1176">
        <v>583.79999999999995</v>
      </c>
      <c r="S1176" t="s">
        <v>44</v>
      </c>
      <c r="T1176" t="s">
        <v>28</v>
      </c>
    </row>
    <row r="1177" spans="1:20" hidden="1" x14ac:dyDescent="0.25">
      <c r="A1177" t="s">
        <v>2734</v>
      </c>
      <c r="B1177" t="s">
        <v>7431</v>
      </c>
      <c r="C1177" s="9">
        <v>45928</v>
      </c>
      <c r="D1177" t="s">
        <v>100</v>
      </c>
      <c r="E1177" t="s">
        <v>1344</v>
      </c>
      <c r="F1177" t="s">
        <v>21</v>
      </c>
      <c r="G1177">
        <v>34</v>
      </c>
      <c r="H1177" t="s">
        <v>22</v>
      </c>
      <c r="I1177" t="s">
        <v>23</v>
      </c>
      <c r="J1177" s="8" t="s">
        <v>73</v>
      </c>
      <c r="K1177" t="s">
        <v>25</v>
      </c>
      <c r="L1177" t="s">
        <v>49</v>
      </c>
      <c r="M1177">
        <v>2</v>
      </c>
      <c r="N1177">
        <v>2129</v>
      </c>
      <c r="O1177">
        <v>10</v>
      </c>
      <c r="P1177" s="13">
        <v>3832.2</v>
      </c>
      <c r="Q1177" s="14">
        <v>2767.7</v>
      </c>
      <c r="R1177">
        <v>1064.5</v>
      </c>
      <c r="S1177" t="s">
        <v>35</v>
      </c>
      <c r="T1177" t="s">
        <v>45</v>
      </c>
    </row>
    <row r="1178" spans="1:20" hidden="1" x14ac:dyDescent="0.25">
      <c r="A1178" t="s">
        <v>2735</v>
      </c>
      <c r="B1178" t="s">
        <v>7424</v>
      </c>
      <c r="C1178" s="9">
        <v>45714</v>
      </c>
      <c r="D1178" t="s">
        <v>2206</v>
      </c>
      <c r="E1178" t="s">
        <v>2736</v>
      </c>
      <c r="F1178" t="s">
        <v>39</v>
      </c>
      <c r="G1178">
        <v>21</v>
      </c>
      <c r="H1178" t="s">
        <v>32</v>
      </c>
      <c r="I1178" t="s">
        <v>23</v>
      </c>
      <c r="J1178" s="8" t="s">
        <v>58</v>
      </c>
      <c r="K1178" t="s">
        <v>25</v>
      </c>
      <c r="L1178" t="s">
        <v>26</v>
      </c>
      <c r="M1178">
        <v>3</v>
      </c>
      <c r="N1178">
        <v>3456</v>
      </c>
      <c r="O1178">
        <v>15</v>
      </c>
      <c r="P1178" s="13">
        <v>8812.7999999999993</v>
      </c>
      <c r="Q1178" s="14">
        <v>6739.2</v>
      </c>
      <c r="R1178">
        <v>2073.6</v>
      </c>
      <c r="S1178" t="s">
        <v>44</v>
      </c>
      <c r="T1178" t="s">
        <v>45</v>
      </c>
    </row>
    <row r="1179" spans="1:20" x14ac:dyDescent="0.25">
      <c r="A1179" t="s">
        <v>2737</v>
      </c>
      <c r="B1179" t="s">
        <v>7427</v>
      </c>
      <c r="C1179" s="9">
        <v>45794</v>
      </c>
      <c r="D1179" t="s">
        <v>2507</v>
      </c>
      <c r="E1179" t="s">
        <v>1131</v>
      </c>
      <c r="F1179" t="s">
        <v>21</v>
      </c>
      <c r="G1179">
        <v>58</v>
      </c>
      <c r="H1179" t="s">
        <v>57</v>
      </c>
      <c r="I1179" t="s">
        <v>57</v>
      </c>
      <c r="J1179" s="8" t="s">
        <v>42</v>
      </c>
      <c r="K1179" t="s">
        <v>7449</v>
      </c>
      <c r="L1179" t="s">
        <v>60</v>
      </c>
      <c r="M1179">
        <v>2</v>
      </c>
      <c r="N1179">
        <v>1533</v>
      </c>
      <c r="O1179">
        <v>10</v>
      </c>
      <c r="P1179" s="13">
        <v>2759.4</v>
      </c>
      <c r="Q1179" s="14">
        <v>1992.9</v>
      </c>
      <c r="R1179">
        <v>766.5</v>
      </c>
      <c r="S1179" t="s">
        <v>35</v>
      </c>
      <c r="T1179" t="s">
        <v>28</v>
      </c>
    </row>
    <row r="1180" spans="1:20" x14ac:dyDescent="0.25">
      <c r="A1180" t="s">
        <v>2738</v>
      </c>
      <c r="B1180" t="s">
        <v>7426</v>
      </c>
      <c r="C1180" s="9">
        <v>45757</v>
      </c>
      <c r="D1180" t="s">
        <v>169</v>
      </c>
      <c r="E1180" t="s">
        <v>2739</v>
      </c>
      <c r="F1180" t="s">
        <v>39</v>
      </c>
      <c r="G1180">
        <v>33</v>
      </c>
      <c r="H1180" t="s">
        <v>57</v>
      </c>
      <c r="I1180" t="s">
        <v>57</v>
      </c>
      <c r="J1180" s="8" t="s">
        <v>58</v>
      </c>
      <c r="K1180" t="s">
        <v>7449</v>
      </c>
      <c r="L1180" t="s">
        <v>60</v>
      </c>
      <c r="M1180">
        <v>2</v>
      </c>
      <c r="N1180">
        <v>1096</v>
      </c>
      <c r="O1180">
        <v>0</v>
      </c>
      <c r="P1180" s="13">
        <v>2192</v>
      </c>
      <c r="Q1180" s="14">
        <v>1424.8</v>
      </c>
      <c r="R1180">
        <v>767.2</v>
      </c>
      <c r="S1180" t="s">
        <v>27</v>
      </c>
      <c r="T1180" t="s">
        <v>45</v>
      </c>
    </row>
    <row r="1181" spans="1:20" hidden="1" x14ac:dyDescent="0.25">
      <c r="A1181" t="s">
        <v>2740</v>
      </c>
      <c r="B1181" t="s">
        <v>7424</v>
      </c>
      <c r="C1181" s="9">
        <v>45702</v>
      </c>
      <c r="D1181" t="s">
        <v>1635</v>
      </c>
      <c r="E1181" t="s">
        <v>2741</v>
      </c>
      <c r="F1181" t="s">
        <v>39</v>
      </c>
      <c r="G1181">
        <v>35</v>
      </c>
      <c r="H1181" t="s">
        <v>57</v>
      </c>
      <c r="I1181" t="s">
        <v>57</v>
      </c>
      <c r="J1181" s="8" t="s">
        <v>42</v>
      </c>
      <c r="K1181" t="s">
        <v>33</v>
      </c>
      <c r="L1181" t="s">
        <v>34</v>
      </c>
      <c r="M1181">
        <v>5</v>
      </c>
      <c r="N1181">
        <v>1393</v>
      </c>
      <c r="O1181">
        <v>15</v>
      </c>
      <c r="P1181" s="13">
        <v>5920.25</v>
      </c>
      <c r="Q1181" s="14">
        <v>4527.25</v>
      </c>
      <c r="R1181">
        <v>1393</v>
      </c>
      <c r="S1181" t="s">
        <v>27</v>
      </c>
      <c r="T1181" t="s">
        <v>45</v>
      </c>
    </row>
    <row r="1182" spans="1:20" hidden="1" x14ac:dyDescent="0.25">
      <c r="A1182" t="s">
        <v>2742</v>
      </c>
      <c r="B1182" t="s">
        <v>7426</v>
      </c>
      <c r="C1182" s="9">
        <v>45761</v>
      </c>
      <c r="D1182" t="s">
        <v>2743</v>
      </c>
      <c r="E1182" t="s">
        <v>778</v>
      </c>
      <c r="F1182" t="s">
        <v>39</v>
      </c>
      <c r="G1182">
        <v>26</v>
      </c>
      <c r="H1182" t="s">
        <v>40</v>
      </c>
      <c r="I1182" t="s">
        <v>41</v>
      </c>
      <c r="J1182" s="8" t="s">
        <v>24</v>
      </c>
      <c r="K1182" t="s">
        <v>33</v>
      </c>
      <c r="L1182" t="s">
        <v>34</v>
      </c>
      <c r="M1182">
        <v>1</v>
      </c>
      <c r="N1182">
        <v>2357</v>
      </c>
      <c r="O1182">
        <v>0</v>
      </c>
      <c r="P1182" s="13">
        <v>2357</v>
      </c>
      <c r="Q1182" s="14">
        <v>1532.05</v>
      </c>
      <c r="R1182">
        <v>824.95</v>
      </c>
      <c r="S1182" t="s">
        <v>35</v>
      </c>
      <c r="T1182" t="s">
        <v>45</v>
      </c>
    </row>
    <row r="1183" spans="1:20" hidden="1" x14ac:dyDescent="0.25">
      <c r="A1183" t="s">
        <v>2744</v>
      </c>
      <c r="B1183" t="s">
        <v>7429</v>
      </c>
      <c r="C1183" s="9">
        <v>45839</v>
      </c>
      <c r="D1183" t="s">
        <v>1999</v>
      </c>
      <c r="E1183" t="s">
        <v>2745</v>
      </c>
      <c r="F1183" t="s">
        <v>21</v>
      </c>
      <c r="G1183">
        <v>38</v>
      </c>
      <c r="H1183" t="s">
        <v>22</v>
      </c>
      <c r="I1183" t="s">
        <v>23</v>
      </c>
      <c r="J1183" s="8" t="s">
        <v>24</v>
      </c>
      <c r="K1183" t="s">
        <v>64</v>
      </c>
      <c r="L1183" t="s">
        <v>65</v>
      </c>
      <c r="M1183">
        <v>4</v>
      </c>
      <c r="N1183">
        <v>1810</v>
      </c>
      <c r="O1183">
        <v>10</v>
      </c>
      <c r="P1183" s="13">
        <v>6516</v>
      </c>
      <c r="Q1183" s="14">
        <v>4706</v>
      </c>
      <c r="R1183">
        <v>1810</v>
      </c>
      <c r="S1183" t="s">
        <v>35</v>
      </c>
      <c r="T1183" t="s">
        <v>45</v>
      </c>
    </row>
    <row r="1184" spans="1:20" hidden="1" x14ac:dyDescent="0.25">
      <c r="A1184" t="s">
        <v>2746</v>
      </c>
      <c r="B1184" t="s">
        <v>7423</v>
      </c>
      <c r="C1184" s="9">
        <v>45673</v>
      </c>
      <c r="D1184" t="s">
        <v>2747</v>
      </c>
      <c r="E1184" t="s">
        <v>2231</v>
      </c>
      <c r="F1184" t="s">
        <v>39</v>
      </c>
      <c r="G1184">
        <v>22</v>
      </c>
      <c r="H1184" t="s">
        <v>57</v>
      </c>
      <c r="I1184" t="s">
        <v>57</v>
      </c>
      <c r="J1184" s="8" t="s">
        <v>92</v>
      </c>
      <c r="K1184" t="s">
        <v>33</v>
      </c>
      <c r="L1184" t="s">
        <v>34</v>
      </c>
      <c r="M1184">
        <v>5</v>
      </c>
      <c r="N1184">
        <v>3353</v>
      </c>
      <c r="O1184">
        <v>15</v>
      </c>
      <c r="P1184" s="13">
        <v>14250.25</v>
      </c>
      <c r="Q1184" s="14">
        <v>10897.25</v>
      </c>
      <c r="R1184">
        <v>3353</v>
      </c>
      <c r="S1184" t="s">
        <v>27</v>
      </c>
      <c r="T1184" t="s">
        <v>45</v>
      </c>
    </row>
    <row r="1185" spans="1:20" hidden="1" x14ac:dyDescent="0.25">
      <c r="A1185" t="s">
        <v>2748</v>
      </c>
      <c r="B1185" t="s">
        <v>7425</v>
      </c>
      <c r="C1185" s="9">
        <v>45730</v>
      </c>
      <c r="D1185" t="s">
        <v>2749</v>
      </c>
      <c r="E1185" t="s">
        <v>2131</v>
      </c>
      <c r="F1185" t="s">
        <v>21</v>
      </c>
      <c r="G1185">
        <v>34</v>
      </c>
      <c r="H1185" t="s">
        <v>53</v>
      </c>
      <c r="I1185" t="s">
        <v>23</v>
      </c>
      <c r="J1185" s="8" t="s">
        <v>42</v>
      </c>
      <c r="K1185" t="s">
        <v>64</v>
      </c>
      <c r="L1185" t="s">
        <v>69</v>
      </c>
      <c r="M1185">
        <v>5</v>
      </c>
      <c r="N1185">
        <v>871</v>
      </c>
      <c r="O1185">
        <v>5</v>
      </c>
      <c r="P1185" s="13">
        <v>4137.25</v>
      </c>
      <c r="Q1185" s="14">
        <v>2830.75</v>
      </c>
      <c r="R1185">
        <v>1306.5</v>
      </c>
      <c r="S1185" t="s">
        <v>27</v>
      </c>
      <c r="T1185" t="s">
        <v>45</v>
      </c>
    </row>
    <row r="1186" spans="1:20" x14ac:dyDescent="0.25">
      <c r="A1186" t="s">
        <v>2750</v>
      </c>
      <c r="B1186" t="s">
        <v>7429</v>
      </c>
      <c r="C1186" s="9">
        <v>45865</v>
      </c>
      <c r="D1186" t="s">
        <v>1130</v>
      </c>
      <c r="E1186" t="s">
        <v>302</v>
      </c>
      <c r="F1186" t="s">
        <v>39</v>
      </c>
      <c r="G1186">
        <v>39</v>
      </c>
      <c r="H1186" t="s">
        <v>40</v>
      </c>
      <c r="I1186" t="s">
        <v>41</v>
      </c>
      <c r="J1186" s="8" t="s">
        <v>42</v>
      </c>
      <c r="K1186" t="s">
        <v>33</v>
      </c>
      <c r="L1186" t="s">
        <v>60</v>
      </c>
      <c r="M1186">
        <v>1</v>
      </c>
      <c r="N1186">
        <v>2797</v>
      </c>
      <c r="O1186">
        <v>5</v>
      </c>
      <c r="P1186" s="13">
        <v>2657.15</v>
      </c>
      <c r="Q1186" s="14">
        <v>1818.05</v>
      </c>
      <c r="R1186">
        <v>839.1</v>
      </c>
      <c r="S1186" t="s">
        <v>35</v>
      </c>
      <c r="T1186" t="s">
        <v>45</v>
      </c>
    </row>
    <row r="1187" spans="1:20" x14ac:dyDescent="0.25">
      <c r="A1187" t="s">
        <v>2751</v>
      </c>
      <c r="B1187" t="s">
        <v>7423</v>
      </c>
      <c r="C1187" s="9">
        <v>45672</v>
      </c>
      <c r="D1187" t="s">
        <v>1500</v>
      </c>
      <c r="E1187" t="s">
        <v>2752</v>
      </c>
      <c r="F1187" t="s">
        <v>39</v>
      </c>
      <c r="G1187">
        <v>51</v>
      </c>
      <c r="H1187" t="s">
        <v>32</v>
      </c>
      <c r="I1187" t="s">
        <v>23</v>
      </c>
      <c r="J1187" s="8" t="s">
        <v>58</v>
      </c>
      <c r="K1187" t="s">
        <v>33</v>
      </c>
      <c r="L1187" t="s">
        <v>129</v>
      </c>
      <c r="M1187">
        <v>3</v>
      </c>
      <c r="N1187">
        <v>1731</v>
      </c>
      <c r="O1187">
        <v>5</v>
      </c>
      <c r="P1187" s="13">
        <v>4933.3500000000004</v>
      </c>
      <c r="Q1187" s="14">
        <v>3375.45</v>
      </c>
      <c r="R1187">
        <v>1557.9</v>
      </c>
      <c r="S1187" t="s">
        <v>27</v>
      </c>
      <c r="T1187" t="s">
        <v>28</v>
      </c>
    </row>
    <row r="1188" spans="1:20" hidden="1" x14ac:dyDescent="0.25">
      <c r="A1188" t="s">
        <v>2753</v>
      </c>
      <c r="B1188" t="s">
        <v>7426</v>
      </c>
      <c r="C1188" s="9">
        <v>45755</v>
      </c>
      <c r="D1188" t="s">
        <v>2754</v>
      </c>
      <c r="E1188" t="s">
        <v>2755</v>
      </c>
      <c r="F1188" t="s">
        <v>39</v>
      </c>
      <c r="G1188">
        <v>57</v>
      </c>
      <c r="H1188" t="s">
        <v>32</v>
      </c>
      <c r="I1188" t="s">
        <v>23</v>
      </c>
      <c r="J1188" s="8" t="s">
        <v>24</v>
      </c>
      <c r="K1188" t="s">
        <v>33</v>
      </c>
      <c r="L1188" t="s">
        <v>34</v>
      </c>
      <c r="M1188">
        <v>3</v>
      </c>
      <c r="N1188">
        <v>1072</v>
      </c>
      <c r="O1188">
        <v>15</v>
      </c>
      <c r="P1188" s="13">
        <v>2733.6</v>
      </c>
      <c r="Q1188" s="14">
        <v>2090.4</v>
      </c>
      <c r="R1188">
        <v>643.20000000000005</v>
      </c>
      <c r="S1188" t="s">
        <v>44</v>
      </c>
      <c r="T1188" t="s">
        <v>45</v>
      </c>
    </row>
    <row r="1189" spans="1:20" x14ac:dyDescent="0.25">
      <c r="A1189" t="s">
        <v>2756</v>
      </c>
      <c r="B1189" t="s">
        <v>7425</v>
      </c>
      <c r="C1189" s="9">
        <v>45745</v>
      </c>
      <c r="D1189" t="s">
        <v>956</v>
      </c>
      <c r="E1189" t="s">
        <v>182</v>
      </c>
      <c r="F1189" t="s">
        <v>21</v>
      </c>
      <c r="G1189">
        <v>35</v>
      </c>
      <c r="H1189" t="s">
        <v>32</v>
      </c>
      <c r="I1189" t="s">
        <v>23</v>
      </c>
      <c r="J1189" s="8" t="s">
        <v>24</v>
      </c>
      <c r="K1189" t="s">
        <v>33</v>
      </c>
      <c r="L1189" t="s">
        <v>129</v>
      </c>
      <c r="M1189">
        <v>3</v>
      </c>
      <c r="N1189">
        <v>2013</v>
      </c>
      <c r="O1189">
        <v>5</v>
      </c>
      <c r="P1189" s="13">
        <v>5737.05</v>
      </c>
      <c r="Q1189" s="14">
        <v>3925.35</v>
      </c>
      <c r="R1189">
        <v>1811.7</v>
      </c>
      <c r="S1189" t="s">
        <v>35</v>
      </c>
      <c r="T1189" t="s">
        <v>28</v>
      </c>
    </row>
    <row r="1190" spans="1:20" hidden="1" x14ac:dyDescent="0.25">
      <c r="A1190" t="s">
        <v>2757</v>
      </c>
      <c r="B1190" t="s">
        <v>7434</v>
      </c>
      <c r="C1190" s="9">
        <v>45996</v>
      </c>
      <c r="D1190" t="s">
        <v>1219</v>
      </c>
      <c r="E1190" t="s">
        <v>1831</v>
      </c>
      <c r="F1190" t="s">
        <v>39</v>
      </c>
      <c r="G1190">
        <v>61</v>
      </c>
      <c r="H1190" t="s">
        <v>40</v>
      </c>
      <c r="I1190" t="s">
        <v>41</v>
      </c>
      <c r="J1190" s="8" t="s">
        <v>42</v>
      </c>
      <c r="K1190" t="s">
        <v>25</v>
      </c>
      <c r="L1190" t="s">
        <v>49</v>
      </c>
      <c r="M1190">
        <v>3</v>
      </c>
      <c r="N1190">
        <v>622</v>
      </c>
      <c r="O1190">
        <v>0</v>
      </c>
      <c r="P1190" s="13">
        <v>1866</v>
      </c>
      <c r="Q1190" s="14">
        <v>1212.9000000000001</v>
      </c>
      <c r="R1190">
        <v>653.1</v>
      </c>
      <c r="S1190" t="s">
        <v>35</v>
      </c>
      <c r="T1190" t="s">
        <v>28</v>
      </c>
    </row>
    <row r="1191" spans="1:20" hidden="1" x14ac:dyDescent="0.25">
      <c r="A1191" t="s">
        <v>2758</v>
      </c>
      <c r="B1191" t="s">
        <v>7433</v>
      </c>
      <c r="C1191" s="9">
        <v>45967</v>
      </c>
      <c r="D1191" t="s">
        <v>2759</v>
      </c>
      <c r="E1191" t="s">
        <v>646</v>
      </c>
      <c r="F1191" t="s">
        <v>39</v>
      </c>
      <c r="G1191">
        <v>46</v>
      </c>
      <c r="H1191" t="s">
        <v>40</v>
      </c>
      <c r="I1191" t="s">
        <v>41</v>
      </c>
      <c r="J1191" s="8" t="s">
        <v>58</v>
      </c>
      <c r="K1191" t="s">
        <v>64</v>
      </c>
      <c r="L1191" t="s">
        <v>69</v>
      </c>
      <c r="M1191">
        <v>2</v>
      </c>
      <c r="N1191">
        <v>2886</v>
      </c>
      <c r="O1191">
        <v>5</v>
      </c>
      <c r="P1191" s="13">
        <v>5483.4</v>
      </c>
      <c r="Q1191" s="14">
        <v>3751.8</v>
      </c>
      <c r="R1191">
        <v>1731.6</v>
      </c>
      <c r="S1191" t="s">
        <v>35</v>
      </c>
      <c r="T1191" t="s">
        <v>45</v>
      </c>
    </row>
    <row r="1192" spans="1:20" hidden="1" x14ac:dyDescent="0.25">
      <c r="A1192" t="s">
        <v>2760</v>
      </c>
      <c r="B1192" t="s">
        <v>7427</v>
      </c>
      <c r="C1192" s="9">
        <v>45782</v>
      </c>
      <c r="D1192" t="s">
        <v>1860</v>
      </c>
      <c r="E1192" t="s">
        <v>964</v>
      </c>
      <c r="F1192" t="s">
        <v>39</v>
      </c>
      <c r="G1192">
        <v>35</v>
      </c>
      <c r="H1192" t="s">
        <v>22</v>
      </c>
      <c r="I1192" t="s">
        <v>23</v>
      </c>
      <c r="J1192" s="8" t="s">
        <v>73</v>
      </c>
      <c r="K1192" t="s">
        <v>33</v>
      </c>
      <c r="L1192" t="s">
        <v>34</v>
      </c>
      <c r="M1192">
        <v>3</v>
      </c>
      <c r="N1192">
        <v>3122</v>
      </c>
      <c r="O1192">
        <v>0</v>
      </c>
      <c r="P1192" s="13">
        <v>9366</v>
      </c>
      <c r="Q1192" s="14">
        <v>6087.9</v>
      </c>
      <c r="R1192">
        <v>3278.1</v>
      </c>
      <c r="S1192" t="s">
        <v>35</v>
      </c>
      <c r="T1192" t="s">
        <v>28</v>
      </c>
    </row>
    <row r="1193" spans="1:20" hidden="1" x14ac:dyDescent="0.25">
      <c r="A1193" t="s">
        <v>2761</v>
      </c>
      <c r="B1193" t="s">
        <v>7423</v>
      </c>
      <c r="C1193" s="9">
        <v>45681</v>
      </c>
      <c r="D1193" t="s">
        <v>2762</v>
      </c>
      <c r="E1193" t="s">
        <v>2763</v>
      </c>
      <c r="F1193" t="s">
        <v>21</v>
      </c>
      <c r="G1193">
        <v>62</v>
      </c>
      <c r="H1193" t="s">
        <v>32</v>
      </c>
      <c r="I1193" t="s">
        <v>23</v>
      </c>
      <c r="J1193" s="8" t="s">
        <v>92</v>
      </c>
      <c r="K1193" t="s">
        <v>33</v>
      </c>
      <c r="L1193" t="s">
        <v>34</v>
      </c>
      <c r="M1193">
        <v>3</v>
      </c>
      <c r="N1193">
        <v>920</v>
      </c>
      <c r="O1193">
        <v>15</v>
      </c>
      <c r="P1193" s="13">
        <v>2346</v>
      </c>
      <c r="Q1193" s="14">
        <v>1794</v>
      </c>
      <c r="R1193">
        <v>552</v>
      </c>
      <c r="S1193" t="s">
        <v>44</v>
      </c>
      <c r="T1193" t="s">
        <v>28</v>
      </c>
    </row>
    <row r="1194" spans="1:20" hidden="1" x14ac:dyDescent="0.25">
      <c r="A1194" t="s">
        <v>2764</v>
      </c>
      <c r="B1194" t="s">
        <v>7427</v>
      </c>
      <c r="C1194" s="9">
        <v>45801</v>
      </c>
      <c r="D1194" t="s">
        <v>904</v>
      </c>
      <c r="E1194" t="s">
        <v>1015</v>
      </c>
      <c r="F1194" t="s">
        <v>21</v>
      </c>
      <c r="G1194">
        <v>40</v>
      </c>
      <c r="H1194" t="s">
        <v>32</v>
      </c>
      <c r="I1194" t="s">
        <v>23</v>
      </c>
      <c r="J1194" s="8" t="s">
        <v>42</v>
      </c>
      <c r="K1194" t="s">
        <v>64</v>
      </c>
      <c r="L1194" t="s">
        <v>65</v>
      </c>
      <c r="M1194">
        <v>4</v>
      </c>
      <c r="N1194">
        <v>1801</v>
      </c>
      <c r="O1194">
        <v>5</v>
      </c>
      <c r="P1194" s="13">
        <v>6843.8</v>
      </c>
      <c r="Q1194" s="14">
        <v>4682.6000000000004</v>
      </c>
      <c r="R1194">
        <v>2161.1999999999998</v>
      </c>
      <c r="S1194" t="s">
        <v>27</v>
      </c>
      <c r="T1194" t="s">
        <v>45</v>
      </c>
    </row>
    <row r="1195" spans="1:20" hidden="1" x14ac:dyDescent="0.25">
      <c r="A1195" t="s">
        <v>2765</v>
      </c>
      <c r="B1195" t="s">
        <v>7425</v>
      </c>
      <c r="C1195" s="9">
        <v>45725</v>
      </c>
      <c r="D1195" t="s">
        <v>785</v>
      </c>
      <c r="E1195" t="s">
        <v>2766</v>
      </c>
      <c r="F1195" t="s">
        <v>21</v>
      </c>
      <c r="G1195">
        <v>54</v>
      </c>
      <c r="H1195" t="s">
        <v>32</v>
      </c>
      <c r="I1195" t="s">
        <v>23</v>
      </c>
      <c r="J1195" s="8" t="s">
        <v>58</v>
      </c>
      <c r="K1195" t="s">
        <v>25</v>
      </c>
      <c r="L1195" t="s">
        <v>26</v>
      </c>
      <c r="M1195">
        <v>1</v>
      </c>
      <c r="N1195">
        <v>1555</v>
      </c>
      <c r="O1195">
        <v>0</v>
      </c>
      <c r="P1195" s="13">
        <v>1555</v>
      </c>
      <c r="Q1195" s="14">
        <v>1010.75</v>
      </c>
      <c r="R1195">
        <v>544.25</v>
      </c>
      <c r="S1195" t="s">
        <v>35</v>
      </c>
      <c r="T1195" t="s">
        <v>45</v>
      </c>
    </row>
    <row r="1196" spans="1:20" x14ac:dyDescent="0.25">
      <c r="A1196" t="s">
        <v>2767</v>
      </c>
      <c r="B1196" t="s">
        <v>7427</v>
      </c>
      <c r="C1196" s="9">
        <v>45782</v>
      </c>
      <c r="D1196" t="s">
        <v>1385</v>
      </c>
      <c r="E1196" t="s">
        <v>1235</v>
      </c>
      <c r="F1196" t="s">
        <v>21</v>
      </c>
      <c r="G1196">
        <v>47</v>
      </c>
      <c r="H1196" t="s">
        <v>53</v>
      </c>
      <c r="I1196" t="s">
        <v>23</v>
      </c>
      <c r="J1196" s="8" t="s">
        <v>42</v>
      </c>
      <c r="K1196" t="s">
        <v>33</v>
      </c>
      <c r="L1196" t="s">
        <v>129</v>
      </c>
      <c r="M1196">
        <v>1</v>
      </c>
      <c r="N1196">
        <v>2091</v>
      </c>
      <c r="O1196">
        <v>15</v>
      </c>
      <c r="P1196" s="13">
        <v>1777.35</v>
      </c>
      <c r="Q1196" s="14">
        <v>1359.15</v>
      </c>
      <c r="R1196">
        <v>418.2</v>
      </c>
      <c r="S1196" t="s">
        <v>35</v>
      </c>
      <c r="T1196" t="s">
        <v>28</v>
      </c>
    </row>
    <row r="1197" spans="1:20" hidden="1" x14ac:dyDescent="0.25">
      <c r="A1197" t="s">
        <v>2768</v>
      </c>
      <c r="B1197" t="s">
        <v>7427</v>
      </c>
      <c r="C1197" s="9">
        <v>45805</v>
      </c>
      <c r="D1197" t="s">
        <v>2389</v>
      </c>
      <c r="E1197" t="s">
        <v>125</v>
      </c>
      <c r="F1197" t="s">
        <v>39</v>
      </c>
      <c r="G1197">
        <v>50</v>
      </c>
      <c r="H1197" t="s">
        <v>40</v>
      </c>
      <c r="I1197" t="s">
        <v>41</v>
      </c>
      <c r="J1197" s="8" t="s">
        <v>24</v>
      </c>
      <c r="K1197" t="s">
        <v>33</v>
      </c>
      <c r="L1197" t="s">
        <v>43</v>
      </c>
      <c r="M1197">
        <v>2</v>
      </c>
      <c r="N1197">
        <v>1171</v>
      </c>
      <c r="O1197">
        <v>15</v>
      </c>
      <c r="P1197" s="13">
        <v>1990.7</v>
      </c>
      <c r="Q1197" s="14">
        <v>1522.3</v>
      </c>
      <c r="R1197">
        <v>468.4</v>
      </c>
      <c r="S1197" t="s">
        <v>35</v>
      </c>
      <c r="T1197" t="s">
        <v>45</v>
      </c>
    </row>
    <row r="1198" spans="1:20" hidden="1" x14ac:dyDescent="0.25">
      <c r="A1198" t="s">
        <v>2769</v>
      </c>
      <c r="B1198" t="s">
        <v>7423</v>
      </c>
      <c r="C1198" s="9">
        <v>45665</v>
      </c>
      <c r="D1198" t="s">
        <v>2770</v>
      </c>
      <c r="E1198" t="s">
        <v>646</v>
      </c>
      <c r="F1198" t="s">
        <v>21</v>
      </c>
      <c r="G1198">
        <v>29</v>
      </c>
      <c r="H1198" t="s">
        <v>57</v>
      </c>
      <c r="I1198" t="s">
        <v>57</v>
      </c>
      <c r="J1198" s="8" t="s">
        <v>73</v>
      </c>
      <c r="K1198" t="s">
        <v>25</v>
      </c>
      <c r="L1198" t="s">
        <v>26</v>
      </c>
      <c r="M1198">
        <v>4</v>
      </c>
      <c r="N1198">
        <v>788</v>
      </c>
      <c r="O1198">
        <v>15</v>
      </c>
      <c r="P1198" s="13">
        <v>2679.2</v>
      </c>
      <c r="Q1198" s="14">
        <v>2048.8000000000002</v>
      </c>
      <c r="R1198">
        <v>630.4</v>
      </c>
      <c r="S1198" t="s">
        <v>27</v>
      </c>
      <c r="T1198" t="s">
        <v>28</v>
      </c>
    </row>
    <row r="1199" spans="1:20" hidden="1" x14ac:dyDescent="0.25">
      <c r="A1199" t="s">
        <v>2771</v>
      </c>
      <c r="B1199" t="s">
        <v>7430</v>
      </c>
      <c r="C1199" s="9">
        <v>45893</v>
      </c>
      <c r="D1199" t="s">
        <v>1902</v>
      </c>
      <c r="E1199" t="s">
        <v>1793</v>
      </c>
      <c r="F1199" t="s">
        <v>21</v>
      </c>
      <c r="G1199">
        <v>28</v>
      </c>
      <c r="H1199" t="s">
        <v>53</v>
      </c>
      <c r="I1199" t="s">
        <v>23</v>
      </c>
      <c r="J1199" s="8" t="s">
        <v>24</v>
      </c>
      <c r="K1199" t="s">
        <v>25</v>
      </c>
      <c r="L1199" t="s">
        <v>26</v>
      </c>
      <c r="M1199">
        <v>5</v>
      </c>
      <c r="N1199">
        <v>1265</v>
      </c>
      <c r="O1199">
        <v>15</v>
      </c>
      <c r="P1199" s="13">
        <v>5376.25</v>
      </c>
      <c r="Q1199" s="14">
        <v>4111.25</v>
      </c>
      <c r="R1199">
        <v>1265</v>
      </c>
      <c r="S1199" t="s">
        <v>44</v>
      </c>
      <c r="T1199" t="s">
        <v>45</v>
      </c>
    </row>
    <row r="1200" spans="1:20" hidden="1" x14ac:dyDescent="0.25">
      <c r="A1200" t="s">
        <v>2772</v>
      </c>
      <c r="B1200" t="s">
        <v>7432</v>
      </c>
      <c r="C1200" s="9">
        <v>45943</v>
      </c>
      <c r="D1200" t="s">
        <v>2773</v>
      </c>
      <c r="E1200" t="s">
        <v>2774</v>
      </c>
      <c r="F1200" t="s">
        <v>39</v>
      </c>
      <c r="G1200">
        <v>55</v>
      </c>
      <c r="H1200" t="s">
        <v>40</v>
      </c>
      <c r="I1200" t="s">
        <v>41</v>
      </c>
      <c r="J1200" s="8" t="s">
        <v>58</v>
      </c>
      <c r="K1200" t="s">
        <v>64</v>
      </c>
      <c r="L1200" t="s">
        <v>65</v>
      </c>
      <c r="M1200">
        <v>4</v>
      </c>
      <c r="N1200">
        <v>998</v>
      </c>
      <c r="O1200">
        <v>10</v>
      </c>
      <c r="P1200" s="13">
        <v>3592.8</v>
      </c>
      <c r="Q1200" s="14">
        <v>2594.8000000000002</v>
      </c>
      <c r="R1200">
        <v>998</v>
      </c>
      <c r="S1200" t="s">
        <v>44</v>
      </c>
      <c r="T1200" t="s">
        <v>28</v>
      </c>
    </row>
    <row r="1201" spans="1:20" x14ac:dyDescent="0.25">
      <c r="A1201" t="s">
        <v>2775</v>
      </c>
      <c r="B1201" t="s">
        <v>7429</v>
      </c>
      <c r="C1201" s="9">
        <v>45842</v>
      </c>
      <c r="D1201" t="s">
        <v>788</v>
      </c>
      <c r="E1201" t="s">
        <v>479</v>
      </c>
      <c r="F1201" t="s">
        <v>39</v>
      </c>
      <c r="G1201">
        <v>52</v>
      </c>
      <c r="H1201" t="s">
        <v>53</v>
      </c>
      <c r="I1201" t="s">
        <v>23</v>
      </c>
      <c r="J1201" s="8" t="s">
        <v>42</v>
      </c>
      <c r="K1201" t="s">
        <v>33</v>
      </c>
      <c r="L1201" t="s">
        <v>60</v>
      </c>
      <c r="M1201">
        <v>3</v>
      </c>
      <c r="N1201">
        <v>716</v>
      </c>
      <c r="O1201">
        <v>0</v>
      </c>
      <c r="P1201" s="13">
        <v>2148</v>
      </c>
      <c r="Q1201" s="14">
        <v>1396.2</v>
      </c>
      <c r="R1201">
        <v>751.8</v>
      </c>
      <c r="S1201" t="s">
        <v>27</v>
      </c>
      <c r="T1201" t="s">
        <v>28</v>
      </c>
    </row>
    <row r="1202" spans="1:20" hidden="1" x14ac:dyDescent="0.25">
      <c r="A1202" t="s">
        <v>2776</v>
      </c>
      <c r="B1202" t="s">
        <v>7427</v>
      </c>
      <c r="C1202" s="9">
        <v>45803</v>
      </c>
      <c r="D1202" t="s">
        <v>2387</v>
      </c>
      <c r="E1202" t="s">
        <v>1466</v>
      </c>
      <c r="F1202" t="s">
        <v>39</v>
      </c>
      <c r="G1202">
        <v>22</v>
      </c>
      <c r="H1202" t="s">
        <v>53</v>
      </c>
      <c r="I1202" t="s">
        <v>23</v>
      </c>
      <c r="J1202" s="8" t="s">
        <v>58</v>
      </c>
      <c r="K1202" t="s">
        <v>33</v>
      </c>
      <c r="L1202" t="s">
        <v>43</v>
      </c>
      <c r="M1202">
        <v>2</v>
      </c>
      <c r="N1202">
        <v>1749</v>
      </c>
      <c r="O1202">
        <v>10</v>
      </c>
      <c r="P1202" s="13">
        <v>3148.2</v>
      </c>
      <c r="Q1202" s="14">
        <v>2273.6999999999998</v>
      </c>
      <c r="R1202">
        <v>874.5</v>
      </c>
      <c r="S1202" t="s">
        <v>35</v>
      </c>
      <c r="T1202" t="s">
        <v>28</v>
      </c>
    </row>
    <row r="1203" spans="1:20" hidden="1" x14ac:dyDescent="0.25">
      <c r="A1203" t="s">
        <v>2777</v>
      </c>
      <c r="B1203" t="s">
        <v>7434</v>
      </c>
      <c r="C1203" s="9">
        <v>46001</v>
      </c>
      <c r="D1203" t="s">
        <v>371</v>
      </c>
      <c r="E1203" t="s">
        <v>2778</v>
      </c>
      <c r="F1203" t="s">
        <v>39</v>
      </c>
      <c r="G1203">
        <v>49</v>
      </c>
      <c r="H1203" t="s">
        <v>57</v>
      </c>
      <c r="I1203" t="s">
        <v>57</v>
      </c>
      <c r="J1203" s="8" t="s">
        <v>73</v>
      </c>
      <c r="K1203" t="s">
        <v>64</v>
      </c>
      <c r="L1203" t="s">
        <v>69</v>
      </c>
      <c r="M1203">
        <v>2</v>
      </c>
      <c r="N1203">
        <v>1602</v>
      </c>
      <c r="O1203">
        <v>5</v>
      </c>
      <c r="P1203" s="13">
        <v>3043.8</v>
      </c>
      <c r="Q1203" s="14">
        <v>2082.6</v>
      </c>
      <c r="R1203">
        <v>961.2</v>
      </c>
      <c r="S1203" t="s">
        <v>35</v>
      </c>
      <c r="T1203" t="s">
        <v>45</v>
      </c>
    </row>
    <row r="1204" spans="1:20" hidden="1" x14ac:dyDescent="0.25">
      <c r="A1204" t="s">
        <v>2779</v>
      </c>
      <c r="B1204" t="s">
        <v>7426</v>
      </c>
      <c r="C1204" s="9">
        <v>45760</v>
      </c>
      <c r="D1204" t="s">
        <v>2780</v>
      </c>
      <c r="E1204" t="s">
        <v>1098</v>
      </c>
      <c r="F1204" t="s">
        <v>39</v>
      </c>
      <c r="G1204">
        <v>28</v>
      </c>
      <c r="H1204" t="s">
        <v>40</v>
      </c>
      <c r="I1204" t="s">
        <v>41</v>
      </c>
      <c r="J1204" s="8" t="s">
        <v>42</v>
      </c>
      <c r="K1204" t="s">
        <v>33</v>
      </c>
      <c r="L1204" t="s">
        <v>34</v>
      </c>
      <c r="M1204">
        <v>2</v>
      </c>
      <c r="N1204">
        <v>2705</v>
      </c>
      <c r="O1204">
        <v>5</v>
      </c>
      <c r="P1204" s="13">
        <v>5139.5</v>
      </c>
      <c r="Q1204" s="14">
        <v>3516.5</v>
      </c>
      <c r="R1204">
        <v>1623</v>
      </c>
      <c r="S1204" t="s">
        <v>44</v>
      </c>
      <c r="T1204" t="s">
        <v>45</v>
      </c>
    </row>
    <row r="1205" spans="1:20" hidden="1" x14ac:dyDescent="0.25">
      <c r="A1205" t="s">
        <v>2781</v>
      </c>
      <c r="B1205" t="s">
        <v>7427</v>
      </c>
      <c r="C1205" s="9">
        <v>45783</v>
      </c>
      <c r="D1205" t="s">
        <v>2782</v>
      </c>
      <c r="E1205" t="s">
        <v>2372</v>
      </c>
      <c r="F1205" t="s">
        <v>39</v>
      </c>
      <c r="G1205">
        <v>54</v>
      </c>
      <c r="H1205" t="s">
        <v>32</v>
      </c>
      <c r="I1205" t="s">
        <v>23</v>
      </c>
      <c r="J1205" s="8" t="s">
        <v>92</v>
      </c>
      <c r="K1205" t="s">
        <v>33</v>
      </c>
      <c r="L1205" t="s">
        <v>34</v>
      </c>
      <c r="M1205">
        <v>5</v>
      </c>
      <c r="N1205">
        <v>2980</v>
      </c>
      <c r="O1205">
        <v>10</v>
      </c>
      <c r="P1205" s="13">
        <v>13410</v>
      </c>
      <c r="Q1205" s="14">
        <v>9685</v>
      </c>
      <c r="R1205">
        <v>3725</v>
      </c>
      <c r="S1205" t="s">
        <v>27</v>
      </c>
      <c r="T1205" t="s">
        <v>45</v>
      </c>
    </row>
    <row r="1206" spans="1:20" x14ac:dyDescent="0.25">
      <c r="A1206" t="s">
        <v>2783</v>
      </c>
      <c r="B1206" t="s">
        <v>7424</v>
      </c>
      <c r="C1206" s="9">
        <v>45699</v>
      </c>
      <c r="D1206" t="s">
        <v>2073</v>
      </c>
      <c r="E1206" t="s">
        <v>2784</v>
      </c>
      <c r="F1206" t="s">
        <v>39</v>
      </c>
      <c r="G1206">
        <v>56</v>
      </c>
      <c r="H1206" t="s">
        <v>22</v>
      </c>
      <c r="I1206" t="s">
        <v>23</v>
      </c>
      <c r="J1206" s="8" t="s">
        <v>42</v>
      </c>
      <c r="K1206" t="s">
        <v>33</v>
      </c>
      <c r="L1206" t="s">
        <v>60</v>
      </c>
      <c r="M1206">
        <v>5</v>
      </c>
      <c r="N1206">
        <v>2456</v>
      </c>
      <c r="O1206">
        <v>5</v>
      </c>
      <c r="P1206" s="13">
        <v>11666</v>
      </c>
      <c r="Q1206" s="14">
        <v>7982</v>
      </c>
      <c r="R1206">
        <v>3684</v>
      </c>
      <c r="S1206" t="s">
        <v>44</v>
      </c>
      <c r="T1206" t="s">
        <v>45</v>
      </c>
    </row>
    <row r="1207" spans="1:20" hidden="1" x14ac:dyDescent="0.25">
      <c r="A1207" t="s">
        <v>2785</v>
      </c>
      <c r="B1207" t="s">
        <v>7429</v>
      </c>
      <c r="C1207" s="9">
        <v>45850</v>
      </c>
      <c r="D1207" t="s">
        <v>1067</v>
      </c>
      <c r="E1207" t="s">
        <v>2786</v>
      </c>
      <c r="F1207" t="s">
        <v>21</v>
      </c>
      <c r="G1207">
        <v>49</v>
      </c>
      <c r="H1207" t="s">
        <v>40</v>
      </c>
      <c r="I1207" t="s">
        <v>41</v>
      </c>
      <c r="J1207" s="8" t="s">
        <v>73</v>
      </c>
      <c r="K1207" t="s">
        <v>64</v>
      </c>
      <c r="L1207" t="s">
        <v>69</v>
      </c>
      <c r="M1207">
        <v>4</v>
      </c>
      <c r="N1207">
        <v>1492</v>
      </c>
      <c r="O1207">
        <v>0</v>
      </c>
      <c r="P1207" s="13">
        <v>5968</v>
      </c>
      <c r="Q1207" s="14">
        <v>3879.2</v>
      </c>
      <c r="R1207">
        <v>2088.8000000000002</v>
      </c>
      <c r="S1207" t="s">
        <v>35</v>
      </c>
      <c r="T1207" t="s">
        <v>45</v>
      </c>
    </row>
    <row r="1208" spans="1:20" x14ac:dyDescent="0.25">
      <c r="A1208" t="s">
        <v>2787</v>
      </c>
      <c r="B1208" t="s">
        <v>7423</v>
      </c>
      <c r="C1208" s="9">
        <v>45686</v>
      </c>
      <c r="D1208" t="s">
        <v>718</v>
      </c>
      <c r="E1208" t="s">
        <v>628</v>
      </c>
      <c r="F1208" t="s">
        <v>21</v>
      </c>
      <c r="G1208">
        <v>18</v>
      </c>
      <c r="H1208" t="s">
        <v>32</v>
      </c>
      <c r="I1208" t="s">
        <v>23</v>
      </c>
      <c r="J1208" s="8" t="s">
        <v>92</v>
      </c>
      <c r="K1208" t="s">
        <v>33</v>
      </c>
      <c r="L1208" t="s">
        <v>60</v>
      </c>
      <c r="M1208">
        <v>4</v>
      </c>
      <c r="N1208">
        <v>2193</v>
      </c>
      <c r="O1208">
        <v>15</v>
      </c>
      <c r="P1208" s="13">
        <v>7456.2</v>
      </c>
      <c r="Q1208" s="14">
        <v>5701.8</v>
      </c>
      <c r="R1208">
        <v>1754.4</v>
      </c>
      <c r="S1208" s="16" t="s">
        <v>35</v>
      </c>
      <c r="T1208" t="s">
        <v>45</v>
      </c>
    </row>
    <row r="1209" spans="1:20" hidden="1" x14ac:dyDescent="0.25">
      <c r="A1209" t="s">
        <v>2788</v>
      </c>
      <c r="B1209" t="s">
        <v>7431</v>
      </c>
      <c r="C1209" s="9">
        <v>45903</v>
      </c>
      <c r="D1209" t="s">
        <v>2789</v>
      </c>
      <c r="E1209" t="s">
        <v>2790</v>
      </c>
      <c r="F1209" t="s">
        <v>21</v>
      </c>
      <c r="G1209">
        <v>23</v>
      </c>
      <c r="H1209" t="s">
        <v>22</v>
      </c>
      <c r="I1209" t="s">
        <v>23</v>
      </c>
      <c r="J1209" s="8" t="s">
        <v>92</v>
      </c>
      <c r="K1209" t="s">
        <v>33</v>
      </c>
      <c r="L1209" t="s">
        <v>34</v>
      </c>
      <c r="M1209">
        <v>4</v>
      </c>
      <c r="N1209">
        <v>3488</v>
      </c>
      <c r="O1209">
        <v>15</v>
      </c>
      <c r="P1209" s="13">
        <v>11859.2</v>
      </c>
      <c r="Q1209" s="14">
        <v>9068.7999999999993</v>
      </c>
      <c r="R1209">
        <v>2790.4</v>
      </c>
      <c r="S1209" t="s">
        <v>44</v>
      </c>
      <c r="T1209" t="s">
        <v>45</v>
      </c>
    </row>
    <row r="1210" spans="1:20" hidden="1" x14ac:dyDescent="0.25">
      <c r="A1210" t="s">
        <v>2791</v>
      </c>
      <c r="B1210" t="s">
        <v>7424</v>
      </c>
      <c r="C1210" s="9">
        <v>45696</v>
      </c>
      <c r="D1210" t="s">
        <v>2792</v>
      </c>
      <c r="E1210" t="s">
        <v>2793</v>
      </c>
      <c r="F1210" t="s">
        <v>21</v>
      </c>
      <c r="G1210">
        <v>22</v>
      </c>
      <c r="H1210" t="s">
        <v>32</v>
      </c>
      <c r="I1210" t="s">
        <v>23</v>
      </c>
      <c r="J1210" s="8" t="s">
        <v>73</v>
      </c>
      <c r="K1210" t="s">
        <v>25</v>
      </c>
      <c r="L1210" t="s">
        <v>26</v>
      </c>
      <c r="M1210">
        <v>5</v>
      </c>
      <c r="N1210">
        <v>2283</v>
      </c>
      <c r="O1210">
        <v>15</v>
      </c>
      <c r="P1210" s="13">
        <v>9702.75</v>
      </c>
      <c r="Q1210" s="14">
        <v>7419.75</v>
      </c>
      <c r="R1210">
        <v>2283</v>
      </c>
      <c r="S1210" t="s">
        <v>44</v>
      </c>
      <c r="T1210" t="s">
        <v>28</v>
      </c>
    </row>
    <row r="1211" spans="1:20" hidden="1" x14ac:dyDescent="0.25">
      <c r="A1211" t="s">
        <v>2794</v>
      </c>
      <c r="B1211" t="s">
        <v>7428</v>
      </c>
      <c r="C1211" s="9">
        <v>45833</v>
      </c>
      <c r="D1211" t="s">
        <v>2795</v>
      </c>
      <c r="E1211" t="s">
        <v>2796</v>
      </c>
      <c r="F1211" t="s">
        <v>21</v>
      </c>
      <c r="G1211">
        <v>56</v>
      </c>
      <c r="H1211" t="s">
        <v>40</v>
      </c>
      <c r="I1211" t="s">
        <v>41</v>
      </c>
      <c r="J1211" s="8" t="s">
        <v>58</v>
      </c>
      <c r="K1211" t="s">
        <v>64</v>
      </c>
      <c r="L1211" t="s">
        <v>65</v>
      </c>
      <c r="M1211">
        <v>3</v>
      </c>
      <c r="N1211">
        <v>917</v>
      </c>
      <c r="O1211">
        <v>15</v>
      </c>
      <c r="P1211" s="13">
        <v>2338.35</v>
      </c>
      <c r="Q1211" s="14">
        <v>1788.15</v>
      </c>
      <c r="R1211">
        <v>550.20000000000005</v>
      </c>
      <c r="S1211" t="s">
        <v>27</v>
      </c>
      <c r="T1211" t="s">
        <v>45</v>
      </c>
    </row>
    <row r="1212" spans="1:20" hidden="1" x14ac:dyDescent="0.25">
      <c r="A1212" t="s">
        <v>2797</v>
      </c>
      <c r="B1212" t="s">
        <v>7426</v>
      </c>
      <c r="C1212" s="9">
        <v>45755</v>
      </c>
      <c r="D1212" t="s">
        <v>1717</v>
      </c>
      <c r="E1212" t="s">
        <v>2798</v>
      </c>
      <c r="F1212" t="s">
        <v>39</v>
      </c>
      <c r="G1212">
        <v>50</v>
      </c>
      <c r="H1212" t="s">
        <v>40</v>
      </c>
      <c r="I1212" t="s">
        <v>41</v>
      </c>
      <c r="J1212" s="8" t="s">
        <v>42</v>
      </c>
      <c r="K1212" t="s">
        <v>64</v>
      </c>
      <c r="L1212" t="s">
        <v>65</v>
      </c>
      <c r="M1212">
        <v>5</v>
      </c>
      <c r="N1212">
        <v>2831</v>
      </c>
      <c r="O1212">
        <v>10</v>
      </c>
      <c r="P1212" s="13">
        <v>12739.5</v>
      </c>
      <c r="Q1212" s="14">
        <v>9200.75</v>
      </c>
      <c r="R1212">
        <v>3538.75</v>
      </c>
      <c r="S1212" t="s">
        <v>44</v>
      </c>
      <c r="T1212" t="s">
        <v>45</v>
      </c>
    </row>
    <row r="1213" spans="1:20" hidden="1" x14ac:dyDescent="0.25">
      <c r="A1213" t="s">
        <v>2799</v>
      </c>
      <c r="B1213" t="s">
        <v>7429</v>
      </c>
      <c r="C1213" s="9">
        <v>45840</v>
      </c>
      <c r="D1213" t="s">
        <v>732</v>
      </c>
      <c r="E1213" t="s">
        <v>161</v>
      </c>
      <c r="F1213" t="s">
        <v>21</v>
      </c>
      <c r="G1213">
        <v>39</v>
      </c>
      <c r="H1213" t="s">
        <v>32</v>
      </c>
      <c r="I1213" t="s">
        <v>23</v>
      </c>
      <c r="J1213" s="8" t="s">
        <v>73</v>
      </c>
      <c r="K1213" t="s">
        <v>64</v>
      </c>
      <c r="L1213" t="s">
        <v>65</v>
      </c>
      <c r="M1213">
        <v>5</v>
      </c>
      <c r="N1213">
        <v>642</v>
      </c>
      <c r="O1213">
        <v>10</v>
      </c>
      <c r="P1213" s="13">
        <v>2889</v>
      </c>
      <c r="Q1213" s="14">
        <v>2086.5</v>
      </c>
      <c r="R1213">
        <v>802.5</v>
      </c>
      <c r="S1213" t="s">
        <v>44</v>
      </c>
      <c r="T1213" t="s">
        <v>45</v>
      </c>
    </row>
    <row r="1214" spans="1:20" hidden="1" x14ac:dyDescent="0.25">
      <c r="A1214" t="s">
        <v>2800</v>
      </c>
      <c r="B1214" t="s">
        <v>7423</v>
      </c>
      <c r="C1214" s="9">
        <v>45661</v>
      </c>
      <c r="D1214" t="s">
        <v>2266</v>
      </c>
      <c r="E1214" t="s">
        <v>2801</v>
      </c>
      <c r="F1214" t="s">
        <v>21</v>
      </c>
      <c r="G1214">
        <v>49</v>
      </c>
      <c r="H1214" t="s">
        <v>40</v>
      </c>
      <c r="I1214" t="s">
        <v>41</v>
      </c>
      <c r="J1214" s="8" t="s">
        <v>42</v>
      </c>
      <c r="K1214" t="s">
        <v>25</v>
      </c>
      <c r="L1214" t="s">
        <v>26</v>
      </c>
      <c r="M1214">
        <v>2</v>
      </c>
      <c r="N1214">
        <v>2415</v>
      </c>
      <c r="O1214">
        <v>5</v>
      </c>
      <c r="P1214" s="13">
        <v>4588.5</v>
      </c>
      <c r="Q1214" s="14">
        <v>3139.5</v>
      </c>
      <c r="R1214">
        <v>1449</v>
      </c>
      <c r="S1214" t="s">
        <v>44</v>
      </c>
      <c r="T1214" t="s">
        <v>45</v>
      </c>
    </row>
    <row r="1215" spans="1:20" x14ac:dyDescent="0.25">
      <c r="A1215" t="s">
        <v>2802</v>
      </c>
      <c r="B1215" t="s">
        <v>7425</v>
      </c>
      <c r="C1215" s="9">
        <v>45727</v>
      </c>
      <c r="D1215" t="s">
        <v>2803</v>
      </c>
      <c r="E1215" t="s">
        <v>1193</v>
      </c>
      <c r="F1215" t="s">
        <v>21</v>
      </c>
      <c r="G1215">
        <v>24</v>
      </c>
      <c r="H1215" t="s">
        <v>57</v>
      </c>
      <c r="I1215" t="s">
        <v>57</v>
      </c>
      <c r="J1215" s="8" t="s">
        <v>58</v>
      </c>
      <c r="K1215" t="s">
        <v>33</v>
      </c>
      <c r="L1215" t="s">
        <v>129</v>
      </c>
      <c r="M1215">
        <v>4</v>
      </c>
      <c r="N1215">
        <v>1309</v>
      </c>
      <c r="O1215">
        <v>0</v>
      </c>
      <c r="P1215" s="13">
        <v>5236</v>
      </c>
      <c r="Q1215" s="14">
        <v>3403.4</v>
      </c>
      <c r="R1215">
        <v>1832.6</v>
      </c>
      <c r="S1215" t="s">
        <v>35</v>
      </c>
      <c r="T1215" t="s">
        <v>45</v>
      </c>
    </row>
    <row r="1216" spans="1:20" x14ac:dyDescent="0.25">
      <c r="A1216" t="s">
        <v>2804</v>
      </c>
      <c r="B1216" t="s">
        <v>7431</v>
      </c>
      <c r="C1216" s="9">
        <v>45915</v>
      </c>
      <c r="D1216" t="s">
        <v>19</v>
      </c>
      <c r="E1216" t="s">
        <v>2215</v>
      </c>
      <c r="F1216" t="s">
        <v>39</v>
      </c>
      <c r="G1216">
        <v>20</v>
      </c>
      <c r="H1216" t="s">
        <v>22</v>
      </c>
      <c r="I1216" t="s">
        <v>23</v>
      </c>
      <c r="J1216" s="8" t="s">
        <v>24</v>
      </c>
      <c r="K1216" t="s">
        <v>33</v>
      </c>
      <c r="L1216" t="s">
        <v>129</v>
      </c>
      <c r="M1216">
        <v>4</v>
      </c>
      <c r="N1216">
        <v>3475</v>
      </c>
      <c r="O1216">
        <v>10</v>
      </c>
      <c r="P1216" s="13">
        <v>12510</v>
      </c>
      <c r="Q1216" s="14">
        <v>9035</v>
      </c>
      <c r="R1216">
        <v>3475</v>
      </c>
      <c r="S1216" t="s">
        <v>27</v>
      </c>
      <c r="T1216" t="s">
        <v>45</v>
      </c>
    </row>
    <row r="1217" spans="1:20" x14ac:dyDescent="0.25">
      <c r="A1217" t="s">
        <v>2805</v>
      </c>
      <c r="B1217" t="s">
        <v>7431</v>
      </c>
      <c r="C1217" s="9">
        <v>45917</v>
      </c>
      <c r="D1217" t="s">
        <v>2806</v>
      </c>
      <c r="E1217" t="s">
        <v>1971</v>
      </c>
      <c r="F1217" t="s">
        <v>39</v>
      </c>
      <c r="G1217">
        <v>22</v>
      </c>
      <c r="H1217" t="s">
        <v>57</v>
      </c>
      <c r="I1217" t="s">
        <v>57</v>
      </c>
      <c r="J1217" s="8" t="s">
        <v>24</v>
      </c>
      <c r="K1217" t="s">
        <v>33</v>
      </c>
      <c r="L1217" t="s">
        <v>60</v>
      </c>
      <c r="M1217">
        <v>5</v>
      </c>
      <c r="N1217">
        <v>2838</v>
      </c>
      <c r="O1217">
        <v>0</v>
      </c>
      <c r="P1217" s="13">
        <v>14190</v>
      </c>
      <c r="Q1217" s="14">
        <v>9223.5</v>
      </c>
      <c r="R1217">
        <v>4966.5</v>
      </c>
      <c r="S1217" t="s">
        <v>27</v>
      </c>
      <c r="T1217" t="s">
        <v>45</v>
      </c>
    </row>
    <row r="1218" spans="1:20" x14ac:dyDescent="0.25">
      <c r="A1218" t="s">
        <v>2807</v>
      </c>
      <c r="B1218" t="s">
        <v>7424</v>
      </c>
      <c r="C1218" s="9">
        <v>45697</v>
      </c>
      <c r="D1218" t="s">
        <v>1986</v>
      </c>
      <c r="E1218" t="s">
        <v>2808</v>
      </c>
      <c r="F1218" t="s">
        <v>39</v>
      </c>
      <c r="G1218">
        <v>36</v>
      </c>
      <c r="H1218" t="s">
        <v>22</v>
      </c>
      <c r="I1218" t="s">
        <v>23</v>
      </c>
      <c r="J1218" s="8" t="s">
        <v>42</v>
      </c>
      <c r="K1218" t="s">
        <v>33</v>
      </c>
      <c r="L1218" t="s">
        <v>60</v>
      </c>
      <c r="M1218">
        <v>3</v>
      </c>
      <c r="N1218">
        <v>2275</v>
      </c>
      <c r="O1218">
        <v>10</v>
      </c>
      <c r="P1218" s="13">
        <v>6142.5</v>
      </c>
      <c r="Q1218" s="14">
        <v>4436.25</v>
      </c>
      <c r="R1218">
        <v>1706.25</v>
      </c>
      <c r="S1218" t="s">
        <v>27</v>
      </c>
      <c r="T1218" t="s">
        <v>45</v>
      </c>
    </row>
    <row r="1219" spans="1:20" hidden="1" x14ac:dyDescent="0.25">
      <c r="A1219" t="s">
        <v>2809</v>
      </c>
      <c r="B1219" t="s">
        <v>7423</v>
      </c>
      <c r="C1219" s="9">
        <v>45675</v>
      </c>
      <c r="D1219" t="s">
        <v>2810</v>
      </c>
      <c r="E1219" t="s">
        <v>1816</v>
      </c>
      <c r="F1219" t="s">
        <v>21</v>
      </c>
      <c r="G1219">
        <v>35</v>
      </c>
      <c r="H1219" t="s">
        <v>40</v>
      </c>
      <c r="I1219" t="s">
        <v>41</v>
      </c>
      <c r="J1219" s="8" t="s">
        <v>24</v>
      </c>
      <c r="K1219" t="s">
        <v>33</v>
      </c>
      <c r="L1219" t="s">
        <v>43</v>
      </c>
      <c r="M1219">
        <v>5</v>
      </c>
      <c r="N1219">
        <v>712</v>
      </c>
      <c r="O1219">
        <v>5</v>
      </c>
      <c r="P1219" s="13">
        <v>3382</v>
      </c>
      <c r="Q1219" s="14">
        <v>2314</v>
      </c>
      <c r="R1219">
        <v>1068</v>
      </c>
      <c r="S1219" t="s">
        <v>44</v>
      </c>
      <c r="T1219" t="s">
        <v>45</v>
      </c>
    </row>
    <row r="1220" spans="1:20" x14ac:dyDescent="0.25">
      <c r="A1220" t="s">
        <v>2811</v>
      </c>
      <c r="B1220" t="s">
        <v>7427</v>
      </c>
      <c r="C1220" s="9">
        <v>45799</v>
      </c>
      <c r="D1220" t="s">
        <v>1414</v>
      </c>
      <c r="E1220" t="s">
        <v>270</v>
      </c>
      <c r="F1220" t="s">
        <v>39</v>
      </c>
      <c r="G1220">
        <v>42</v>
      </c>
      <c r="H1220" t="s">
        <v>40</v>
      </c>
      <c r="I1220" t="s">
        <v>41</v>
      </c>
      <c r="J1220" s="8" t="s">
        <v>24</v>
      </c>
      <c r="K1220" t="s">
        <v>33</v>
      </c>
      <c r="L1220" t="s">
        <v>60</v>
      </c>
      <c r="M1220">
        <v>4</v>
      </c>
      <c r="N1220">
        <v>1691</v>
      </c>
      <c r="O1220">
        <v>0</v>
      </c>
      <c r="P1220" s="13">
        <v>6764</v>
      </c>
      <c r="Q1220" s="14">
        <v>4396.6000000000004</v>
      </c>
      <c r="R1220">
        <v>2367.4</v>
      </c>
      <c r="S1220" t="s">
        <v>27</v>
      </c>
      <c r="T1220" t="s">
        <v>45</v>
      </c>
    </row>
    <row r="1221" spans="1:20" hidden="1" x14ac:dyDescent="0.25">
      <c r="A1221" t="s">
        <v>2812</v>
      </c>
      <c r="B1221" t="s">
        <v>7428</v>
      </c>
      <c r="C1221" s="9">
        <v>45832</v>
      </c>
      <c r="D1221" t="s">
        <v>2813</v>
      </c>
      <c r="E1221" t="s">
        <v>2814</v>
      </c>
      <c r="F1221" t="s">
        <v>21</v>
      </c>
      <c r="G1221">
        <v>46</v>
      </c>
      <c r="H1221" t="s">
        <v>32</v>
      </c>
      <c r="I1221" t="s">
        <v>23</v>
      </c>
      <c r="J1221" s="8" t="s">
        <v>42</v>
      </c>
      <c r="K1221" t="s">
        <v>33</v>
      </c>
      <c r="L1221" t="s">
        <v>43</v>
      </c>
      <c r="M1221">
        <v>3</v>
      </c>
      <c r="N1221">
        <v>3382</v>
      </c>
      <c r="O1221">
        <v>0</v>
      </c>
      <c r="P1221" s="13">
        <v>10146</v>
      </c>
      <c r="Q1221" s="14">
        <v>6594.9</v>
      </c>
      <c r="R1221">
        <v>3551.1</v>
      </c>
      <c r="S1221" t="s">
        <v>35</v>
      </c>
      <c r="T1221" t="s">
        <v>28</v>
      </c>
    </row>
    <row r="1222" spans="1:20" x14ac:dyDescent="0.25">
      <c r="A1222" t="s">
        <v>2815</v>
      </c>
      <c r="B1222" t="s">
        <v>7424</v>
      </c>
      <c r="C1222" s="9">
        <v>45702</v>
      </c>
      <c r="D1222" t="s">
        <v>1620</v>
      </c>
      <c r="E1222" t="s">
        <v>1235</v>
      </c>
      <c r="F1222" t="s">
        <v>21</v>
      </c>
      <c r="G1222">
        <v>65</v>
      </c>
      <c r="H1222" t="s">
        <v>32</v>
      </c>
      <c r="I1222" t="s">
        <v>23</v>
      </c>
      <c r="J1222" s="8" t="s">
        <v>42</v>
      </c>
      <c r="K1222" t="s">
        <v>7449</v>
      </c>
      <c r="L1222" t="s">
        <v>60</v>
      </c>
      <c r="M1222">
        <v>4</v>
      </c>
      <c r="N1222">
        <v>2393</v>
      </c>
      <c r="O1222">
        <v>5</v>
      </c>
      <c r="P1222" s="13">
        <v>9093.4</v>
      </c>
      <c r="Q1222" s="14">
        <v>6221.8</v>
      </c>
      <c r="R1222">
        <v>2871.6</v>
      </c>
      <c r="S1222" t="s">
        <v>44</v>
      </c>
      <c r="T1222" t="s">
        <v>45</v>
      </c>
    </row>
    <row r="1223" spans="1:20" x14ac:dyDescent="0.25">
      <c r="A1223" t="s">
        <v>2816</v>
      </c>
      <c r="B1223" t="s">
        <v>7432</v>
      </c>
      <c r="C1223" s="9">
        <v>45946</v>
      </c>
      <c r="D1223" t="s">
        <v>1059</v>
      </c>
      <c r="E1223" t="s">
        <v>2817</v>
      </c>
      <c r="F1223" t="s">
        <v>21</v>
      </c>
      <c r="G1223">
        <v>53</v>
      </c>
      <c r="H1223" t="s">
        <v>57</v>
      </c>
      <c r="I1223" t="s">
        <v>57</v>
      </c>
      <c r="J1223" s="8" t="s">
        <v>92</v>
      </c>
      <c r="K1223" t="s">
        <v>7449</v>
      </c>
      <c r="L1223" t="s">
        <v>129</v>
      </c>
      <c r="M1223">
        <v>4</v>
      </c>
      <c r="N1223">
        <v>2967</v>
      </c>
      <c r="O1223">
        <v>10</v>
      </c>
      <c r="P1223" s="13">
        <v>10681.2</v>
      </c>
      <c r="Q1223" s="14">
        <v>7714.2</v>
      </c>
      <c r="R1223">
        <v>2967</v>
      </c>
      <c r="S1223" t="s">
        <v>44</v>
      </c>
      <c r="T1223" t="s">
        <v>45</v>
      </c>
    </row>
    <row r="1224" spans="1:20" hidden="1" x14ac:dyDescent="0.25">
      <c r="A1224" t="s">
        <v>2818</v>
      </c>
      <c r="B1224" t="s">
        <v>7430</v>
      </c>
      <c r="C1224" s="9">
        <v>45873</v>
      </c>
      <c r="D1224" t="s">
        <v>2819</v>
      </c>
      <c r="E1224" t="s">
        <v>2763</v>
      </c>
      <c r="F1224" t="s">
        <v>39</v>
      </c>
      <c r="G1224">
        <v>27</v>
      </c>
      <c r="H1224" t="s">
        <v>22</v>
      </c>
      <c r="I1224" t="s">
        <v>23</v>
      </c>
      <c r="J1224" s="8" t="s">
        <v>92</v>
      </c>
      <c r="K1224" t="s">
        <v>25</v>
      </c>
      <c r="L1224" t="s">
        <v>26</v>
      </c>
      <c r="M1224">
        <v>5</v>
      </c>
      <c r="N1224">
        <v>1341</v>
      </c>
      <c r="O1224">
        <v>0</v>
      </c>
      <c r="P1224" s="13">
        <v>6705</v>
      </c>
      <c r="Q1224" s="14">
        <v>4358.25</v>
      </c>
      <c r="R1224">
        <v>2346.75</v>
      </c>
      <c r="S1224" t="s">
        <v>35</v>
      </c>
      <c r="T1224" t="s">
        <v>28</v>
      </c>
    </row>
    <row r="1225" spans="1:20" x14ac:dyDescent="0.25">
      <c r="A1225" t="s">
        <v>2820</v>
      </c>
      <c r="B1225" t="s">
        <v>7431</v>
      </c>
      <c r="C1225" s="9">
        <v>45904</v>
      </c>
      <c r="D1225" t="s">
        <v>953</v>
      </c>
      <c r="E1225" t="s">
        <v>1477</v>
      </c>
      <c r="F1225" t="s">
        <v>39</v>
      </c>
      <c r="G1225">
        <v>55</v>
      </c>
      <c r="H1225" t="s">
        <v>57</v>
      </c>
      <c r="I1225" t="s">
        <v>57</v>
      </c>
      <c r="J1225" s="8" t="s">
        <v>73</v>
      </c>
      <c r="K1225" t="s">
        <v>7449</v>
      </c>
      <c r="L1225" t="s">
        <v>129</v>
      </c>
      <c r="M1225">
        <v>5</v>
      </c>
      <c r="N1225">
        <v>1863</v>
      </c>
      <c r="O1225">
        <v>5</v>
      </c>
      <c r="P1225" s="13">
        <v>8849.25</v>
      </c>
      <c r="Q1225" s="14">
        <v>6054.75</v>
      </c>
      <c r="R1225">
        <v>2794.5</v>
      </c>
      <c r="S1225" t="s">
        <v>44</v>
      </c>
      <c r="T1225" t="s">
        <v>28</v>
      </c>
    </row>
    <row r="1226" spans="1:20" hidden="1" x14ac:dyDescent="0.25">
      <c r="A1226" t="s">
        <v>2821</v>
      </c>
      <c r="B1226" t="s">
        <v>7423</v>
      </c>
      <c r="C1226" s="9">
        <v>45676</v>
      </c>
      <c r="D1226" t="s">
        <v>947</v>
      </c>
      <c r="E1226" t="s">
        <v>1298</v>
      </c>
      <c r="F1226" t="s">
        <v>39</v>
      </c>
      <c r="G1226">
        <v>55</v>
      </c>
      <c r="H1226" t="s">
        <v>53</v>
      </c>
      <c r="I1226" t="s">
        <v>23</v>
      </c>
      <c r="J1226" s="8" t="s">
        <v>58</v>
      </c>
      <c r="K1226" t="s">
        <v>64</v>
      </c>
      <c r="L1226" t="s">
        <v>69</v>
      </c>
      <c r="M1226">
        <v>2</v>
      </c>
      <c r="N1226">
        <v>506</v>
      </c>
      <c r="O1226">
        <v>5</v>
      </c>
      <c r="P1226" s="13">
        <v>961.4</v>
      </c>
      <c r="Q1226" s="14">
        <v>657.8</v>
      </c>
      <c r="R1226">
        <v>303.60000000000002</v>
      </c>
      <c r="S1226" t="s">
        <v>44</v>
      </c>
      <c r="T1226" t="s">
        <v>45</v>
      </c>
    </row>
    <row r="1227" spans="1:20" hidden="1" x14ac:dyDescent="0.25">
      <c r="A1227" t="s">
        <v>2822</v>
      </c>
      <c r="B1227" t="s">
        <v>7425</v>
      </c>
      <c r="C1227" s="9">
        <v>45739</v>
      </c>
      <c r="D1227" t="s">
        <v>2823</v>
      </c>
      <c r="E1227" t="s">
        <v>1304</v>
      </c>
      <c r="F1227" t="s">
        <v>39</v>
      </c>
      <c r="G1227">
        <v>63</v>
      </c>
      <c r="H1227" t="s">
        <v>40</v>
      </c>
      <c r="I1227" t="s">
        <v>41</v>
      </c>
      <c r="J1227" s="8" t="s">
        <v>24</v>
      </c>
      <c r="K1227" t="s">
        <v>33</v>
      </c>
      <c r="L1227" t="s">
        <v>43</v>
      </c>
      <c r="M1227">
        <v>4</v>
      </c>
      <c r="N1227">
        <v>1270</v>
      </c>
      <c r="O1227">
        <v>10</v>
      </c>
      <c r="P1227" s="13">
        <v>4572</v>
      </c>
      <c r="Q1227" s="14">
        <v>3302</v>
      </c>
      <c r="R1227">
        <v>1270</v>
      </c>
      <c r="S1227" t="s">
        <v>35</v>
      </c>
      <c r="T1227" t="s">
        <v>28</v>
      </c>
    </row>
    <row r="1228" spans="1:20" hidden="1" x14ac:dyDescent="0.25">
      <c r="A1228" t="s">
        <v>2824</v>
      </c>
      <c r="B1228" t="s">
        <v>7434</v>
      </c>
      <c r="C1228" s="9">
        <v>46009</v>
      </c>
      <c r="D1228" t="s">
        <v>1335</v>
      </c>
      <c r="E1228" t="s">
        <v>476</v>
      </c>
      <c r="F1228" t="s">
        <v>21</v>
      </c>
      <c r="G1228">
        <v>41</v>
      </c>
      <c r="H1228" t="s">
        <v>53</v>
      </c>
      <c r="I1228" t="s">
        <v>23</v>
      </c>
      <c r="J1228" s="8" t="s">
        <v>73</v>
      </c>
      <c r="K1228" t="s">
        <v>64</v>
      </c>
      <c r="L1228" t="s">
        <v>65</v>
      </c>
      <c r="M1228">
        <v>4</v>
      </c>
      <c r="N1228">
        <v>2636</v>
      </c>
      <c r="O1228">
        <v>5</v>
      </c>
      <c r="P1228" s="13">
        <v>10016.799999999999</v>
      </c>
      <c r="Q1228" s="14">
        <v>6853.6</v>
      </c>
      <c r="R1228">
        <v>3163.2</v>
      </c>
      <c r="S1228" t="s">
        <v>27</v>
      </c>
      <c r="T1228" t="s">
        <v>28</v>
      </c>
    </row>
    <row r="1229" spans="1:20" hidden="1" x14ac:dyDescent="0.25">
      <c r="A1229" t="s">
        <v>2825</v>
      </c>
      <c r="B1229" t="s">
        <v>7423</v>
      </c>
      <c r="C1229" s="9">
        <v>45673</v>
      </c>
      <c r="D1229" t="s">
        <v>2406</v>
      </c>
      <c r="E1229" t="s">
        <v>1543</v>
      </c>
      <c r="F1229" t="s">
        <v>39</v>
      </c>
      <c r="G1229">
        <v>63</v>
      </c>
      <c r="H1229" t="s">
        <v>22</v>
      </c>
      <c r="I1229" t="s">
        <v>23</v>
      </c>
      <c r="J1229" s="8" t="s">
        <v>92</v>
      </c>
      <c r="K1229" t="s">
        <v>33</v>
      </c>
      <c r="L1229" t="s">
        <v>43</v>
      </c>
      <c r="M1229">
        <v>2</v>
      </c>
      <c r="N1229">
        <v>1637</v>
      </c>
      <c r="O1229">
        <v>5</v>
      </c>
      <c r="P1229" s="13">
        <v>3110.3</v>
      </c>
      <c r="Q1229" s="14">
        <v>2128.1</v>
      </c>
      <c r="R1229">
        <v>982.2</v>
      </c>
      <c r="S1229" t="s">
        <v>27</v>
      </c>
      <c r="T1229" t="s">
        <v>28</v>
      </c>
    </row>
    <row r="1230" spans="1:20" hidden="1" x14ac:dyDescent="0.25">
      <c r="A1230" t="s">
        <v>2826</v>
      </c>
      <c r="B1230" t="s">
        <v>7428</v>
      </c>
      <c r="C1230" s="9">
        <v>45812</v>
      </c>
      <c r="D1230" t="s">
        <v>1032</v>
      </c>
      <c r="E1230" t="s">
        <v>341</v>
      </c>
      <c r="F1230" t="s">
        <v>39</v>
      </c>
      <c r="G1230">
        <v>36</v>
      </c>
      <c r="H1230" t="s">
        <v>53</v>
      </c>
      <c r="I1230" t="s">
        <v>23</v>
      </c>
      <c r="J1230" s="8" t="s">
        <v>58</v>
      </c>
      <c r="K1230" t="s">
        <v>64</v>
      </c>
      <c r="L1230" t="s">
        <v>65</v>
      </c>
      <c r="M1230">
        <v>4</v>
      </c>
      <c r="N1230">
        <v>2792</v>
      </c>
      <c r="O1230">
        <v>0</v>
      </c>
      <c r="P1230" s="13">
        <v>11168</v>
      </c>
      <c r="Q1230" s="14">
        <v>7259.2</v>
      </c>
      <c r="R1230">
        <v>3908.8</v>
      </c>
      <c r="S1230" t="s">
        <v>35</v>
      </c>
      <c r="T1230" t="s">
        <v>28</v>
      </c>
    </row>
    <row r="1231" spans="1:20" hidden="1" x14ac:dyDescent="0.25">
      <c r="A1231" t="s">
        <v>2827</v>
      </c>
      <c r="B1231" t="s">
        <v>7423</v>
      </c>
      <c r="C1231" s="9">
        <v>45673</v>
      </c>
      <c r="D1231" t="s">
        <v>103</v>
      </c>
      <c r="E1231" t="s">
        <v>2562</v>
      </c>
      <c r="F1231" t="s">
        <v>21</v>
      </c>
      <c r="G1231">
        <v>63</v>
      </c>
      <c r="H1231" t="s">
        <v>22</v>
      </c>
      <c r="I1231" t="s">
        <v>23</v>
      </c>
      <c r="J1231" s="8" t="s">
        <v>42</v>
      </c>
      <c r="K1231" t="s">
        <v>64</v>
      </c>
      <c r="L1231" t="s">
        <v>65</v>
      </c>
      <c r="M1231">
        <v>2</v>
      </c>
      <c r="N1231">
        <v>3169</v>
      </c>
      <c r="O1231">
        <v>15</v>
      </c>
      <c r="P1231" s="13">
        <v>5387.3</v>
      </c>
      <c r="Q1231" s="14">
        <v>4119.7</v>
      </c>
      <c r="R1231">
        <v>1267.5999999999999</v>
      </c>
      <c r="S1231" t="s">
        <v>27</v>
      </c>
      <c r="T1231" t="s">
        <v>28</v>
      </c>
    </row>
    <row r="1232" spans="1:20" hidden="1" x14ac:dyDescent="0.25">
      <c r="A1232" t="s">
        <v>2828</v>
      </c>
      <c r="B1232" t="s">
        <v>7428</v>
      </c>
      <c r="C1232" s="9">
        <v>45811</v>
      </c>
      <c r="D1232" t="s">
        <v>1198</v>
      </c>
      <c r="E1232" t="s">
        <v>2829</v>
      </c>
      <c r="F1232" t="s">
        <v>39</v>
      </c>
      <c r="G1232">
        <v>64</v>
      </c>
      <c r="H1232" t="s">
        <v>57</v>
      </c>
      <c r="I1232" t="s">
        <v>57</v>
      </c>
      <c r="J1232" s="8" t="s">
        <v>73</v>
      </c>
      <c r="K1232" t="s">
        <v>64</v>
      </c>
      <c r="L1232" t="s">
        <v>65</v>
      </c>
      <c r="M1232">
        <v>1</v>
      </c>
      <c r="N1232">
        <v>1470</v>
      </c>
      <c r="O1232">
        <v>5</v>
      </c>
      <c r="P1232" s="13">
        <v>1396.5</v>
      </c>
      <c r="Q1232" s="14">
        <v>955.5</v>
      </c>
      <c r="R1232">
        <v>441</v>
      </c>
      <c r="S1232" t="s">
        <v>44</v>
      </c>
      <c r="T1232" t="s">
        <v>28</v>
      </c>
    </row>
    <row r="1233" spans="1:20" x14ac:dyDescent="0.25">
      <c r="A1233" t="s">
        <v>2830</v>
      </c>
      <c r="B1233" t="s">
        <v>7426</v>
      </c>
      <c r="C1233" s="9">
        <v>45752</v>
      </c>
      <c r="D1233" t="s">
        <v>1483</v>
      </c>
      <c r="E1233" t="s">
        <v>2831</v>
      </c>
      <c r="F1233" t="s">
        <v>21</v>
      </c>
      <c r="G1233">
        <v>23</v>
      </c>
      <c r="H1233" t="s">
        <v>22</v>
      </c>
      <c r="I1233" t="s">
        <v>23</v>
      </c>
      <c r="J1233" s="8" t="s">
        <v>24</v>
      </c>
      <c r="K1233" t="s">
        <v>7449</v>
      </c>
      <c r="L1233" t="s">
        <v>60</v>
      </c>
      <c r="M1233">
        <v>1</v>
      </c>
      <c r="N1233">
        <v>2766</v>
      </c>
      <c r="O1233">
        <v>5</v>
      </c>
      <c r="P1233" s="13">
        <v>2627.7</v>
      </c>
      <c r="Q1233" s="14">
        <v>1797.9</v>
      </c>
      <c r="R1233">
        <v>829.8</v>
      </c>
      <c r="S1233" s="16" t="s">
        <v>27</v>
      </c>
      <c r="T1233" t="s">
        <v>28</v>
      </c>
    </row>
    <row r="1234" spans="1:20" hidden="1" x14ac:dyDescent="0.25">
      <c r="A1234" t="s">
        <v>2832</v>
      </c>
      <c r="B1234" t="s">
        <v>7432</v>
      </c>
      <c r="C1234" s="9">
        <v>45950</v>
      </c>
      <c r="D1234" t="s">
        <v>1538</v>
      </c>
      <c r="E1234" t="s">
        <v>2833</v>
      </c>
      <c r="F1234" t="s">
        <v>21</v>
      </c>
      <c r="G1234">
        <v>34</v>
      </c>
      <c r="H1234" t="s">
        <v>53</v>
      </c>
      <c r="I1234" t="s">
        <v>23</v>
      </c>
      <c r="J1234" s="8" t="s">
        <v>42</v>
      </c>
      <c r="K1234" t="s">
        <v>64</v>
      </c>
      <c r="L1234" t="s">
        <v>69</v>
      </c>
      <c r="M1234">
        <v>2</v>
      </c>
      <c r="N1234">
        <v>1360</v>
      </c>
      <c r="O1234">
        <v>0</v>
      </c>
      <c r="P1234" s="13">
        <v>2720</v>
      </c>
      <c r="Q1234" s="14">
        <v>1768</v>
      </c>
      <c r="R1234">
        <v>952</v>
      </c>
      <c r="S1234" t="s">
        <v>27</v>
      </c>
      <c r="T1234" t="s">
        <v>28</v>
      </c>
    </row>
    <row r="1235" spans="1:20" hidden="1" x14ac:dyDescent="0.25">
      <c r="A1235" t="s">
        <v>2834</v>
      </c>
      <c r="B1235" t="s">
        <v>7428</v>
      </c>
      <c r="C1235" s="9">
        <v>45816</v>
      </c>
      <c r="D1235" t="s">
        <v>1150</v>
      </c>
      <c r="E1235" t="s">
        <v>2835</v>
      </c>
      <c r="F1235" t="s">
        <v>21</v>
      </c>
      <c r="G1235">
        <v>47</v>
      </c>
      <c r="H1235" t="s">
        <v>40</v>
      </c>
      <c r="I1235" t="s">
        <v>41</v>
      </c>
      <c r="J1235" s="8" t="s">
        <v>42</v>
      </c>
      <c r="K1235" t="s">
        <v>25</v>
      </c>
      <c r="L1235" t="s">
        <v>26</v>
      </c>
      <c r="M1235">
        <v>1</v>
      </c>
      <c r="N1235">
        <v>988</v>
      </c>
      <c r="O1235">
        <v>10</v>
      </c>
      <c r="P1235" s="13">
        <v>889.2</v>
      </c>
      <c r="Q1235" s="14">
        <v>642.20000000000005</v>
      </c>
      <c r="R1235">
        <v>247</v>
      </c>
      <c r="S1235" t="s">
        <v>35</v>
      </c>
      <c r="T1235" t="s">
        <v>28</v>
      </c>
    </row>
    <row r="1236" spans="1:20" hidden="1" x14ac:dyDescent="0.25">
      <c r="A1236" t="s">
        <v>2836</v>
      </c>
      <c r="B1236" t="s">
        <v>7423</v>
      </c>
      <c r="C1236" s="9">
        <v>45686</v>
      </c>
      <c r="D1236" t="s">
        <v>2837</v>
      </c>
      <c r="E1236" t="s">
        <v>2838</v>
      </c>
      <c r="F1236" t="s">
        <v>39</v>
      </c>
      <c r="G1236">
        <v>42</v>
      </c>
      <c r="H1236" t="s">
        <v>32</v>
      </c>
      <c r="I1236" t="s">
        <v>23</v>
      </c>
      <c r="J1236" s="8" t="s">
        <v>58</v>
      </c>
      <c r="K1236" t="s">
        <v>25</v>
      </c>
      <c r="L1236" t="s">
        <v>49</v>
      </c>
      <c r="M1236">
        <v>5</v>
      </c>
      <c r="N1236">
        <v>1832</v>
      </c>
      <c r="O1236">
        <v>5</v>
      </c>
      <c r="P1236" s="13">
        <v>8702</v>
      </c>
      <c r="Q1236" s="14">
        <v>5954</v>
      </c>
      <c r="R1236">
        <v>2748</v>
      </c>
      <c r="S1236" t="s">
        <v>35</v>
      </c>
      <c r="T1236" t="s">
        <v>28</v>
      </c>
    </row>
    <row r="1237" spans="1:20" hidden="1" x14ac:dyDescent="0.25">
      <c r="A1237" t="s">
        <v>2839</v>
      </c>
      <c r="B1237" t="s">
        <v>7428</v>
      </c>
      <c r="C1237" s="9">
        <v>45812</v>
      </c>
      <c r="D1237" t="s">
        <v>284</v>
      </c>
      <c r="E1237" t="s">
        <v>990</v>
      </c>
      <c r="F1237" t="s">
        <v>39</v>
      </c>
      <c r="G1237">
        <v>34</v>
      </c>
      <c r="H1237" t="s">
        <v>53</v>
      </c>
      <c r="I1237" t="s">
        <v>23</v>
      </c>
      <c r="J1237" s="8" t="s">
        <v>92</v>
      </c>
      <c r="K1237" t="s">
        <v>64</v>
      </c>
      <c r="L1237" t="s">
        <v>69</v>
      </c>
      <c r="M1237">
        <v>2</v>
      </c>
      <c r="N1237">
        <v>1456</v>
      </c>
      <c r="O1237">
        <v>5</v>
      </c>
      <c r="P1237" s="13">
        <v>2766.4</v>
      </c>
      <c r="Q1237" s="14">
        <v>1892.8</v>
      </c>
      <c r="R1237">
        <v>873.6</v>
      </c>
      <c r="S1237" t="s">
        <v>27</v>
      </c>
      <c r="T1237" t="s">
        <v>45</v>
      </c>
    </row>
    <row r="1238" spans="1:20" x14ac:dyDescent="0.25">
      <c r="A1238" t="s">
        <v>2840</v>
      </c>
      <c r="B1238" t="s">
        <v>7432</v>
      </c>
      <c r="C1238" s="9">
        <v>45932</v>
      </c>
      <c r="D1238" t="s">
        <v>2841</v>
      </c>
      <c r="E1238" t="s">
        <v>1333</v>
      </c>
      <c r="F1238" t="s">
        <v>39</v>
      </c>
      <c r="G1238">
        <v>58</v>
      </c>
      <c r="H1238" t="s">
        <v>53</v>
      </c>
      <c r="I1238" t="s">
        <v>23</v>
      </c>
      <c r="J1238" s="8" t="s">
        <v>42</v>
      </c>
      <c r="K1238" t="s">
        <v>7449</v>
      </c>
      <c r="L1238" t="s">
        <v>129</v>
      </c>
      <c r="M1238">
        <v>3</v>
      </c>
      <c r="N1238">
        <v>1153</v>
      </c>
      <c r="O1238">
        <v>10</v>
      </c>
      <c r="P1238" s="13">
        <v>3113.1</v>
      </c>
      <c r="Q1238" s="14">
        <v>2248.35</v>
      </c>
      <c r="R1238">
        <v>864.75</v>
      </c>
      <c r="S1238" t="s">
        <v>44</v>
      </c>
      <c r="T1238" t="s">
        <v>45</v>
      </c>
    </row>
    <row r="1239" spans="1:20" hidden="1" x14ac:dyDescent="0.25">
      <c r="A1239" t="s">
        <v>2842</v>
      </c>
      <c r="B1239" t="s">
        <v>7423</v>
      </c>
      <c r="C1239" s="9">
        <v>45675</v>
      </c>
      <c r="D1239" t="s">
        <v>2843</v>
      </c>
      <c r="E1239" t="s">
        <v>2844</v>
      </c>
      <c r="F1239" t="s">
        <v>39</v>
      </c>
      <c r="G1239">
        <v>23</v>
      </c>
      <c r="H1239" t="s">
        <v>22</v>
      </c>
      <c r="I1239" t="s">
        <v>23</v>
      </c>
      <c r="J1239" s="8" t="s">
        <v>92</v>
      </c>
      <c r="K1239" t="s">
        <v>25</v>
      </c>
      <c r="L1239" t="s">
        <v>26</v>
      </c>
      <c r="M1239">
        <v>1</v>
      </c>
      <c r="N1239">
        <v>2442</v>
      </c>
      <c r="O1239">
        <v>15</v>
      </c>
      <c r="P1239" s="13">
        <v>2075.6999999999998</v>
      </c>
      <c r="Q1239" s="14">
        <v>1587.3</v>
      </c>
      <c r="R1239">
        <v>488.4</v>
      </c>
      <c r="S1239" t="s">
        <v>27</v>
      </c>
      <c r="T1239" t="s">
        <v>28</v>
      </c>
    </row>
    <row r="1240" spans="1:20" hidden="1" x14ac:dyDescent="0.25">
      <c r="A1240" t="s">
        <v>2845</v>
      </c>
      <c r="B1240" t="s">
        <v>7427</v>
      </c>
      <c r="C1240" s="9">
        <v>45785</v>
      </c>
      <c r="D1240" t="s">
        <v>152</v>
      </c>
      <c r="E1240" t="s">
        <v>2846</v>
      </c>
      <c r="F1240" t="s">
        <v>39</v>
      </c>
      <c r="G1240">
        <v>50</v>
      </c>
      <c r="H1240" t="s">
        <v>32</v>
      </c>
      <c r="I1240" t="s">
        <v>23</v>
      </c>
      <c r="J1240" s="8" t="s">
        <v>73</v>
      </c>
      <c r="K1240" t="s">
        <v>33</v>
      </c>
      <c r="L1240" t="s">
        <v>34</v>
      </c>
      <c r="M1240">
        <v>5</v>
      </c>
      <c r="N1240">
        <v>3130</v>
      </c>
      <c r="O1240">
        <v>5</v>
      </c>
      <c r="P1240" s="13">
        <v>14867.5</v>
      </c>
      <c r="Q1240" s="14">
        <v>10172.5</v>
      </c>
      <c r="R1240">
        <v>4695</v>
      </c>
      <c r="S1240" t="s">
        <v>27</v>
      </c>
      <c r="T1240" t="s">
        <v>45</v>
      </c>
    </row>
    <row r="1241" spans="1:20" x14ac:dyDescent="0.25">
      <c r="A1241" t="s">
        <v>2847</v>
      </c>
      <c r="B1241" t="s">
        <v>7428</v>
      </c>
      <c r="C1241" s="9">
        <v>45809</v>
      </c>
      <c r="D1241" t="s">
        <v>1989</v>
      </c>
      <c r="E1241" t="s">
        <v>587</v>
      </c>
      <c r="F1241" t="s">
        <v>21</v>
      </c>
      <c r="G1241">
        <v>23</v>
      </c>
      <c r="H1241" t="s">
        <v>22</v>
      </c>
      <c r="I1241" t="s">
        <v>23</v>
      </c>
      <c r="J1241" s="8" t="s">
        <v>73</v>
      </c>
      <c r="K1241" t="s">
        <v>7449</v>
      </c>
      <c r="L1241" t="s">
        <v>60</v>
      </c>
      <c r="M1241">
        <v>4</v>
      </c>
      <c r="N1241">
        <v>2117</v>
      </c>
      <c r="O1241">
        <v>15</v>
      </c>
      <c r="P1241" s="13">
        <v>7197.8</v>
      </c>
      <c r="Q1241" s="14">
        <v>5504.2</v>
      </c>
      <c r="R1241">
        <v>1693.6</v>
      </c>
      <c r="S1241" s="16" t="s">
        <v>35</v>
      </c>
      <c r="T1241" t="s">
        <v>28</v>
      </c>
    </row>
    <row r="1242" spans="1:20" hidden="1" x14ac:dyDescent="0.25">
      <c r="A1242" t="s">
        <v>2848</v>
      </c>
      <c r="B1242" t="s">
        <v>7432</v>
      </c>
      <c r="C1242" s="9">
        <v>45951</v>
      </c>
      <c r="D1242" t="s">
        <v>2547</v>
      </c>
      <c r="E1242" t="s">
        <v>667</v>
      </c>
      <c r="F1242" t="s">
        <v>21</v>
      </c>
      <c r="G1242">
        <v>21</v>
      </c>
      <c r="H1242" t="s">
        <v>53</v>
      </c>
      <c r="I1242" t="s">
        <v>23</v>
      </c>
      <c r="J1242" s="8" t="s">
        <v>73</v>
      </c>
      <c r="K1242" t="s">
        <v>25</v>
      </c>
      <c r="L1242" t="s">
        <v>26</v>
      </c>
      <c r="M1242">
        <v>1</v>
      </c>
      <c r="N1242">
        <v>3173</v>
      </c>
      <c r="O1242">
        <v>10</v>
      </c>
      <c r="P1242" s="13">
        <v>2855.7</v>
      </c>
      <c r="Q1242" s="14">
        <v>2062.4499999999998</v>
      </c>
      <c r="R1242">
        <v>793.25</v>
      </c>
      <c r="S1242" t="s">
        <v>44</v>
      </c>
      <c r="T1242" t="s">
        <v>28</v>
      </c>
    </row>
    <row r="1243" spans="1:20" hidden="1" x14ac:dyDescent="0.25">
      <c r="A1243" t="s">
        <v>2849</v>
      </c>
      <c r="B1243" t="s">
        <v>7429</v>
      </c>
      <c r="C1243" s="9">
        <v>45858</v>
      </c>
      <c r="D1243" t="s">
        <v>2850</v>
      </c>
      <c r="E1243" t="s">
        <v>1361</v>
      </c>
      <c r="F1243" t="s">
        <v>39</v>
      </c>
      <c r="G1243">
        <v>35</v>
      </c>
      <c r="H1243" t="s">
        <v>40</v>
      </c>
      <c r="I1243" t="s">
        <v>41</v>
      </c>
      <c r="J1243" s="8" t="s">
        <v>24</v>
      </c>
      <c r="K1243" t="s">
        <v>33</v>
      </c>
      <c r="L1243" t="s">
        <v>34</v>
      </c>
      <c r="M1243">
        <v>5</v>
      </c>
      <c r="N1243">
        <v>3064</v>
      </c>
      <c r="O1243">
        <v>5</v>
      </c>
      <c r="P1243" s="13">
        <v>14554</v>
      </c>
      <c r="Q1243" s="14">
        <v>9958</v>
      </c>
      <c r="R1243">
        <v>4596</v>
      </c>
      <c r="S1243" t="s">
        <v>35</v>
      </c>
      <c r="T1243" t="s">
        <v>45</v>
      </c>
    </row>
    <row r="1244" spans="1:20" hidden="1" x14ac:dyDescent="0.25">
      <c r="A1244" t="s">
        <v>2851</v>
      </c>
      <c r="B1244" t="s">
        <v>7433</v>
      </c>
      <c r="C1244" s="9">
        <v>45981</v>
      </c>
      <c r="D1244" t="s">
        <v>1130</v>
      </c>
      <c r="E1244" t="s">
        <v>338</v>
      </c>
      <c r="F1244" t="s">
        <v>39</v>
      </c>
      <c r="G1244">
        <v>49</v>
      </c>
      <c r="H1244" t="s">
        <v>22</v>
      </c>
      <c r="I1244" t="s">
        <v>23</v>
      </c>
      <c r="J1244" s="8" t="s">
        <v>42</v>
      </c>
      <c r="K1244" t="s">
        <v>33</v>
      </c>
      <c r="L1244" t="s">
        <v>43</v>
      </c>
      <c r="M1244">
        <v>3</v>
      </c>
      <c r="N1244">
        <v>2823</v>
      </c>
      <c r="O1244">
        <v>5</v>
      </c>
      <c r="P1244" s="13">
        <v>8045.55</v>
      </c>
      <c r="Q1244" s="14">
        <v>5504.85</v>
      </c>
      <c r="R1244">
        <v>2540.6999999999998</v>
      </c>
      <c r="S1244" t="s">
        <v>27</v>
      </c>
      <c r="T1244" t="s">
        <v>45</v>
      </c>
    </row>
    <row r="1245" spans="1:20" hidden="1" x14ac:dyDescent="0.25">
      <c r="A1245" t="s">
        <v>2852</v>
      </c>
      <c r="B1245" t="s">
        <v>7425</v>
      </c>
      <c r="C1245" s="9">
        <v>45741</v>
      </c>
      <c r="D1245" t="s">
        <v>1850</v>
      </c>
      <c r="E1245" t="s">
        <v>1761</v>
      </c>
      <c r="F1245" t="s">
        <v>21</v>
      </c>
      <c r="G1245">
        <v>23</v>
      </c>
      <c r="H1245" t="s">
        <v>40</v>
      </c>
      <c r="I1245" t="s">
        <v>41</v>
      </c>
      <c r="J1245" s="8" t="s">
        <v>24</v>
      </c>
      <c r="K1245" t="s">
        <v>64</v>
      </c>
      <c r="L1245" t="s">
        <v>65</v>
      </c>
      <c r="M1245">
        <v>3</v>
      </c>
      <c r="N1245">
        <v>3495</v>
      </c>
      <c r="O1245">
        <v>15</v>
      </c>
      <c r="P1245" s="13">
        <v>8912.25</v>
      </c>
      <c r="Q1245" s="14">
        <v>6815.25</v>
      </c>
      <c r="R1245">
        <v>2097</v>
      </c>
      <c r="S1245" t="s">
        <v>44</v>
      </c>
      <c r="T1245" t="s">
        <v>28</v>
      </c>
    </row>
    <row r="1246" spans="1:20" hidden="1" x14ac:dyDescent="0.25">
      <c r="A1246" t="s">
        <v>2853</v>
      </c>
      <c r="B1246" t="s">
        <v>7430</v>
      </c>
      <c r="C1246" s="9">
        <v>45888</v>
      </c>
      <c r="D1246" t="s">
        <v>2854</v>
      </c>
      <c r="E1246" t="s">
        <v>2741</v>
      </c>
      <c r="F1246" t="s">
        <v>39</v>
      </c>
      <c r="G1246">
        <v>53</v>
      </c>
      <c r="H1246" t="s">
        <v>40</v>
      </c>
      <c r="I1246" t="s">
        <v>41</v>
      </c>
      <c r="J1246" s="8" t="s">
        <v>42</v>
      </c>
      <c r="K1246" t="s">
        <v>33</v>
      </c>
      <c r="L1246" t="s">
        <v>34</v>
      </c>
      <c r="M1246">
        <v>3</v>
      </c>
      <c r="N1246">
        <v>2223</v>
      </c>
      <c r="O1246">
        <v>10</v>
      </c>
      <c r="P1246" s="13">
        <v>6002.1</v>
      </c>
      <c r="Q1246" s="14">
        <v>4334.8500000000004</v>
      </c>
      <c r="R1246">
        <v>1667.25</v>
      </c>
      <c r="S1246" t="s">
        <v>27</v>
      </c>
      <c r="T1246" t="s">
        <v>28</v>
      </c>
    </row>
    <row r="1247" spans="1:20" hidden="1" x14ac:dyDescent="0.25">
      <c r="A1247" t="s">
        <v>2855</v>
      </c>
      <c r="B1247" t="s">
        <v>7433</v>
      </c>
      <c r="C1247" s="9">
        <v>45973</v>
      </c>
      <c r="D1247" t="s">
        <v>2662</v>
      </c>
      <c r="E1247" t="s">
        <v>2666</v>
      </c>
      <c r="F1247" t="s">
        <v>21</v>
      </c>
      <c r="G1247">
        <v>42</v>
      </c>
      <c r="H1247" t="s">
        <v>32</v>
      </c>
      <c r="I1247" t="s">
        <v>23</v>
      </c>
      <c r="J1247" s="8" t="s">
        <v>24</v>
      </c>
      <c r="K1247" t="s">
        <v>64</v>
      </c>
      <c r="L1247" t="s">
        <v>69</v>
      </c>
      <c r="M1247">
        <v>1</v>
      </c>
      <c r="N1247">
        <v>2053</v>
      </c>
      <c r="O1247">
        <v>0</v>
      </c>
      <c r="P1247" s="13">
        <v>2053</v>
      </c>
      <c r="Q1247" s="14">
        <v>1334.45</v>
      </c>
      <c r="R1247">
        <v>718.55</v>
      </c>
      <c r="S1247" t="s">
        <v>44</v>
      </c>
      <c r="T1247" t="s">
        <v>28</v>
      </c>
    </row>
    <row r="1248" spans="1:20" hidden="1" x14ac:dyDescent="0.25">
      <c r="A1248" t="s">
        <v>2856</v>
      </c>
      <c r="B1248" t="s">
        <v>7427</v>
      </c>
      <c r="C1248" s="9">
        <v>45795</v>
      </c>
      <c r="D1248" t="s">
        <v>478</v>
      </c>
      <c r="E1248" t="s">
        <v>2442</v>
      </c>
      <c r="F1248" t="s">
        <v>21</v>
      </c>
      <c r="G1248">
        <v>65</v>
      </c>
      <c r="H1248" t="s">
        <v>32</v>
      </c>
      <c r="I1248" t="s">
        <v>23</v>
      </c>
      <c r="J1248" s="8" t="s">
        <v>73</v>
      </c>
      <c r="K1248" t="s">
        <v>64</v>
      </c>
      <c r="L1248" t="s">
        <v>69</v>
      </c>
      <c r="M1248">
        <v>3</v>
      </c>
      <c r="N1248">
        <v>3363</v>
      </c>
      <c r="O1248">
        <v>0</v>
      </c>
      <c r="P1248" s="13">
        <v>10089</v>
      </c>
      <c r="Q1248" s="14">
        <v>6557.85</v>
      </c>
      <c r="R1248">
        <v>3531.15</v>
      </c>
      <c r="S1248" t="s">
        <v>27</v>
      </c>
      <c r="T1248" t="s">
        <v>45</v>
      </c>
    </row>
    <row r="1249" spans="1:20" hidden="1" x14ac:dyDescent="0.25">
      <c r="A1249" t="s">
        <v>2857</v>
      </c>
      <c r="B1249" t="s">
        <v>7429</v>
      </c>
      <c r="C1249" s="9">
        <v>45844</v>
      </c>
      <c r="D1249" t="s">
        <v>420</v>
      </c>
      <c r="E1249" t="s">
        <v>1078</v>
      </c>
      <c r="F1249" t="s">
        <v>39</v>
      </c>
      <c r="G1249">
        <v>24</v>
      </c>
      <c r="H1249" t="s">
        <v>22</v>
      </c>
      <c r="I1249" t="s">
        <v>23</v>
      </c>
      <c r="J1249" s="8" t="s">
        <v>58</v>
      </c>
      <c r="K1249" t="s">
        <v>33</v>
      </c>
      <c r="L1249" t="s">
        <v>34</v>
      </c>
      <c r="M1249">
        <v>3</v>
      </c>
      <c r="N1249">
        <v>2914</v>
      </c>
      <c r="O1249">
        <v>0</v>
      </c>
      <c r="P1249" s="13">
        <v>8742</v>
      </c>
      <c r="Q1249" s="14">
        <v>5682.3</v>
      </c>
      <c r="R1249">
        <v>3059.7</v>
      </c>
      <c r="S1249" t="s">
        <v>27</v>
      </c>
      <c r="T1249" t="s">
        <v>45</v>
      </c>
    </row>
    <row r="1250" spans="1:20" hidden="1" x14ac:dyDescent="0.25">
      <c r="A1250" t="s">
        <v>2858</v>
      </c>
      <c r="B1250" t="s">
        <v>7424</v>
      </c>
      <c r="C1250" s="9">
        <v>45715</v>
      </c>
      <c r="D1250" t="s">
        <v>2859</v>
      </c>
      <c r="E1250" t="s">
        <v>1611</v>
      </c>
      <c r="F1250" t="s">
        <v>39</v>
      </c>
      <c r="G1250">
        <v>45</v>
      </c>
      <c r="H1250" t="s">
        <v>53</v>
      </c>
      <c r="I1250" t="s">
        <v>23</v>
      </c>
      <c r="J1250" s="8" t="s">
        <v>73</v>
      </c>
      <c r="K1250" t="s">
        <v>64</v>
      </c>
      <c r="L1250" t="s">
        <v>69</v>
      </c>
      <c r="M1250">
        <v>2</v>
      </c>
      <c r="N1250">
        <v>1717</v>
      </c>
      <c r="O1250">
        <v>0</v>
      </c>
      <c r="P1250" s="13">
        <v>3434</v>
      </c>
      <c r="Q1250" s="14">
        <v>2232.1</v>
      </c>
      <c r="R1250">
        <v>1201.9000000000001</v>
      </c>
      <c r="S1250" t="s">
        <v>35</v>
      </c>
      <c r="T1250" t="s">
        <v>45</v>
      </c>
    </row>
    <row r="1251" spans="1:20" x14ac:dyDescent="0.25">
      <c r="A1251" t="s">
        <v>2860</v>
      </c>
      <c r="B1251" t="s">
        <v>7425</v>
      </c>
      <c r="C1251" s="9">
        <v>45747</v>
      </c>
      <c r="D1251" t="s">
        <v>2861</v>
      </c>
      <c r="E1251" t="s">
        <v>2862</v>
      </c>
      <c r="F1251" t="s">
        <v>21</v>
      </c>
      <c r="G1251">
        <v>63</v>
      </c>
      <c r="H1251" t="s">
        <v>22</v>
      </c>
      <c r="I1251" t="s">
        <v>23</v>
      </c>
      <c r="J1251" s="8" t="s">
        <v>73</v>
      </c>
      <c r="K1251" t="s">
        <v>7449</v>
      </c>
      <c r="L1251" t="s">
        <v>129</v>
      </c>
      <c r="M1251">
        <v>1</v>
      </c>
      <c r="N1251">
        <v>2513</v>
      </c>
      <c r="O1251">
        <v>10</v>
      </c>
      <c r="P1251" s="13">
        <v>2261.6999999999998</v>
      </c>
      <c r="Q1251" s="14">
        <v>1633.45</v>
      </c>
      <c r="R1251">
        <v>628.25</v>
      </c>
      <c r="S1251" s="16" t="s">
        <v>35</v>
      </c>
      <c r="T1251" t="s">
        <v>45</v>
      </c>
    </row>
    <row r="1252" spans="1:20" hidden="1" x14ac:dyDescent="0.25">
      <c r="A1252" t="s">
        <v>2863</v>
      </c>
      <c r="B1252" t="s">
        <v>7428</v>
      </c>
      <c r="C1252" s="9">
        <v>45817</v>
      </c>
      <c r="D1252" t="s">
        <v>1710</v>
      </c>
      <c r="E1252" t="s">
        <v>2864</v>
      </c>
      <c r="F1252" t="s">
        <v>39</v>
      </c>
      <c r="G1252">
        <v>58</v>
      </c>
      <c r="H1252" t="s">
        <v>40</v>
      </c>
      <c r="I1252" t="s">
        <v>41</v>
      </c>
      <c r="J1252" s="8" t="s">
        <v>58</v>
      </c>
      <c r="K1252" t="s">
        <v>64</v>
      </c>
      <c r="L1252" t="s">
        <v>65</v>
      </c>
      <c r="M1252">
        <v>1</v>
      </c>
      <c r="N1252">
        <v>1674</v>
      </c>
      <c r="O1252">
        <v>10</v>
      </c>
      <c r="P1252" s="13">
        <v>1506.6</v>
      </c>
      <c r="Q1252" s="14">
        <v>1088.0999999999999</v>
      </c>
      <c r="R1252">
        <v>418.5</v>
      </c>
      <c r="S1252" t="s">
        <v>27</v>
      </c>
      <c r="T1252" t="s">
        <v>45</v>
      </c>
    </row>
    <row r="1253" spans="1:20" x14ac:dyDescent="0.25">
      <c r="A1253" t="s">
        <v>2865</v>
      </c>
      <c r="B1253" t="s">
        <v>7427</v>
      </c>
      <c r="C1253" s="9">
        <v>45800</v>
      </c>
      <c r="D1253" t="s">
        <v>2866</v>
      </c>
      <c r="E1253" t="s">
        <v>919</v>
      </c>
      <c r="F1253" t="s">
        <v>39</v>
      </c>
      <c r="G1253">
        <v>58</v>
      </c>
      <c r="H1253" t="s">
        <v>32</v>
      </c>
      <c r="I1253" t="s">
        <v>23</v>
      </c>
      <c r="J1253" s="8" t="s">
        <v>92</v>
      </c>
      <c r="K1253" t="s">
        <v>7449</v>
      </c>
      <c r="L1253" t="s">
        <v>129</v>
      </c>
      <c r="M1253">
        <v>3</v>
      </c>
      <c r="N1253">
        <v>3304</v>
      </c>
      <c r="O1253">
        <v>0</v>
      </c>
      <c r="P1253" s="13">
        <v>9912</v>
      </c>
      <c r="Q1253" s="14">
        <v>6442.8</v>
      </c>
      <c r="R1253">
        <v>3469.2</v>
      </c>
      <c r="S1253" t="s">
        <v>44</v>
      </c>
      <c r="T1253" t="s">
        <v>45</v>
      </c>
    </row>
    <row r="1254" spans="1:20" hidden="1" x14ac:dyDescent="0.25">
      <c r="A1254" t="s">
        <v>2867</v>
      </c>
      <c r="B1254" t="s">
        <v>7424</v>
      </c>
      <c r="C1254" s="9">
        <v>45710</v>
      </c>
      <c r="D1254" t="s">
        <v>730</v>
      </c>
      <c r="E1254" t="s">
        <v>2543</v>
      </c>
      <c r="F1254" t="s">
        <v>21</v>
      </c>
      <c r="G1254">
        <v>24</v>
      </c>
      <c r="H1254" t="s">
        <v>22</v>
      </c>
      <c r="I1254" t="s">
        <v>23</v>
      </c>
      <c r="J1254" s="8" t="s">
        <v>73</v>
      </c>
      <c r="K1254" t="s">
        <v>25</v>
      </c>
      <c r="L1254" t="s">
        <v>49</v>
      </c>
      <c r="M1254">
        <v>1</v>
      </c>
      <c r="N1254">
        <v>2889</v>
      </c>
      <c r="O1254">
        <v>5</v>
      </c>
      <c r="P1254" s="13">
        <v>2744.55</v>
      </c>
      <c r="Q1254" s="14">
        <v>1877.85</v>
      </c>
      <c r="R1254">
        <v>866.7</v>
      </c>
      <c r="S1254" t="s">
        <v>27</v>
      </c>
      <c r="T1254" t="s">
        <v>28</v>
      </c>
    </row>
    <row r="1255" spans="1:20" hidden="1" x14ac:dyDescent="0.25">
      <c r="A1255" t="s">
        <v>2868</v>
      </c>
      <c r="B1255" t="s">
        <v>7427</v>
      </c>
      <c r="C1255" s="9">
        <v>45788</v>
      </c>
      <c r="D1255" t="s">
        <v>2302</v>
      </c>
      <c r="E1255" t="s">
        <v>1562</v>
      </c>
      <c r="F1255" t="s">
        <v>21</v>
      </c>
      <c r="G1255">
        <v>38</v>
      </c>
      <c r="H1255" t="s">
        <v>22</v>
      </c>
      <c r="I1255" t="s">
        <v>23</v>
      </c>
      <c r="J1255" s="8" t="s">
        <v>24</v>
      </c>
      <c r="K1255" t="s">
        <v>64</v>
      </c>
      <c r="L1255" t="s">
        <v>65</v>
      </c>
      <c r="M1255">
        <v>3</v>
      </c>
      <c r="N1255">
        <v>2423</v>
      </c>
      <c r="O1255">
        <v>5</v>
      </c>
      <c r="P1255" s="13">
        <v>6905.55</v>
      </c>
      <c r="Q1255" s="14">
        <v>4724.8500000000004</v>
      </c>
      <c r="R1255">
        <v>2180.6999999999998</v>
      </c>
      <c r="S1255" t="s">
        <v>35</v>
      </c>
      <c r="T1255" t="s">
        <v>45</v>
      </c>
    </row>
    <row r="1256" spans="1:20" hidden="1" x14ac:dyDescent="0.25">
      <c r="A1256" t="s">
        <v>2869</v>
      </c>
      <c r="B1256" t="s">
        <v>7427</v>
      </c>
      <c r="C1256" s="9">
        <v>45802</v>
      </c>
      <c r="D1256" t="s">
        <v>2680</v>
      </c>
      <c r="E1256" t="s">
        <v>253</v>
      </c>
      <c r="F1256" t="s">
        <v>21</v>
      </c>
      <c r="G1256">
        <v>60</v>
      </c>
      <c r="H1256" t="s">
        <v>53</v>
      </c>
      <c r="I1256" t="s">
        <v>23</v>
      </c>
      <c r="J1256" s="8" t="s">
        <v>92</v>
      </c>
      <c r="K1256" t="s">
        <v>33</v>
      </c>
      <c r="L1256" t="s">
        <v>43</v>
      </c>
      <c r="M1256">
        <v>2</v>
      </c>
      <c r="N1256">
        <v>1298</v>
      </c>
      <c r="O1256">
        <v>10</v>
      </c>
      <c r="P1256" s="13">
        <v>2336.4</v>
      </c>
      <c r="Q1256" s="14">
        <v>1687.4</v>
      </c>
      <c r="R1256">
        <v>649</v>
      </c>
      <c r="S1256" t="s">
        <v>44</v>
      </c>
      <c r="T1256" t="s">
        <v>28</v>
      </c>
    </row>
    <row r="1257" spans="1:20" hidden="1" x14ac:dyDescent="0.25">
      <c r="A1257" t="s">
        <v>2870</v>
      </c>
      <c r="B1257" t="s">
        <v>7429</v>
      </c>
      <c r="C1257" s="9">
        <v>45845</v>
      </c>
      <c r="D1257" t="s">
        <v>2871</v>
      </c>
      <c r="E1257" t="s">
        <v>2872</v>
      </c>
      <c r="F1257" t="s">
        <v>39</v>
      </c>
      <c r="G1257">
        <v>32</v>
      </c>
      <c r="H1257" t="s">
        <v>22</v>
      </c>
      <c r="I1257" t="s">
        <v>23</v>
      </c>
      <c r="J1257" s="8" t="s">
        <v>24</v>
      </c>
      <c r="K1257" t="s">
        <v>33</v>
      </c>
      <c r="L1257" t="s">
        <v>34</v>
      </c>
      <c r="M1257">
        <v>1</v>
      </c>
      <c r="N1257">
        <v>2663</v>
      </c>
      <c r="O1257">
        <v>10</v>
      </c>
      <c r="P1257" s="13">
        <v>2396.6999999999998</v>
      </c>
      <c r="Q1257" s="14">
        <v>1730.95</v>
      </c>
      <c r="R1257">
        <v>665.75</v>
      </c>
      <c r="S1257" t="s">
        <v>35</v>
      </c>
      <c r="T1257" t="s">
        <v>45</v>
      </c>
    </row>
    <row r="1258" spans="1:20" hidden="1" x14ac:dyDescent="0.25">
      <c r="A1258" t="s">
        <v>2873</v>
      </c>
      <c r="B1258" t="s">
        <v>7424</v>
      </c>
      <c r="C1258" s="9">
        <v>45707</v>
      </c>
      <c r="D1258" t="s">
        <v>172</v>
      </c>
      <c r="E1258" t="s">
        <v>686</v>
      </c>
      <c r="F1258" t="s">
        <v>39</v>
      </c>
      <c r="G1258">
        <v>37</v>
      </c>
      <c r="H1258" t="s">
        <v>40</v>
      </c>
      <c r="I1258" t="s">
        <v>41</v>
      </c>
      <c r="J1258" s="8" t="s">
        <v>24</v>
      </c>
      <c r="K1258" t="s">
        <v>64</v>
      </c>
      <c r="L1258" t="s">
        <v>65</v>
      </c>
      <c r="M1258">
        <v>5</v>
      </c>
      <c r="N1258">
        <v>3376</v>
      </c>
      <c r="O1258">
        <v>5</v>
      </c>
      <c r="P1258" s="13">
        <v>16036</v>
      </c>
      <c r="Q1258" s="14">
        <v>10972</v>
      </c>
      <c r="R1258">
        <v>5064</v>
      </c>
      <c r="S1258" t="s">
        <v>35</v>
      </c>
      <c r="T1258" t="s">
        <v>28</v>
      </c>
    </row>
    <row r="1259" spans="1:20" x14ac:dyDescent="0.25">
      <c r="A1259" t="s">
        <v>2874</v>
      </c>
      <c r="B1259" t="s">
        <v>7433</v>
      </c>
      <c r="C1259" s="9">
        <v>45981</v>
      </c>
      <c r="D1259" t="s">
        <v>2875</v>
      </c>
      <c r="E1259" t="s">
        <v>320</v>
      </c>
      <c r="F1259" t="s">
        <v>39</v>
      </c>
      <c r="G1259">
        <v>19</v>
      </c>
      <c r="H1259" t="s">
        <v>40</v>
      </c>
      <c r="I1259" t="s">
        <v>41</v>
      </c>
      <c r="J1259" s="8" t="s">
        <v>92</v>
      </c>
      <c r="K1259" t="s">
        <v>7449</v>
      </c>
      <c r="L1259" t="s">
        <v>129</v>
      </c>
      <c r="M1259">
        <v>2</v>
      </c>
      <c r="N1259">
        <v>3154</v>
      </c>
      <c r="O1259">
        <v>15</v>
      </c>
      <c r="P1259" s="13">
        <v>5361.8</v>
      </c>
      <c r="Q1259" s="14">
        <v>4100.2</v>
      </c>
      <c r="R1259">
        <v>1261.5999999999999</v>
      </c>
      <c r="S1259" t="s">
        <v>35</v>
      </c>
      <c r="T1259" t="s">
        <v>28</v>
      </c>
    </row>
    <row r="1260" spans="1:20" hidden="1" x14ac:dyDescent="0.25">
      <c r="A1260" t="s">
        <v>2876</v>
      </c>
      <c r="B1260" t="s">
        <v>7428</v>
      </c>
      <c r="C1260" s="9">
        <v>45819</v>
      </c>
      <c r="D1260" t="s">
        <v>2877</v>
      </c>
      <c r="E1260" t="s">
        <v>2878</v>
      </c>
      <c r="F1260" t="s">
        <v>39</v>
      </c>
      <c r="G1260">
        <v>61</v>
      </c>
      <c r="H1260" t="s">
        <v>53</v>
      </c>
      <c r="I1260" t="s">
        <v>23</v>
      </c>
      <c r="J1260" s="8" t="s">
        <v>73</v>
      </c>
      <c r="K1260" t="s">
        <v>33</v>
      </c>
      <c r="L1260" t="s">
        <v>43</v>
      </c>
      <c r="M1260">
        <v>1</v>
      </c>
      <c r="N1260">
        <v>2694</v>
      </c>
      <c r="O1260">
        <v>15</v>
      </c>
      <c r="P1260" s="13">
        <v>2289.9</v>
      </c>
      <c r="Q1260" s="14">
        <v>1751.1</v>
      </c>
      <c r="R1260">
        <v>538.79999999999995</v>
      </c>
      <c r="S1260" t="s">
        <v>44</v>
      </c>
      <c r="T1260" t="s">
        <v>28</v>
      </c>
    </row>
    <row r="1261" spans="1:20" hidden="1" x14ac:dyDescent="0.25">
      <c r="A1261" t="s">
        <v>2879</v>
      </c>
      <c r="B1261" t="s">
        <v>7428</v>
      </c>
      <c r="C1261" s="9">
        <v>45828</v>
      </c>
      <c r="D1261" t="s">
        <v>2206</v>
      </c>
      <c r="E1261" t="s">
        <v>91</v>
      </c>
      <c r="F1261" t="s">
        <v>21</v>
      </c>
      <c r="G1261">
        <v>18</v>
      </c>
      <c r="H1261" t="s">
        <v>22</v>
      </c>
      <c r="I1261" t="s">
        <v>23</v>
      </c>
      <c r="J1261" s="8" t="s">
        <v>73</v>
      </c>
      <c r="K1261" t="s">
        <v>33</v>
      </c>
      <c r="L1261" t="s">
        <v>43</v>
      </c>
      <c r="M1261">
        <v>3</v>
      </c>
      <c r="N1261">
        <v>1317</v>
      </c>
      <c r="O1261">
        <v>10</v>
      </c>
      <c r="P1261" s="13">
        <v>3555.9</v>
      </c>
      <c r="Q1261" s="14">
        <v>2568.15</v>
      </c>
      <c r="R1261">
        <v>987.75</v>
      </c>
      <c r="S1261" t="s">
        <v>35</v>
      </c>
      <c r="T1261" t="s">
        <v>45</v>
      </c>
    </row>
    <row r="1262" spans="1:20" hidden="1" x14ac:dyDescent="0.25">
      <c r="A1262" t="s">
        <v>2880</v>
      </c>
      <c r="B1262" t="s">
        <v>7431</v>
      </c>
      <c r="C1262" s="9">
        <v>45908</v>
      </c>
      <c r="D1262" t="s">
        <v>1318</v>
      </c>
      <c r="E1262" t="s">
        <v>2396</v>
      </c>
      <c r="F1262" t="s">
        <v>39</v>
      </c>
      <c r="G1262">
        <v>36</v>
      </c>
      <c r="H1262" t="s">
        <v>32</v>
      </c>
      <c r="I1262" t="s">
        <v>23</v>
      </c>
      <c r="J1262" s="8" t="s">
        <v>24</v>
      </c>
      <c r="K1262" t="s">
        <v>25</v>
      </c>
      <c r="L1262" t="s">
        <v>49</v>
      </c>
      <c r="M1262">
        <v>1</v>
      </c>
      <c r="N1262">
        <v>3037</v>
      </c>
      <c r="O1262">
        <v>10</v>
      </c>
      <c r="P1262" s="13">
        <v>2733.3</v>
      </c>
      <c r="Q1262" s="14">
        <v>1974.05</v>
      </c>
      <c r="R1262">
        <v>759.25</v>
      </c>
      <c r="S1262" t="s">
        <v>44</v>
      </c>
      <c r="T1262" t="s">
        <v>45</v>
      </c>
    </row>
    <row r="1263" spans="1:20" hidden="1" x14ac:dyDescent="0.25">
      <c r="A1263" t="s">
        <v>2881</v>
      </c>
      <c r="B1263" t="s">
        <v>7427</v>
      </c>
      <c r="C1263" s="9">
        <v>45788</v>
      </c>
      <c r="D1263" t="s">
        <v>2882</v>
      </c>
      <c r="E1263" t="s">
        <v>1678</v>
      </c>
      <c r="F1263" t="s">
        <v>21</v>
      </c>
      <c r="G1263">
        <v>34</v>
      </c>
      <c r="H1263" t="s">
        <v>53</v>
      </c>
      <c r="I1263" t="s">
        <v>23</v>
      </c>
      <c r="J1263" s="8" t="s">
        <v>42</v>
      </c>
      <c r="K1263" t="s">
        <v>25</v>
      </c>
      <c r="L1263" t="s">
        <v>49</v>
      </c>
      <c r="M1263">
        <v>5</v>
      </c>
      <c r="N1263">
        <v>1378</v>
      </c>
      <c r="O1263">
        <v>15</v>
      </c>
      <c r="P1263" s="13">
        <v>5856.5</v>
      </c>
      <c r="Q1263" s="14">
        <v>4478.5</v>
      </c>
      <c r="R1263">
        <v>1378</v>
      </c>
      <c r="S1263" t="s">
        <v>27</v>
      </c>
      <c r="T1263" t="s">
        <v>28</v>
      </c>
    </row>
    <row r="1264" spans="1:20" hidden="1" x14ac:dyDescent="0.25">
      <c r="A1264" t="s">
        <v>2883</v>
      </c>
      <c r="B1264" t="s">
        <v>7433</v>
      </c>
      <c r="C1264" s="9">
        <v>45981</v>
      </c>
      <c r="D1264" t="s">
        <v>915</v>
      </c>
      <c r="E1264" t="s">
        <v>265</v>
      </c>
      <c r="F1264" t="s">
        <v>39</v>
      </c>
      <c r="G1264">
        <v>19</v>
      </c>
      <c r="H1264" t="s">
        <v>53</v>
      </c>
      <c r="I1264" t="s">
        <v>23</v>
      </c>
      <c r="J1264" s="8" t="s">
        <v>24</v>
      </c>
      <c r="K1264" t="s">
        <v>33</v>
      </c>
      <c r="L1264" t="s">
        <v>43</v>
      </c>
      <c r="M1264">
        <v>4</v>
      </c>
      <c r="N1264">
        <v>2096</v>
      </c>
      <c r="O1264">
        <v>5</v>
      </c>
      <c r="P1264" s="13">
        <v>7964.8</v>
      </c>
      <c r="Q1264" s="14">
        <v>5449.6</v>
      </c>
      <c r="R1264">
        <v>2515.1999999999998</v>
      </c>
      <c r="S1264" t="s">
        <v>35</v>
      </c>
      <c r="T1264" t="s">
        <v>28</v>
      </c>
    </row>
    <row r="1265" spans="1:20" x14ac:dyDescent="0.25">
      <c r="A1265" t="s">
        <v>2884</v>
      </c>
      <c r="B1265" t="s">
        <v>7427</v>
      </c>
      <c r="C1265" s="9">
        <v>45799</v>
      </c>
      <c r="D1265" t="s">
        <v>2885</v>
      </c>
      <c r="E1265" t="s">
        <v>657</v>
      </c>
      <c r="F1265" t="s">
        <v>21</v>
      </c>
      <c r="G1265">
        <v>40</v>
      </c>
      <c r="H1265" t="s">
        <v>32</v>
      </c>
      <c r="I1265" t="s">
        <v>23</v>
      </c>
      <c r="J1265" s="8" t="s">
        <v>92</v>
      </c>
      <c r="K1265" t="s">
        <v>7449</v>
      </c>
      <c r="L1265" t="s">
        <v>129</v>
      </c>
      <c r="M1265">
        <v>5</v>
      </c>
      <c r="N1265">
        <v>3475</v>
      </c>
      <c r="O1265">
        <v>10</v>
      </c>
      <c r="P1265" s="13">
        <v>15637.5</v>
      </c>
      <c r="Q1265" s="14">
        <v>11293.75</v>
      </c>
      <c r="R1265">
        <v>4343.75</v>
      </c>
      <c r="S1265" t="s">
        <v>35</v>
      </c>
      <c r="T1265" t="s">
        <v>28</v>
      </c>
    </row>
    <row r="1266" spans="1:20" hidden="1" x14ac:dyDescent="0.25">
      <c r="A1266" t="s">
        <v>2886</v>
      </c>
      <c r="B1266" t="s">
        <v>7424</v>
      </c>
      <c r="C1266" s="9">
        <v>45689</v>
      </c>
      <c r="D1266" t="s">
        <v>2887</v>
      </c>
      <c r="E1266" t="s">
        <v>2838</v>
      </c>
      <c r="F1266" t="s">
        <v>21</v>
      </c>
      <c r="G1266">
        <v>59</v>
      </c>
      <c r="H1266" t="s">
        <v>32</v>
      </c>
      <c r="I1266" t="s">
        <v>23</v>
      </c>
      <c r="J1266" s="8" t="s">
        <v>73</v>
      </c>
      <c r="K1266" t="s">
        <v>25</v>
      </c>
      <c r="L1266" t="s">
        <v>49</v>
      </c>
      <c r="M1266">
        <v>1</v>
      </c>
      <c r="N1266">
        <v>640</v>
      </c>
      <c r="O1266">
        <v>0</v>
      </c>
      <c r="P1266" s="13">
        <v>640</v>
      </c>
      <c r="Q1266" s="14">
        <v>416</v>
      </c>
      <c r="R1266">
        <v>224</v>
      </c>
      <c r="S1266" t="s">
        <v>27</v>
      </c>
      <c r="T1266" t="s">
        <v>45</v>
      </c>
    </row>
    <row r="1267" spans="1:20" x14ac:dyDescent="0.25">
      <c r="A1267" t="s">
        <v>2888</v>
      </c>
      <c r="B1267" t="s">
        <v>7425</v>
      </c>
      <c r="C1267" s="9">
        <v>45734</v>
      </c>
      <c r="D1267" t="s">
        <v>389</v>
      </c>
      <c r="E1267" t="s">
        <v>1649</v>
      </c>
      <c r="F1267" t="s">
        <v>21</v>
      </c>
      <c r="G1267">
        <v>27</v>
      </c>
      <c r="H1267" t="s">
        <v>32</v>
      </c>
      <c r="I1267" t="s">
        <v>23</v>
      </c>
      <c r="J1267" s="8" t="s">
        <v>24</v>
      </c>
      <c r="K1267" t="s">
        <v>7449</v>
      </c>
      <c r="L1267" t="s">
        <v>129</v>
      </c>
      <c r="M1267">
        <v>2</v>
      </c>
      <c r="N1267">
        <v>2547</v>
      </c>
      <c r="O1267">
        <v>15</v>
      </c>
      <c r="P1267" s="13">
        <v>4329.8999999999996</v>
      </c>
      <c r="Q1267" s="14">
        <v>3311.1</v>
      </c>
      <c r="R1267">
        <v>1018.8</v>
      </c>
      <c r="S1267" s="16" t="s">
        <v>35</v>
      </c>
      <c r="T1267" t="s">
        <v>45</v>
      </c>
    </row>
    <row r="1268" spans="1:20" hidden="1" x14ac:dyDescent="0.25">
      <c r="A1268" t="s">
        <v>2889</v>
      </c>
      <c r="B1268" t="s">
        <v>7426</v>
      </c>
      <c r="C1268" s="9">
        <v>45761</v>
      </c>
      <c r="D1268" t="s">
        <v>458</v>
      </c>
      <c r="E1268" t="s">
        <v>1955</v>
      </c>
      <c r="F1268" t="s">
        <v>21</v>
      </c>
      <c r="G1268">
        <v>24</v>
      </c>
      <c r="H1268" t="s">
        <v>32</v>
      </c>
      <c r="I1268" t="s">
        <v>23</v>
      </c>
      <c r="J1268" s="8" t="s">
        <v>73</v>
      </c>
      <c r="K1268" t="s">
        <v>33</v>
      </c>
      <c r="L1268" t="s">
        <v>34</v>
      </c>
      <c r="M1268">
        <v>1</v>
      </c>
      <c r="N1268">
        <v>2716</v>
      </c>
      <c r="O1268">
        <v>0</v>
      </c>
      <c r="P1268" s="13">
        <v>2716</v>
      </c>
      <c r="Q1268" s="14">
        <v>1765.4</v>
      </c>
      <c r="R1268">
        <v>950.6</v>
      </c>
      <c r="S1268" t="s">
        <v>35</v>
      </c>
      <c r="T1268" t="s">
        <v>45</v>
      </c>
    </row>
    <row r="1269" spans="1:20" hidden="1" x14ac:dyDescent="0.25">
      <c r="A1269" t="s">
        <v>2890</v>
      </c>
      <c r="B1269" t="s">
        <v>7432</v>
      </c>
      <c r="C1269" s="9">
        <v>45960</v>
      </c>
      <c r="D1269" t="s">
        <v>1935</v>
      </c>
      <c r="E1269" t="s">
        <v>1214</v>
      </c>
      <c r="F1269" t="s">
        <v>21</v>
      </c>
      <c r="G1269">
        <v>49</v>
      </c>
      <c r="H1269" t="s">
        <v>57</v>
      </c>
      <c r="I1269" t="s">
        <v>57</v>
      </c>
      <c r="J1269" s="8" t="s">
        <v>73</v>
      </c>
      <c r="K1269" t="s">
        <v>25</v>
      </c>
      <c r="L1269" t="s">
        <v>26</v>
      </c>
      <c r="M1269">
        <v>3</v>
      </c>
      <c r="N1269">
        <v>2526</v>
      </c>
      <c r="O1269">
        <v>5</v>
      </c>
      <c r="P1269" s="13">
        <v>7199.1</v>
      </c>
      <c r="Q1269" s="14">
        <v>4925.7</v>
      </c>
      <c r="R1269">
        <v>2273.4</v>
      </c>
      <c r="S1269" t="s">
        <v>27</v>
      </c>
      <c r="T1269" t="s">
        <v>28</v>
      </c>
    </row>
    <row r="1270" spans="1:20" x14ac:dyDescent="0.25">
      <c r="A1270" t="s">
        <v>2891</v>
      </c>
      <c r="B1270" t="s">
        <v>7423</v>
      </c>
      <c r="C1270" s="9">
        <v>45667</v>
      </c>
      <c r="D1270" t="s">
        <v>2241</v>
      </c>
      <c r="E1270" t="s">
        <v>2741</v>
      </c>
      <c r="F1270" t="s">
        <v>21</v>
      </c>
      <c r="G1270">
        <v>19</v>
      </c>
      <c r="H1270" t="s">
        <v>22</v>
      </c>
      <c r="I1270" t="s">
        <v>23</v>
      </c>
      <c r="J1270" s="8" t="s">
        <v>58</v>
      </c>
      <c r="K1270" t="s">
        <v>7449</v>
      </c>
      <c r="L1270" t="s">
        <v>129</v>
      </c>
      <c r="M1270">
        <v>1</v>
      </c>
      <c r="N1270">
        <v>1442</v>
      </c>
      <c r="O1270">
        <v>0</v>
      </c>
      <c r="P1270" s="13">
        <v>1442</v>
      </c>
      <c r="Q1270" s="14">
        <v>937.3</v>
      </c>
      <c r="R1270">
        <v>504.7</v>
      </c>
      <c r="S1270" s="16" t="s">
        <v>35</v>
      </c>
      <c r="T1270" t="s">
        <v>28</v>
      </c>
    </row>
    <row r="1271" spans="1:20" x14ac:dyDescent="0.25">
      <c r="A1271" t="s">
        <v>2892</v>
      </c>
      <c r="B1271" t="s">
        <v>7423</v>
      </c>
      <c r="C1271" s="9">
        <v>45659</v>
      </c>
      <c r="D1271" t="s">
        <v>2616</v>
      </c>
      <c r="E1271" t="s">
        <v>2893</v>
      </c>
      <c r="F1271" t="s">
        <v>21</v>
      </c>
      <c r="G1271">
        <v>37</v>
      </c>
      <c r="H1271" t="s">
        <v>22</v>
      </c>
      <c r="I1271" t="s">
        <v>23</v>
      </c>
      <c r="J1271" s="8" t="s">
        <v>58</v>
      </c>
      <c r="K1271" t="s">
        <v>7449</v>
      </c>
      <c r="L1271" t="s">
        <v>60</v>
      </c>
      <c r="M1271">
        <v>3</v>
      </c>
      <c r="N1271">
        <v>1903</v>
      </c>
      <c r="O1271">
        <v>0</v>
      </c>
      <c r="P1271" s="13">
        <v>5709</v>
      </c>
      <c r="Q1271" s="14">
        <v>3710.85</v>
      </c>
      <c r="R1271">
        <v>1998.15</v>
      </c>
      <c r="S1271" t="s">
        <v>44</v>
      </c>
      <c r="T1271" t="s">
        <v>28</v>
      </c>
    </row>
    <row r="1272" spans="1:20" hidden="1" x14ac:dyDescent="0.25">
      <c r="A1272" t="s">
        <v>2894</v>
      </c>
      <c r="B1272" t="s">
        <v>7423</v>
      </c>
      <c r="C1272" s="9">
        <v>45658</v>
      </c>
      <c r="D1272" t="s">
        <v>2895</v>
      </c>
      <c r="E1272" t="s">
        <v>2896</v>
      </c>
      <c r="F1272" t="s">
        <v>21</v>
      </c>
      <c r="G1272">
        <v>22</v>
      </c>
      <c r="H1272" t="s">
        <v>32</v>
      </c>
      <c r="I1272" t="s">
        <v>23</v>
      </c>
      <c r="J1272" s="8" t="s">
        <v>24</v>
      </c>
      <c r="K1272" t="s">
        <v>64</v>
      </c>
      <c r="L1272" t="s">
        <v>65</v>
      </c>
      <c r="M1272">
        <v>3</v>
      </c>
      <c r="N1272">
        <v>3192</v>
      </c>
      <c r="O1272">
        <v>15</v>
      </c>
      <c r="P1272" s="13">
        <v>8139.6</v>
      </c>
      <c r="Q1272" s="14">
        <v>6224.4</v>
      </c>
      <c r="R1272">
        <v>1915.2</v>
      </c>
      <c r="S1272" t="s">
        <v>35</v>
      </c>
      <c r="T1272" t="s">
        <v>45</v>
      </c>
    </row>
    <row r="1273" spans="1:20" hidden="1" x14ac:dyDescent="0.25">
      <c r="A1273" t="s">
        <v>2897</v>
      </c>
      <c r="B1273" t="s">
        <v>7428</v>
      </c>
      <c r="C1273" s="9">
        <v>45823</v>
      </c>
      <c r="D1273" t="s">
        <v>550</v>
      </c>
      <c r="E1273" t="s">
        <v>2898</v>
      </c>
      <c r="F1273" t="s">
        <v>39</v>
      </c>
      <c r="G1273">
        <v>33</v>
      </c>
      <c r="H1273" t="s">
        <v>40</v>
      </c>
      <c r="I1273" t="s">
        <v>41</v>
      </c>
      <c r="J1273" s="8" t="s">
        <v>92</v>
      </c>
      <c r="K1273" t="s">
        <v>64</v>
      </c>
      <c r="L1273" t="s">
        <v>65</v>
      </c>
      <c r="M1273">
        <v>3</v>
      </c>
      <c r="N1273">
        <v>2608</v>
      </c>
      <c r="O1273">
        <v>5</v>
      </c>
      <c r="P1273" s="13">
        <v>7432.8</v>
      </c>
      <c r="Q1273" s="14">
        <v>5085.6000000000004</v>
      </c>
      <c r="R1273">
        <v>2347.1999999999998</v>
      </c>
      <c r="S1273" t="s">
        <v>27</v>
      </c>
      <c r="T1273" t="s">
        <v>28</v>
      </c>
    </row>
    <row r="1274" spans="1:20" x14ac:dyDescent="0.25">
      <c r="A1274" t="s">
        <v>2899</v>
      </c>
      <c r="B1274" t="s">
        <v>7430</v>
      </c>
      <c r="C1274" s="9">
        <v>45891</v>
      </c>
      <c r="D1274" t="s">
        <v>2073</v>
      </c>
      <c r="E1274" t="s">
        <v>2900</v>
      </c>
      <c r="F1274" t="s">
        <v>39</v>
      </c>
      <c r="G1274">
        <v>27</v>
      </c>
      <c r="H1274" t="s">
        <v>57</v>
      </c>
      <c r="I1274" t="s">
        <v>57</v>
      </c>
      <c r="J1274" s="8" t="s">
        <v>24</v>
      </c>
      <c r="K1274" t="s">
        <v>7449</v>
      </c>
      <c r="L1274" t="s">
        <v>129</v>
      </c>
      <c r="M1274">
        <v>3</v>
      </c>
      <c r="N1274">
        <v>1091</v>
      </c>
      <c r="O1274">
        <v>15</v>
      </c>
      <c r="P1274" s="13">
        <v>2782.05</v>
      </c>
      <c r="Q1274" s="14">
        <v>2127.4499999999998</v>
      </c>
      <c r="R1274">
        <v>654.6</v>
      </c>
      <c r="S1274" t="s">
        <v>27</v>
      </c>
      <c r="T1274" t="s">
        <v>45</v>
      </c>
    </row>
    <row r="1275" spans="1:20" hidden="1" x14ac:dyDescent="0.25">
      <c r="A1275" t="s">
        <v>2901</v>
      </c>
      <c r="B1275" t="s">
        <v>7427</v>
      </c>
      <c r="C1275" s="9">
        <v>45801</v>
      </c>
      <c r="D1275" t="s">
        <v>2887</v>
      </c>
      <c r="E1275" t="s">
        <v>326</v>
      </c>
      <c r="F1275" t="s">
        <v>21</v>
      </c>
      <c r="G1275">
        <v>54</v>
      </c>
      <c r="H1275" t="s">
        <v>53</v>
      </c>
      <c r="I1275" t="s">
        <v>23</v>
      </c>
      <c r="J1275" s="8" t="s">
        <v>58</v>
      </c>
      <c r="K1275" t="s">
        <v>25</v>
      </c>
      <c r="L1275" t="s">
        <v>49</v>
      </c>
      <c r="M1275">
        <v>1</v>
      </c>
      <c r="N1275">
        <v>1856</v>
      </c>
      <c r="O1275">
        <v>5</v>
      </c>
      <c r="P1275" s="13">
        <v>1763.2</v>
      </c>
      <c r="Q1275" s="14">
        <v>1206.4000000000001</v>
      </c>
      <c r="R1275">
        <v>556.79999999999995</v>
      </c>
      <c r="S1275" t="s">
        <v>27</v>
      </c>
      <c r="T1275" t="s">
        <v>45</v>
      </c>
    </row>
    <row r="1276" spans="1:20" hidden="1" x14ac:dyDescent="0.25">
      <c r="A1276" t="s">
        <v>2902</v>
      </c>
      <c r="B1276" t="s">
        <v>7433</v>
      </c>
      <c r="C1276" s="9">
        <v>45966</v>
      </c>
      <c r="D1276" t="s">
        <v>2903</v>
      </c>
      <c r="E1276" t="s">
        <v>2352</v>
      </c>
      <c r="F1276" t="s">
        <v>21</v>
      </c>
      <c r="G1276">
        <v>55</v>
      </c>
      <c r="H1276" t="s">
        <v>22</v>
      </c>
      <c r="I1276" t="s">
        <v>23</v>
      </c>
      <c r="J1276" s="8" t="s">
        <v>58</v>
      </c>
      <c r="K1276" t="s">
        <v>33</v>
      </c>
      <c r="L1276" t="s">
        <v>34</v>
      </c>
      <c r="M1276">
        <v>5</v>
      </c>
      <c r="N1276">
        <v>2852</v>
      </c>
      <c r="O1276">
        <v>0</v>
      </c>
      <c r="P1276" s="13">
        <v>14260</v>
      </c>
      <c r="Q1276" s="14">
        <v>9269</v>
      </c>
      <c r="R1276">
        <v>4991</v>
      </c>
      <c r="S1276" t="s">
        <v>44</v>
      </c>
      <c r="T1276" t="s">
        <v>28</v>
      </c>
    </row>
    <row r="1277" spans="1:20" hidden="1" x14ac:dyDescent="0.25">
      <c r="A1277" t="s">
        <v>2904</v>
      </c>
      <c r="B1277" t="s">
        <v>7423</v>
      </c>
      <c r="C1277" s="9">
        <v>45672</v>
      </c>
      <c r="D1277" t="s">
        <v>2905</v>
      </c>
      <c r="E1277" t="s">
        <v>1598</v>
      </c>
      <c r="F1277" t="s">
        <v>39</v>
      </c>
      <c r="G1277">
        <v>65</v>
      </c>
      <c r="H1277" t="s">
        <v>22</v>
      </c>
      <c r="I1277" t="s">
        <v>23</v>
      </c>
      <c r="J1277" s="8" t="s">
        <v>73</v>
      </c>
      <c r="K1277" t="s">
        <v>33</v>
      </c>
      <c r="L1277" t="s">
        <v>34</v>
      </c>
      <c r="M1277">
        <v>2</v>
      </c>
      <c r="N1277">
        <v>1801</v>
      </c>
      <c r="O1277">
        <v>5</v>
      </c>
      <c r="P1277" s="13">
        <v>3421.9</v>
      </c>
      <c r="Q1277" s="14">
        <v>2341.3000000000002</v>
      </c>
      <c r="R1277">
        <v>1080.5999999999999</v>
      </c>
      <c r="S1277" t="s">
        <v>44</v>
      </c>
      <c r="T1277" t="s">
        <v>28</v>
      </c>
    </row>
    <row r="1278" spans="1:20" x14ac:dyDescent="0.25">
      <c r="A1278" t="s">
        <v>2906</v>
      </c>
      <c r="B1278" t="s">
        <v>7430</v>
      </c>
      <c r="C1278" s="9">
        <v>45883</v>
      </c>
      <c r="D1278" t="s">
        <v>1187</v>
      </c>
      <c r="E1278" t="s">
        <v>2907</v>
      </c>
      <c r="F1278" t="s">
        <v>21</v>
      </c>
      <c r="G1278">
        <v>39</v>
      </c>
      <c r="H1278" t="s">
        <v>22</v>
      </c>
      <c r="I1278" t="s">
        <v>23</v>
      </c>
      <c r="J1278" s="8" t="s">
        <v>42</v>
      </c>
      <c r="K1278" t="s">
        <v>7449</v>
      </c>
      <c r="L1278" t="s">
        <v>129</v>
      </c>
      <c r="M1278">
        <v>5</v>
      </c>
      <c r="N1278">
        <v>2465</v>
      </c>
      <c r="O1278">
        <v>0</v>
      </c>
      <c r="P1278" s="13">
        <v>12325</v>
      </c>
      <c r="Q1278" s="14">
        <v>8011.25</v>
      </c>
      <c r="R1278">
        <v>4313.75</v>
      </c>
      <c r="S1278" s="16" t="s">
        <v>44</v>
      </c>
      <c r="T1278" t="s">
        <v>28</v>
      </c>
    </row>
    <row r="1279" spans="1:20" x14ac:dyDescent="0.25">
      <c r="A1279" t="s">
        <v>2908</v>
      </c>
      <c r="B1279" t="s">
        <v>7428</v>
      </c>
      <c r="C1279" s="9">
        <v>45819</v>
      </c>
      <c r="D1279" t="s">
        <v>2909</v>
      </c>
      <c r="E1279" t="s">
        <v>1961</v>
      </c>
      <c r="F1279" t="s">
        <v>21</v>
      </c>
      <c r="G1279">
        <v>24</v>
      </c>
      <c r="H1279" t="s">
        <v>40</v>
      </c>
      <c r="I1279" t="s">
        <v>41</v>
      </c>
      <c r="J1279" s="8" t="s">
        <v>58</v>
      </c>
      <c r="K1279" t="s">
        <v>7449</v>
      </c>
      <c r="L1279" t="s">
        <v>60</v>
      </c>
      <c r="M1279">
        <v>5</v>
      </c>
      <c r="N1279">
        <v>2458</v>
      </c>
      <c r="O1279">
        <v>10</v>
      </c>
      <c r="P1279" s="13">
        <v>11061</v>
      </c>
      <c r="Q1279" s="14">
        <v>7988.5</v>
      </c>
      <c r="R1279">
        <v>3072.5</v>
      </c>
      <c r="S1279" t="s">
        <v>44</v>
      </c>
      <c r="T1279" t="s">
        <v>28</v>
      </c>
    </row>
    <row r="1280" spans="1:20" x14ac:dyDescent="0.25">
      <c r="A1280" t="s">
        <v>2910</v>
      </c>
      <c r="B1280" t="s">
        <v>7426</v>
      </c>
      <c r="C1280" s="9">
        <v>45759</v>
      </c>
      <c r="D1280" t="s">
        <v>1677</v>
      </c>
      <c r="E1280" t="s">
        <v>2784</v>
      </c>
      <c r="F1280" t="s">
        <v>21</v>
      </c>
      <c r="G1280">
        <v>50</v>
      </c>
      <c r="H1280" t="s">
        <v>32</v>
      </c>
      <c r="I1280" t="s">
        <v>23</v>
      </c>
      <c r="J1280" s="8" t="s">
        <v>92</v>
      </c>
      <c r="K1280" t="s">
        <v>7449</v>
      </c>
      <c r="L1280" t="s">
        <v>60</v>
      </c>
      <c r="M1280">
        <v>5</v>
      </c>
      <c r="N1280">
        <v>993</v>
      </c>
      <c r="O1280">
        <v>15</v>
      </c>
      <c r="P1280" s="13">
        <v>4220.25</v>
      </c>
      <c r="Q1280" s="14">
        <v>3227.25</v>
      </c>
      <c r="R1280">
        <v>993</v>
      </c>
      <c r="S1280" t="s">
        <v>27</v>
      </c>
      <c r="T1280" t="s">
        <v>28</v>
      </c>
    </row>
    <row r="1281" spans="1:20" hidden="1" x14ac:dyDescent="0.25">
      <c r="A1281" t="s">
        <v>2911</v>
      </c>
      <c r="B1281" t="s">
        <v>7424</v>
      </c>
      <c r="C1281" s="9">
        <v>45695</v>
      </c>
      <c r="D1281" t="s">
        <v>2912</v>
      </c>
      <c r="E1281" t="s">
        <v>1121</v>
      </c>
      <c r="F1281" t="s">
        <v>39</v>
      </c>
      <c r="G1281">
        <v>22</v>
      </c>
      <c r="H1281" t="s">
        <v>57</v>
      </c>
      <c r="I1281" t="s">
        <v>57</v>
      </c>
      <c r="J1281" s="8" t="s">
        <v>92</v>
      </c>
      <c r="K1281" t="s">
        <v>64</v>
      </c>
      <c r="L1281" t="s">
        <v>69</v>
      </c>
      <c r="M1281">
        <v>5</v>
      </c>
      <c r="N1281">
        <v>2992</v>
      </c>
      <c r="O1281">
        <v>0</v>
      </c>
      <c r="P1281" s="13">
        <v>14960</v>
      </c>
      <c r="Q1281" s="14">
        <v>9724</v>
      </c>
      <c r="R1281">
        <v>5236</v>
      </c>
      <c r="S1281" t="s">
        <v>35</v>
      </c>
      <c r="T1281" t="s">
        <v>45</v>
      </c>
    </row>
    <row r="1282" spans="1:20" hidden="1" x14ac:dyDescent="0.25">
      <c r="A1282" t="s">
        <v>2913</v>
      </c>
      <c r="B1282" t="s">
        <v>7428</v>
      </c>
      <c r="C1282" s="9">
        <v>45831</v>
      </c>
      <c r="D1282" t="s">
        <v>1180</v>
      </c>
      <c r="E1282" t="s">
        <v>2914</v>
      </c>
      <c r="F1282" t="s">
        <v>21</v>
      </c>
      <c r="G1282">
        <v>34</v>
      </c>
      <c r="H1282" t="s">
        <v>57</v>
      </c>
      <c r="I1282" t="s">
        <v>57</v>
      </c>
      <c r="J1282" s="8" t="s">
        <v>42</v>
      </c>
      <c r="K1282" t="s">
        <v>25</v>
      </c>
      <c r="L1282" t="s">
        <v>26</v>
      </c>
      <c r="M1282">
        <v>4</v>
      </c>
      <c r="N1282">
        <v>1032</v>
      </c>
      <c r="O1282">
        <v>5</v>
      </c>
      <c r="P1282" s="13">
        <v>3921.6</v>
      </c>
      <c r="Q1282" s="14">
        <v>2683.2</v>
      </c>
      <c r="R1282">
        <v>1238.4000000000001</v>
      </c>
      <c r="S1282" t="s">
        <v>44</v>
      </c>
      <c r="T1282" t="s">
        <v>28</v>
      </c>
    </row>
    <row r="1283" spans="1:20" hidden="1" x14ac:dyDescent="0.25">
      <c r="A1283" t="s">
        <v>2915</v>
      </c>
      <c r="B1283" t="s">
        <v>7428</v>
      </c>
      <c r="C1283" s="9">
        <v>45824</v>
      </c>
      <c r="D1283" t="s">
        <v>2916</v>
      </c>
      <c r="E1283" t="s">
        <v>2917</v>
      </c>
      <c r="F1283" t="s">
        <v>21</v>
      </c>
      <c r="G1283">
        <v>23</v>
      </c>
      <c r="H1283" t="s">
        <v>40</v>
      </c>
      <c r="I1283" t="s">
        <v>41</v>
      </c>
      <c r="J1283" s="8" t="s">
        <v>58</v>
      </c>
      <c r="K1283" t="s">
        <v>25</v>
      </c>
      <c r="L1283" t="s">
        <v>26</v>
      </c>
      <c r="M1283">
        <v>2</v>
      </c>
      <c r="N1283">
        <v>544</v>
      </c>
      <c r="O1283">
        <v>5</v>
      </c>
      <c r="P1283" s="13">
        <v>1033.5999999999999</v>
      </c>
      <c r="Q1283" s="14">
        <v>707.2</v>
      </c>
      <c r="R1283">
        <v>326.39999999999998</v>
      </c>
      <c r="S1283" t="s">
        <v>35</v>
      </c>
      <c r="T1283" t="s">
        <v>45</v>
      </c>
    </row>
    <row r="1284" spans="1:20" hidden="1" x14ac:dyDescent="0.25">
      <c r="A1284" t="s">
        <v>2918</v>
      </c>
      <c r="B1284" t="s">
        <v>7432</v>
      </c>
      <c r="C1284" s="9">
        <v>45955</v>
      </c>
      <c r="D1284" t="s">
        <v>1710</v>
      </c>
      <c r="E1284" t="s">
        <v>2919</v>
      </c>
      <c r="F1284" t="s">
        <v>21</v>
      </c>
      <c r="G1284">
        <v>35</v>
      </c>
      <c r="H1284" t="s">
        <v>53</v>
      </c>
      <c r="I1284" t="s">
        <v>23</v>
      </c>
      <c r="J1284" s="8" t="s">
        <v>58</v>
      </c>
      <c r="K1284" t="s">
        <v>33</v>
      </c>
      <c r="L1284" t="s">
        <v>34</v>
      </c>
      <c r="M1284">
        <v>1</v>
      </c>
      <c r="N1284">
        <v>1852</v>
      </c>
      <c r="O1284">
        <v>10</v>
      </c>
      <c r="P1284" s="13">
        <v>1666.8</v>
      </c>
      <c r="Q1284" s="14">
        <v>1203.8</v>
      </c>
      <c r="R1284">
        <v>463</v>
      </c>
      <c r="S1284" t="s">
        <v>35</v>
      </c>
      <c r="T1284" t="s">
        <v>45</v>
      </c>
    </row>
    <row r="1285" spans="1:20" hidden="1" x14ac:dyDescent="0.25">
      <c r="A1285" t="s">
        <v>2920</v>
      </c>
      <c r="B1285" t="s">
        <v>7428</v>
      </c>
      <c r="C1285" s="9">
        <v>45816</v>
      </c>
      <c r="D1285" t="s">
        <v>2921</v>
      </c>
      <c r="E1285" t="s">
        <v>2049</v>
      </c>
      <c r="F1285" t="s">
        <v>39</v>
      </c>
      <c r="G1285">
        <v>49</v>
      </c>
      <c r="H1285" t="s">
        <v>32</v>
      </c>
      <c r="I1285" t="s">
        <v>23</v>
      </c>
      <c r="J1285" s="8" t="s">
        <v>24</v>
      </c>
      <c r="K1285" t="s">
        <v>33</v>
      </c>
      <c r="L1285" t="s">
        <v>43</v>
      </c>
      <c r="M1285">
        <v>4</v>
      </c>
      <c r="N1285">
        <v>1129</v>
      </c>
      <c r="O1285">
        <v>10</v>
      </c>
      <c r="P1285" s="13">
        <v>4064.4</v>
      </c>
      <c r="Q1285" s="14">
        <v>2935.4</v>
      </c>
      <c r="R1285">
        <v>1129</v>
      </c>
      <c r="S1285" t="s">
        <v>27</v>
      </c>
      <c r="T1285" t="s">
        <v>45</v>
      </c>
    </row>
    <row r="1286" spans="1:20" hidden="1" x14ac:dyDescent="0.25">
      <c r="A1286" t="s">
        <v>2922</v>
      </c>
      <c r="B1286" t="s">
        <v>7425</v>
      </c>
      <c r="C1286" s="9">
        <v>45729</v>
      </c>
      <c r="D1286" t="s">
        <v>2258</v>
      </c>
      <c r="E1286" t="s">
        <v>1764</v>
      </c>
      <c r="F1286" t="s">
        <v>39</v>
      </c>
      <c r="G1286">
        <v>52</v>
      </c>
      <c r="H1286" t="s">
        <v>32</v>
      </c>
      <c r="I1286" t="s">
        <v>23</v>
      </c>
      <c r="J1286" s="8" t="s">
        <v>24</v>
      </c>
      <c r="K1286" t="s">
        <v>25</v>
      </c>
      <c r="L1286" t="s">
        <v>26</v>
      </c>
      <c r="M1286">
        <v>3</v>
      </c>
      <c r="N1286">
        <v>3357</v>
      </c>
      <c r="O1286">
        <v>0</v>
      </c>
      <c r="P1286" s="13">
        <v>10071</v>
      </c>
      <c r="Q1286" s="14">
        <v>6546.15</v>
      </c>
      <c r="R1286">
        <v>3524.85</v>
      </c>
      <c r="S1286" t="s">
        <v>27</v>
      </c>
      <c r="T1286" t="s">
        <v>28</v>
      </c>
    </row>
    <row r="1287" spans="1:20" hidden="1" x14ac:dyDescent="0.25">
      <c r="A1287" t="s">
        <v>2923</v>
      </c>
      <c r="B1287" t="s">
        <v>7427</v>
      </c>
      <c r="C1287" s="9">
        <v>45796</v>
      </c>
      <c r="D1287" t="s">
        <v>2924</v>
      </c>
      <c r="E1287" t="s">
        <v>244</v>
      </c>
      <c r="F1287" t="s">
        <v>21</v>
      </c>
      <c r="G1287">
        <v>51</v>
      </c>
      <c r="H1287" t="s">
        <v>40</v>
      </c>
      <c r="I1287" t="s">
        <v>41</v>
      </c>
      <c r="J1287" s="8" t="s">
        <v>92</v>
      </c>
      <c r="K1287" t="s">
        <v>64</v>
      </c>
      <c r="L1287" t="s">
        <v>65</v>
      </c>
      <c r="M1287">
        <v>2</v>
      </c>
      <c r="N1287">
        <v>2046</v>
      </c>
      <c r="O1287">
        <v>0</v>
      </c>
      <c r="P1287" s="13">
        <v>4092</v>
      </c>
      <c r="Q1287" s="14">
        <v>2659.8</v>
      </c>
      <c r="R1287">
        <v>1432.2</v>
      </c>
      <c r="S1287" t="s">
        <v>35</v>
      </c>
      <c r="T1287" t="s">
        <v>28</v>
      </c>
    </row>
    <row r="1288" spans="1:20" x14ac:dyDescent="0.25">
      <c r="A1288" t="s">
        <v>2925</v>
      </c>
      <c r="B1288" t="s">
        <v>7427</v>
      </c>
      <c r="C1288" s="9">
        <v>45804</v>
      </c>
      <c r="D1288" t="s">
        <v>564</v>
      </c>
      <c r="E1288" t="s">
        <v>2926</v>
      </c>
      <c r="F1288" t="s">
        <v>39</v>
      </c>
      <c r="G1288">
        <v>50</v>
      </c>
      <c r="H1288" t="s">
        <v>40</v>
      </c>
      <c r="I1288" t="s">
        <v>41</v>
      </c>
      <c r="J1288" s="8" t="s">
        <v>92</v>
      </c>
      <c r="K1288" t="s">
        <v>7449</v>
      </c>
      <c r="L1288" t="s">
        <v>60</v>
      </c>
      <c r="M1288">
        <v>5</v>
      </c>
      <c r="N1288">
        <v>2539</v>
      </c>
      <c r="O1288">
        <v>10</v>
      </c>
      <c r="P1288" s="13">
        <v>11425.5</v>
      </c>
      <c r="Q1288" s="14">
        <v>8251.75</v>
      </c>
      <c r="R1288">
        <v>3173.75</v>
      </c>
      <c r="S1288" t="s">
        <v>35</v>
      </c>
      <c r="T1288" t="s">
        <v>45</v>
      </c>
    </row>
    <row r="1289" spans="1:20" hidden="1" x14ac:dyDescent="0.25">
      <c r="A1289" t="s">
        <v>2927</v>
      </c>
      <c r="B1289" t="s">
        <v>7430</v>
      </c>
      <c r="C1289" s="9">
        <v>45894</v>
      </c>
      <c r="D1289" t="s">
        <v>2928</v>
      </c>
      <c r="E1289" t="s">
        <v>95</v>
      </c>
      <c r="F1289" t="s">
        <v>39</v>
      </c>
      <c r="G1289">
        <v>42</v>
      </c>
      <c r="H1289" t="s">
        <v>32</v>
      </c>
      <c r="I1289" t="s">
        <v>23</v>
      </c>
      <c r="J1289" s="8" t="s">
        <v>73</v>
      </c>
      <c r="K1289" t="s">
        <v>33</v>
      </c>
      <c r="L1289" t="s">
        <v>43</v>
      </c>
      <c r="M1289">
        <v>2</v>
      </c>
      <c r="N1289">
        <v>1873</v>
      </c>
      <c r="O1289">
        <v>5</v>
      </c>
      <c r="P1289" s="13">
        <v>3558.7</v>
      </c>
      <c r="Q1289" s="14">
        <v>2434.9</v>
      </c>
      <c r="R1289">
        <v>1123.8</v>
      </c>
      <c r="S1289" t="s">
        <v>44</v>
      </c>
      <c r="T1289" t="s">
        <v>45</v>
      </c>
    </row>
    <row r="1290" spans="1:20" hidden="1" x14ac:dyDescent="0.25">
      <c r="A1290" t="s">
        <v>2929</v>
      </c>
      <c r="B1290" t="s">
        <v>7425</v>
      </c>
      <c r="C1290" s="9">
        <v>45730</v>
      </c>
      <c r="D1290" t="s">
        <v>2930</v>
      </c>
      <c r="E1290" t="s">
        <v>499</v>
      </c>
      <c r="F1290" t="s">
        <v>39</v>
      </c>
      <c r="G1290">
        <v>37</v>
      </c>
      <c r="H1290" t="s">
        <v>32</v>
      </c>
      <c r="I1290" t="s">
        <v>23</v>
      </c>
      <c r="J1290" s="8" t="s">
        <v>24</v>
      </c>
      <c r="K1290" t="s">
        <v>33</v>
      </c>
      <c r="L1290" t="s">
        <v>34</v>
      </c>
      <c r="M1290">
        <v>4</v>
      </c>
      <c r="N1290">
        <v>3436</v>
      </c>
      <c r="O1290">
        <v>5</v>
      </c>
      <c r="P1290" s="13">
        <v>13056.8</v>
      </c>
      <c r="Q1290" s="14">
        <v>8933.6</v>
      </c>
      <c r="R1290">
        <v>4123.2</v>
      </c>
      <c r="S1290" t="s">
        <v>35</v>
      </c>
      <c r="T1290" t="s">
        <v>28</v>
      </c>
    </row>
    <row r="1291" spans="1:20" hidden="1" x14ac:dyDescent="0.25">
      <c r="A1291" t="s">
        <v>2931</v>
      </c>
      <c r="B1291" t="s">
        <v>7427</v>
      </c>
      <c r="C1291" s="9">
        <v>45781</v>
      </c>
      <c r="D1291" t="s">
        <v>1210</v>
      </c>
      <c r="E1291" t="s">
        <v>1172</v>
      </c>
      <c r="F1291" t="s">
        <v>21</v>
      </c>
      <c r="G1291">
        <v>39</v>
      </c>
      <c r="H1291" t="s">
        <v>32</v>
      </c>
      <c r="I1291" t="s">
        <v>23</v>
      </c>
      <c r="J1291" s="8" t="s">
        <v>73</v>
      </c>
      <c r="K1291" t="s">
        <v>25</v>
      </c>
      <c r="L1291" t="s">
        <v>26</v>
      </c>
      <c r="M1291">
        <v>4</v>
      </c>
      <c r="N1291">
        <v>942</v>
      </c>
      <c r="O1291">
        <v>15</v>
      </c>
      <c r="P1291" s="13">
        <v>3202.8</v>
      </c>
      <c r="Q1291" s="14">
        <v>2449.1999999999998</v>
      </c>
      <c r="R1291">
        <v>753.6</v>
      </c>
      <c r="S1291" t="s">
        <v>44</v>
      </c>
      <c r="T1291" t="s">
        <v>28</v>
      </c>
    </row>
    <row r="1292" spans="1:20" hidden="1" x14ac:dyDescent="0.25">
      <c r="A1292" t="s">
        <v>2932</v>
      </c>
      <c r="B1292" t="s">
        <v>7423</v>
      </c>
      <c r="C1292" s="9">
        <v>45665</v>
      </c>
      <c r="D1292" t="s">
        <v>2133</v>
      </c>
      <c r="E1292" t="s">
        <v>2160</v>
      </c>
      <c r="F1292" t="s">
        <v>39</v>
      </c>
      <c r="G1292">
        <v>26</v>
      </c>
      <c r="H1292" t="s">
        <v>32</v>
      </c>
      <c r="I1292" t="s">
        <v>23</v>
      </c>
      <c r="J1292" s="8" t="s">
        <v>58</v>
      </c>
      <c r="K1292" t="s">
        <v>64</v>
      </c>
      <c r="L1292" t="s">
        <v>69</v>
      </c>
      <c r="M1292">
        <v>1</v>
      </c>
      <c r="N1292">
        <v>2433</v>
      </c>
      <c r="O1292">
        <v>5</v>
      </c>
      <c r="P1292" s="13">
        <v>2311.35</v>
      </c>
      <c r="Q1292" s="14">
        <v>1581.45</v>
      </c>
      <c r="R1292">
        <v>729.9</v>
      </c>
      <c r="S1292" t="s">
        <v>27</v>
      </c>
      <c r="T1292" t="s">
        <v>45</v>
      </c>
    </row>
    <row r="1293" spans="1:20" x14ac:dyDescent="0.25">
      <c r="A1293" t="s">
        <v>2933</v>
      </c>
      <c r="B1293" t="s">
        <v>7430</v>
      </c>
      <c r="C1293" s="9">
        <v>45884</v>
      </c>
      <c r="D1293" t="s">
        <v>2934</v>
      </c>
      <c r="E1293" t="s">
        <v>2935</v>
      </c>
      <c r="F1293" t="s">
        <v>39</v>
      </c>
      <c r="G1293">
        <v>18</v>
      </c>
      <c r="H1293" t="s">
        <v>32</v>
      </c>
      <c r="I1293" t="s">
        <v>23</v>
      </c>
      <c r="J1293" s="8" t="s">
        <v>92</v>
      </c>
      <c r="K1293" t="s">
        <v>7449</v>
      </c>
      <c r="L1293" t="s">
        <v>60</v>
      </c>
      <c r="M1293">
        <v>5</v>
      </c>
      <c r="N1293">
        <v>1174</v>
      </c>
      <c r="O1293">
        <v>5</v>
      </c>
      <c r="P1293" s="13">
        <v>5576.5</v>
      </c>
      <c r="Q1293" s="14">
        <v>3815.5</v>
      </c>
      <c r="R1293">
        <v>1761</v>
      </c>
      <c r="S1293" t="s">
        <v>35</v>
      </c>
      <c r="T1293" t="s">
        <v>28</v>
      </c>
    </row>
    <row r="1294" spans="1:20" hidden="1" x14ac:dyDescent="0.25">
      <c r="A1294" t="s">
        <v>2936</v>
      </c>
      <c r="B1294" t="s">
        <v>7428</v>
      </c>
      <c r="C1294" s="9">
        <v>45829</v>
      </c>
      <c r="D1294" t="s">
        <v>558</v>
      </c>
      <c r="E1294" t="s">
        <v>913</v>
      </c>
      <c r="F1294" t="s">
        <v>39</v>
      </c>
      <c r="G1294">
        <v>45</v>
      </c>
      <c r="H1294" t="s">
        <v>57</v>
      </c>
      <c r="I1294" t="s">
        <v>57</v>
      </c>
      <c r="J1294" s="8" t="s">
        <v>92</v>
      </c>
      <c r="K1294" t="s">
        <v>33</v>
      </c>
      <c r="L1294" t="s">
        <v>34</v>
      </c>
      <c r="M1294">
        <v>3</v>
      </c>
      <c r="N1294">
        <v>2260</v>
      </c>
      <c r="O1294">
        <v>15</v>
      </c>
      <c r="P1294" s="13">
        <v>5763</v>
      </c>
      <c r="Q1294" s="14">
        <v>4407</v>
      </c>
      <c r="R1294">
        <v>1356</v>
      </c>
      <c r="S1294" t="s">
        <v>35</v>
      </c>
      <c r="T1294" t="s">
        <v>28</v>
      </c>
    </row>
    <row r="1295" spans="1:20" hidden="1" x14ac:dyDescent="0.25">
      <c r="A1295" t="s">
        <v>2937</v>
      </c>
      <c r="B1295" t="s">
        <v>7427</v>
      </c>
      <c r="C1295" s="9">
        <v>45782</v>
      </c>
      <c r="D1295" t="s">
        <v>2432</v>
      </c>
      <c r="E1295" t="s">
        <v>2938</v>
      </c>
      <c r="F1295" t="s">
        <v>39</v>
      </c>
      <c r="G1295">
        <v>39</v>
      </c>
      <c r="H1295" t="s">
        <v>57</v>
      </c>
      <c r="I1295" t="s">
        <v>57</v>
      </c>
      <c r="J1295" s="8" t="s">
        <v>58</v>
      </c>
      <c r="K1295" t="s">
        <v>33</v>
      </c>
      <c r="L1295" t="s">
        <v>43</v>
      </c>
      <c r="M1295">
        <v>5</v>
      </c>
      <c r="N1295">
        <v>852</v>
      </c>
      <c r="O1295">
        <v>5</v>
      </c>
      <c r="P1295" s="13">
        <v>4047</v>
      </c>
      <c r="Q1295" s="14">
        <v>2769</v>
      </c>
      <c r="R1295">
        <v>1278</v>
      </c>
      <c r="S1295" t="s">
        <v>44</v>
      </c>
      <c r="T1295" t="s">
        <v>28</v>
      </c>
    </row>
    <row r="1296" spans="1:20" x14ac:dyDescent="0.25">
      <c r="A1296" t="s">
        <v>2939</v>
      </c>
      <c r="B1296" t="s">
        <v>7434</v>
      </c>
      <c r="C1296" s="9">
        <v>46005</v>
      </c>
      <c r="D1296" t="s">
        <v>2940</v>
      </c>
      <c r="E1296" t="s">
        <v>1670</v>
      </c>
      <c r="F1296" t="s">
        <v>21</v>
      </c>
      <c r="G1296">
        <v>40</v>
      </c>
      <c r="H1296" t="s">
        <v>22</v>
      </c>
      <c r="I1296" t="s">
        <v>23</v>
      </c>
      <c r="J1296" s="8" t="s">
        <v>24</v>
      </c>
      <c r="K1296" t="s">
        <v>7449</v>
      </c>
      <c r="L1296" t="s">
        <v>60</v>
      </c>
      <c r="M1296">
        <v>1</v>
      </c>
      <c r="N1296">
        <v>2774</v>
      </c>
      <c r="O1296">
        <v>15</v>
      </c>
      <c r="P1296" s="13">
        <v>2357.9</v>
      </c>
      <c r="Q1296" s="14">
        <v>1803.1</v>
      </c>
      <c r="R1296">
        <v>554.79999999999995</v>
      </c>
      <c r="S1296" t="s">
        <v>27</v>
      </c>
      <c r="T1296" t="s">
        <v>28</v>
      </c>
    </row>
    <row r="1297" spans="1:20" hidden="1" x14ac:dyDescent="0.25">
      <c r="A1297" t="s">
        <v>2941</v>
      </c>
      <c r="B1297" t="s">
        <v>7429</v>
      </c>
      <c r="C1297" s="9">
        <v>45863</v>
      </c>
      <c r="D1297" t="s">
        <v>698</v>
      </c>
      <c r="E1297" t="s">
        <v>530</v>
      </c>
      <c r="F1297" t="s">
        <v>21</v>
      </c>
      <c r="G1297">
        <v>25</v>
      </c>
      <c r="H1297" t="s">
        <v>53</v>
      </c>
      <c r="I1297" t="s">
        <v>23</v>
      </c>
      <c r="J1297" s="8" t="s">
        <v>73</v>
      </c>
      <c r="K1297" t="s">
        <v>33</v>
      </c>
      <c r="L1297" t="s">
        <v>43</v>
      </c>
      <c r="M1297">
        <v>4</v>
      </c>
      <c r="N1297">
        <v>1054</v>
      </c>
      <c r="O1297">
        <v>0</v>
      </c>
      <c r="P1297" s="13">
        <v>4216</v>
      </c>
      <c r="Q1297" s="14">
        <v>2740.4</v>
      </c>
      <c r="R1297">
        <v>1475.6</v>
      </c>
      <c r="S1297" t="s">
        <v>44</v>
      </c>
      <c r="T1297" t="s">
        <v>45</v>
      </c>
    </row>
    <row r="1298" spans="1:20" hidden="1" x14ac:dyDescent="0.25">
      <c r="A1298" t="s">
        <v>2942</v>
      </c>
      <c r="B1298" t="s">
        <v>7426</v>
      </c>
      <c r="C1298" s="9">
        <v>45762</v>
      </c>
      <c r="D1298" t="s">
        <v>2943</v>
      </c>
      <c r="E1298" t="s">
        <v>1869</v>
      </c>
      <c r="F1298" t="s">
        <v>39</v>
      </c>
      <c r="G1298">
        <v>26</v>
      </c>
      <c r="H1298" t="s">
        <v>22</v>
      </c>
      <c r="I1298" t="s">
        <v>23</v>
      </c>
      <c r="J1298" s="8" t="s">
        <v>92</v>
      </c>
      <c r="K1298" t="s">
        <v>25</v>
      </c>
      <c r="L1298" t="s">
        <v>26</v>
      </c>
      <c r="M1298">
        <v>2</v>
      </c>
      <c r="N1298">
        <v>1916</v>
      </c>
      <c r="O1298">
        <v>0</v>
      </c>
      <c r="P1298" s="13">
        <v>3832</v>
      </c>
      <c r="Q1298" s="14">
        <v>2490.8000000000002</v>
      </c>
      <c r="R1298">
        <v>1341.2</v>
      </c>
      <c r="S1298" t="s">
        <v>27</v>
      </c>
      <c r="T1298" t="s">
        <v>45</v>
      </c>
    </row>
    <row r="1299" spans="1:20" hidden="1" x14ac:dyDescent="0.25">
      <c r="A1299" t="s">
        <v>2944</v>
      </c>
      <c r="B1299" t="s">
        <v>7433</v>
      </c>
      <c r="C1299" s="9">
        <v>45976</v>
      </c>
      <c r="D1299" t="s">
        <v>2517</v>
      </c>
      <c r="E1299" t="s">
        <v>2945</v>
      </c>
      <c r="F1299" t="s">
        <v>21</v>
      </c>
      <c r="G1299">
        <v>20</v>
      </c>
      <c r="H1299" t="s">
        <v>53</v>
      </c>
      <c r="I1299" t="s">
        <v>23</v>
      </c>
      <c r="J1299" s="8" t="s">
        <v>92</v>
      </c>
      <c r="K1299" t="s">
        <v>64</v>
      </c>
      <c r="L1299" t="s">
        <v>65</v>
      </c>
      <c r="M1299">
        <v>2</v>
      </c>
      <c r="N1299">
        <v>1908</v>
      </c>
      <c r="O1299">
        <v>10</v>
      </c>
      <c r="P1299" s="13">
        <v>3434.4</v>
      </c>
      <c r="Q1299" s="14">
        <v>2480.4</v>
      </c>
      <c r="R1299">
        <v>954</v>
      </c>
      <c r="S1299" t="s">
        <v>44</v>
      </c>
      <c r="T1299" t="s">
        <v>45</v>
      </c>
    </row>
    <row r="1300" spans="1:20" hidden="1" x14ac:dyDescent="0.25">
      <c r="A1300" t="s">
        <v>2946</v>
      </c>
      <c r="B1300" t="s">
        <v>7431</v>
      </c>
      <c r="C1300" s="9">
        <v>45913</v>
      </c>
      <c r="D1300" t="s">
        <v>1399</v>
      </c>
      <c r="E1300" t="s">
        <v>2391</v>
      </c>
      <c r="F1300" t="s">
        <v>21</v>
      </c>
      <c r="G1300">
        <v>46</v>
      </c>
      <c r="H1300" t="s">
        <v>40</v>
      </c>
      <c r="I1300" t="s">
        <v>41</v>
      </c>
      <c r="J1300" s="8" t="s">
        <v>42</v>
      </c>
      <c r="K1300" t="s">
        <v>64</v>
      </c>
      <c r="L1300" t="s">
        <v>69</v>
      </c>
      <c r="M1300">
        <v>3</v>
      </c>
      <c r="N1300">
        <v>1353</v>
      </c>
      <c r="O1300">
        <v>5</v>
      </c>
      <c r="P1300" s="13">
        <v>3856.05</v>
      </c>
      <c r="Q1300" s="14">
        <v>2638.35</v>
      </c>
      <c r="R1300">
        <v>1217.7</v>
      </c>
      <c r="S1300" t="s">
        <v>44</v>
      </c>
      <c r="T1300" t="s">
        <v>45</v>
      </c>
    </row>
    <row r="1301" spans="1:20" hidden="1" x14ac:dyDescent="0.25">
      <c r="A1301" t="s">
        <v>2947</v>
      </c>
      <c r="B1301" t="s">
        <v>7432</v>
      </c>
      <c r="C1301" s="9">
        <v>45953</v>
      </c>
      <c r="D1301" t="s">
        <v>1039</v>
      </c>
      <c r="E1301" t="s">
        <v>1905</v>
      </c>
      <c r="F1301" t="s">
        <v>39</v>
      </c>
      <c r="G1301">
        <v>61</v>
      </c>
      <c r="H1301" t="s">
        <v>32</v>
      </c>
      <c r="I1301" t="s">
        <v>23</v>
      </c>
      <c r="J1301" s="8" t="s">
        <v>92</v>
      </c>
      <c r="K1301" t="s">
        <v>64</v>
      </c>
      <c r="L1301" t="s">
        <v>69</v>
      </c>
      <c r="M1301">
        <v>3</v>
      </c>
      <c r="N1301">
        <v>3205</v>
      </c>
      <c r="O1301">
        <v>0</v>
      </c>
      <c r="P1301" s="13">
        <v>9615</v>
      </c>
      <c r="Q1301" s="14">
        <v>6249.75</v>
      </c>
      <c r="R1301">
        <v>3365.25</v>
      </c>
      <c r="S1301" t="s">
        <v>44</v>
      </c>
      <c r="T1301" t="s">
        <v>45</v>
      </c>
    </row>
    <row r="1302" spans="1:20" hidden="1" x14ac:dyDescent="0.25">
      <c r="A1302" t="s">
        <v>2948</v>
      </c>
      <c r="B1302" t="s">
        <v>7433</v>
      </c>
      <c r="C1302" s="9">
        <v>45968</v>
      </c>
      <c r="D1302" t="s">
        <v>2949</v>
      </c>
      <c r="E1302" t="s">
        <v>2160</v>
      </c>
      <c r="F1302" t="s">
        <v>39</v>
      </c>
      <c r="G1302">
        <v>50</v>
      </c>
      <c r="H1302" t="s">
        <v>22</v>
      </c>
      <c r="I1302" t="s">
        <v>23</v>
      </c>
      <c r="J1302" s="8" t="s">
        <v>42</v>
      </c>
      <c r="K1302" t="s">
        <v>25</v>
      </c>
      <c r="L1302" t="s">
        <v>26</v>
      </c>
      <c r="M1302">
        <v>2</v>
      </c>
      <c r="N1302">
        <v>3354</v>
      </c>
      <c r="O1302">
        <v>15</v>
      </c>
      <c r="P1302" s="13">
        <v>5701.8</v>
      </c>
      <c r="Q1302" s="14">
        <v>4360.2</v>
      </c>
      <c r="R1302">
        <v>1341.6</v>
      </c>
      <c r="S1302" t="s">
        <v>35</v>
      </c>
      <c r="T1302" t="s">
        <v>28</v>
      </c>
    </row>
    <row r="1303" spans="1:20" hidden="1" x14ac:dyDescent="0.25">
      <c r="A1303" t="s">
        <v>2950</v>
      </c>
      <c r="B1303" t="s">
        <v>7427</v>
      </c>
      <c r="C1303" s="9">
        <v>45797</v>
      </c>
      <c r="D1303" t="s">
        <v>621</v>
      </c>
      <c r="E1303" t="s">
        <v>2801</v>
      </c>
      <c r="F1303" t="s">
        <v>21</v>
      </c>
      <c r="G1303">
        <v>38</v>
      </c>
      <c r="H1303" t="s">
        <v>57</v>
      </c>
      <c r="I1303" t="s">
        <v>57</v>
      </c>
      <c r="J1303" s="8" t="s">
        <v>58</v>
      </c>
      <c r="K1303" t="s">
        <v>64</v>
      </c>
      <c r="L1303" t="s">
        <v>69</v>
      </c>
      <c r="M1303">
        <v>4</v>
      </c>
      <c r="N1303">
        <v>1040</v>
      </c>
      <c r="O1303">
        <v>5</v>
      </c>
      <c r="P1303" s="13">
        <v>3952</v>
      </c>
      <c r="Q1303" s="14">
        <v>2704</v>
      </c>
      <c r="R1303">
        <v>1248</v>
      </c>
      <c r="S1303" t="s">
        <v>35</v>
      </c>
      <c r="T1303" t="s">
        <v>28</v>
      </c>
    </row>
    <row r="1304" spans="1:20" x14ac:dyDescent="0.25">
      <c r="A1304" t="s">
        <v>2951</v>
      </c>
      <c r="B1304" t="s">
        <v>7423</v>
      </c>
      <c r="C1304" s="9">
        <v>45664</v>
      </c>
      <c r="D1304" t="s">
        <v>109</v>
      </c>
      <c r="E1304" t="s">
        <v>2952</v>
      </c>
      <c r="F1304" t="s">
        <v>39</v>
      </c>
      <c r="G1304">
        <v>25</v>
      </c>
      <c r="H1304" t="s">
        <v>40</v>
      </c>
      <c r="I1304" t="s">
        <v>41</v>
      </c>
      <c r="J1304" s="8" t="s">
        <v>73</v>
      </c>
      <c r="K1304" t="s">
        <v>7449</v>
      </c>
      <c r="L1304" t="s">
        <v>60</v>
      </c>
      <c r="M1304">
        <v>1</v>
      </c>
      <c r="N1304">
        <v>2363</v>
      </c>
      <c r="O1304">
        <v>15</v>
      </c>
      <c r="P1304" s="13">
        <v>2008.55</v>
      </c>
      <c r="Q1304" s="14">
        <v>1535.95</v>
      </c>
      <c r="R1304">
        <v>472.6</v>
      </c>
      <c r="S1304" t="s">
        <v>35</v>
      </c>
      <c r="T1304" t="s">
        <v>28</v>
      </c>
    </row>
    <row r="1305" spans="1:20" hidden="1" x14ac:dyDescent="0.25">
      <c r="A1305" t="s">
        <v>2953</v>
      </c>
      <c r="B1305" t="s">
        <v>7430</v>
      </c>
      <c r="C1305" s="9">
        <v>45886</v>
      </c>
      <c r="D1305" t="s">
        <v>2954</v>
      </c>
      <c r="E1305" t="s">
        <v>518</v>
      </c>
      <c r="F1305" t="s">
        <v>21</v>
      </c>
      <c r="G1305">
        <v>41</v>
      </c>
      <c r="H1305" t="s">
        <v>40</v>
      </c>
      <c r="I1305" t="s">
        <v>41</v>
      </c>
      <c r="J1305" s="8" t="s">
        <v>24</v>
      </c>
      <c r="K1305" t="s">
        <v>25</v>
      </c>
      <c r="L1305" t="s">
        <v>26</v>
      </c>
      <c r="M1305">
        <v>4</v>
      </c>
      <c r="N1305">
        <v>2092</v>
      </c>
      <c r="O1305">
        <v>5</v>
      </c>
      <c r="P1305" s="13">
        <v>7949.6</v>
      </c>
      <c r="Q1305" s="14">
        <v>5439.2</v>
      </c>
      <c r="R1305">
        <v>2510.4</v>
      </c>
      <c r="S1305" t="s">
        <v>35</v>
      </c>
      <c r="T1305" t="s">
        <v>28</v>
      </c>
    </row>
    <row r="1306" spans="1:20" hidden="1" x14ac:dyDescent="0.25">
      <c r="A1306" t="s">
        <v>2955</v>
      </c>
      <c r="B1306" t="s">
        <v>7425</v>
      </c>
      <c r="C1306" s="9">
        <v>45732</v>
      </c>
      <c r="D1306" t="s">
        <v>115</v>
      </c>
      <c r="E1306" t="s">
        <v>1903</v>
      </c>
      <c r="F1306" t="s">
        <v>39</v>
      </c>
      <c r="G1306">
        <v>53</v>
      </c>
      <c r="H1306" t="s">
        <v>57</v>
      </c>
      <c r="I1306" t="s">
        <v>57</v>
      </c>
      <c r="J1306" s="8" t="s">
        <v>58</v>
      </c>
      <c r="K1306" t="s">
        <v>33</v>
      </c>
      <c r="L1306" t="s">
        <v>34</v>
      </c>
      <c r="M1306">
        <v>5</v>
      </c>
      <c r="N1306">
        <v>1515</v>
      </c>
      <c r="O1306">
        <v>0</v>
      </c>
      <c r="P1306" s="13">
        <v>7575</v>
      </c>
      <c r="Q1306" s="14">
        <v>4923.75</v>
      </c>
      <c r="R1306">
        <v>2651.25</v>
      </c>
      <c r="S1306" t="s">
        <v>44</v>
      </c>
      <c r="T1306" t="s">
        <v>45</v>
      </c>
    </row>
    <row r="1307" spans="1:20" hidden="1" x14ac:dyDescent="0.25">
      <c r="A1307" t="s">
        <v>2956</v>
      </c>
      <c r="B1307" t="s">
        <v>7426</v>
      </c>
      <c r="C1307" s="9">
        <v>45756</v>
      </c>
      <c r="D1307" t="s">
        <v>947</v>
      </c>
      <c r="E1307" t="s">
        <v>2957</v>
      </c>
      <c r="F1307" t="s">
        <v>21</v>
      </c>
      <c r="G1307">
        <v>62</v>
      </c>
      <c r="H1307" t="s">
        <v>40</v>
      </c>
      <c r="I1307" t="s">
        <v>41</v>
      </c>
      <c r="J1307" s="8" t="s">
        <v>73</v>
      </c>
      <c r="K1307" t="s">
        <v>64</v>
      </c>
      <c r="L1307" t="s">
        <v>69</v>
      </c>
      <c r="M1307">
        <v>5</v>
      </c>
      <c r="N1307">
        <v>2485</v>
      </c>
      <c r="O1307">
        <v>10</v>
      </c>
      <c r="P1307" s="13">
        <v>11182.5</v>
      </c>
      <c r="Q1307" s="14">
        <v>8076.25</v>
      </c>
      <c r="R1307">
        <v>3106.25</v>
      </c>
      <c r="S1307" t="s">
        <v>44</v>
      </c>
      <c r="T1307" t="s">
        <v>28</v>
      </c>
    </row>
    <row r="1308" spans="1:20" hidden="1" x14ac:dyDescent="0.25">
      <c r="A1308" t="s">
        <v>2958</v>
      </c>
      <c r="B1308" t="s">
        <v>7432</v>
      </c>
      <c r="C1308" s="9">
        <v>45955</v>
      </c>
      <c r="D1308" t="s">
        <v>2959</v>
      </c>
      <c r="E1308" t="s">
        <v>1304</v>
      </c>
      <c r="F1308" t="s">
        <v>39</v>
      </c>
      <c r="G1308">
        <v>27</v>
      </c>
      <c r="H1308" t="s">
        <v>53</v>
      </c>
      <c r="I1308" t="s">
        <v>23</v>
      </c>
      <c r="J1308" s="8" t="s">
        <v>58</v>
      </c>
      <c r="K1308" t="s">
        <v>33</v>
      </c>
      <c r="L1308" t="s">
        <v>43</v>
      </c>
      <c r="M1308">
        <v>3</v>
      </c>
      <c r="N1308">
        <v>739</v>
      </c>
      <c r="O1308">
        <v>15</v>
      </c>
      <c r="P1308" s="13">
        <v>1884.45</v>
      </c>
      <c r="Q1308" s="14">
        <v>1441.05</v>
      </c>
      <c r="R1308">
        <v>443.4</v>
      </c>
      <c r="S1308" t="s">
        <v>35</v>
      </c>
      <c r="T1308" t="s">
        <v>28</v>
      </c>
    </row>
    <row r="1309" spans="1:20" x14ac:dyDescent="0.25">
      <c r="A1309" t="s">
        <v>2960</v>
      </c>
      <c r="B1309" t="s">
        <v>7434</v>
      </c>
      <c r="C1309" s="9">
        <v>46002</v>
      </c>
      <c r="D1309" t="s">
        <v>648</v>
      </c>
      <c r="E1309" t="s">
        <v>2961</v>
      </c>
      <c r="F1309" t="s">
        <v>21</v>
      </c>
      <c r="G1309">
        <v>18</v>
      </c>
      <c r="H1309" t="s">
        <v>57</v>
      </c>
      <c r="I1309" t="s">
        <v>57</v>
      </c>
      <c r="J1309" s="8" t="s">
        <v>42</v>
      </c>
      <c r="K1309" t="s">
        <v>7449</v>
      </c>
      <c r="L1309" t="s">
        <v>129</v>
      </c>
      <c r="M1309">
        <v>1</v>
      </c>
      <c r="N1309">
        <v>3150</v>
      </c>
      <c r="O1309">
        <v>10</v>
      </c>
      <c r="P1309" s="13">
        <v>2835</v>
      </c>
      <c r="Q1309" s="14">
        <v>2047.5</v>
      </c>
      <c r="R1309">
        <v>787.5</v>
      </c>
      <c r="S1309" t="s">
        <v>35</v>
      </c>
      <c r="T1309" t="s">
        <v>45</v>
      </c>
    </row>
    <row r="1310" spans="1:20" x14ac:dyDescent="0.25">
      <c r="A1310" t="s">
        <v>2962</v>
      </c>
      <c r="B1310" t="s">
        <v>7426</v>
      </c>
      <c r="C1310" s="9">
        <v>45759</v>
      </c>
      <c r="D1310" t="s">
        <v>1508</v>
      </c>
      <c r="E1310" t="s">
        <v>2492</v>
      </c>
      <c r="F1310" t="s">
        <v>39</v>
      </c>
      <c r="G1310">
        <v>34</v>
      </c>
      <c r="H1310" t="s">
        <v>53</v>
      </c>
      <c r="I1310" t="s">
        <v>23</v>
      </c>
      <c r="J1310" s="8" t="s">
        <v>92</v>
      </c>
      <c r="K1310" t="s">
        <v>7449</v>
      </c>
      <c r="L1310" t="s">
        <v>60</v>
      </c>
      <c r="M1310">
        <v>2</v>
      </c>
      <c r="N1310">
        <v>768</v>
      </c>
      <c r="O1310">
        <v>5</v>
      </c>
      <c r="P1310" s="13">
        <v>1459.2</v>
      </c>
      <c r="Q1310" s="14">
        <v>998.4</v>
      </c>
      <c r="R1310">
        <v>460.8</v>
      </c>
      <c r="S1310" t="s">
        <v>44</v>
      </c>
      <c r="T1310" t="s">
        <v>28</v>
      </c>
    </row>
    <row r="1311" spans="1:20" hidden="1" x14ac:dyDescent="0.25">
      <c r="A1311" t="s">
        <v>2963</v>
      </c>
      <c r="B1311" t="s">
        <v>7424</v>
      </c>
      <c r="C1311" s="9">
        <v>45696</v>
      </c>
      <c r="D1311" t="s">
        <v>1526</v>
      </c>
      <c r="E1311" t="s">
        <v>1326</v>
      </c>
      <c r="F1311" t="s">
        <v>21</v>
      </c>
      <c r="G1311">
        <v>37</v>
      </c>
      <c r="H1311" t="s">
        <v>32</v>
      </c>
      <c r="I1311" t="s">
        <v>23</v>
      </c>
      <c r="J1311" s="8" t="s">
        <v>73</v>
      </c>
      <c r="K1311" t="s">
        <v>25</v>
      </c>
      <c r="L1311" t="s">
        <v>49</v>
      </c>
      <c r="M1311">
        <v>4</v>
      </c>
      <c r="N1311">
        <v>663</v>
      </c>
      <c r="O1311">
        <v>0</v>
      </c>
      <c r="P1311" s="13">
        <v>2652</v>
      </c>
      <c r="Q1311" s="14">
        <v>1723.8</v>
      </c>
      <c r="R1311">
        <v>928.2</v>
      </c>
      <c r="S1311" t="s">
        <v>44</v>
      </c>
      <c r="T1311" t="s">
        <v>28</v>
      </c>
    </row>
    <row r="1312" spans="1:20" hidden="1" x14ac:dyDescent="0.25">
      <c r="A1312" t="s">
        <v>2964</v>
      </c>
      <c r="B1312" t="s">
        <v>7430</v>
      </c>
      <c r="C1312" s="9">
        <v>45886</v>
      </c>
      <c r="D1312" t="s">
        <v>1824</v>
      </c>
      <c r="E1312" t="s">
        <v>2793</v>
      </c>
      <c r="F1312" t="s">
        <v>39</v>
      </c>
      <c r="G1312">
        <v>47</v>
      </c>
      <c r="H1312" t="s">
        <v>22</v>
      </c>
      <c r="I1312" t="s">
        <v>23</v>
      </c>
      <c r="J1312" s="8" t="s">
        <v>58</v>
      </c>
      <c r="K1312" t="s">
        <v>64</v>
      </c>
      <c r="L1312" t="s">
        <v>65</v>
      </c>
      <c r="M1312">
        <v>5</v>
      </c>
      <c r="N1312">
        <v>2353</v>
      </c>
      <c r="O1312">
        <v>5</v>
      </c>
      <c r="P1312" s="13">
        <v>11176.75</v>
      </c>
      <c r="Q1312" s="14">
        <v>7647.25</v>
      </c>
      <c r="R1312">
        <v>3529.5</v>
      </c>
      <c r="S1312" t="s">
        <v>35</v>
      </c>
      <c r="T1312" t="s">
        <v>28</v>
      </c>
    </row>
    <row r="1313" spans="1:20" hidden="1" x14ac:dyDescent="0.25">
      <c r="A1313" t="s">
        <v>2965</v>
      </c>
      <c r="B1313" t="s">
        <v>7434</v>
      </c>
      <c r="C1313" s="9">
        <v>46011</v>
      </c>
      <c r="D1313" t="s">
        <v>408</v>
      </c>
      <c r="E1313" t="s">
        <v>2966</v>
      </c>
      <c r="F1313" t="s">
        <v>21</v>
      </c>
      <c r="G1313">
        <v>32</v>
      </c>
      <c r="H1313" t="s">
        <v>53</v>
      </c>
      <c r="I1313" t="s">
        <v>23</v>
      </c>
      <c r="J1313" s="8" t="s">
        <v>42</v>
      </c>
      <c r="K1313" t="s">
        <v>25</v>
      </c>
      <c r="L1313" t="s">
        <v>49</v>
      </c>
      <c r="M1313">
        <v>3</v>
      </c>
      <c r="N1313">
        <v>3304</v>
      </c>
      <c r="O1313">
        <v>5</v>
      </c>
      <c r="P1313" s="13">
        <v>9416.4</v>
      </c>
      <c r="Q1313" s="14">
        <v>6442.8</v>
      </c>
      <c r="R1313">
        <v>2973.6</v>
      </c>
      <c r="S1313" t="s">
        <v>27</v>
      </c>
      <c r="T1313" t="s">
        <v>28</v>
      </c>
    </row>
    <row r="1314" spans="1:20" hidden="1" x14ac:dyDescent="0.25">
      <c r="A1314" t="s">
        <v>2967</v>
      </c>
      <c r="B1314" t="s">
        <v>7429</v>
      </c>
      <c r="C1314" s="9">
        <v>45844</v>
      </c>
      <c r="D1314" t="s">
        <v>2895</v>
      </c>
      <c r="E1314" t="s">
        <v>1489</v>
      </c>
      <c r="F1314" t="s">
        <v>21</v>
      </c>
      <c r="G1314">
        <v>55</v>
      </c>
      <c r="H1314" t="s">
        <v>53</v>
      </c>
      <c r="I1314" t="s">
        <v>23</v>
      </c>
      <c r="J1314" s="8" t="s">
        <v>42</v>
      </c>
      <c r="K1314" t="s">
        <v>25</v>
      </c>
      <c r="L1314" t="s">
        <v>49</v>
      </c>
      <c r="M1314">
        <v>4</v>
      </c>
      <c r="N1314">
        <v>2297</v>
      </c>
      <c r="O1314">
        <v>10</v>
      </c>
      <c r="P1314" s="13">
        <v>8269.2000000000007</v>
      </c>
      <c r="Q1314" s="14">
        <v>5972.2</v>
      </c>
      <c r="R1314">
        <v>2297</v>
      </c>
      <c r="S1314" t="s">
        <v>35</v>
      </c>
      <c r="T1314" t="s">
        <v>28</v>
      </c>
    </row>
    <row r="1315" spans="1:20" x14ac:dyDescent="0.25">
      <c r="A1315" t="s">
        <v>2968</v>
      </c>
      <c r="B1315" t="s">
        <v>7433</v>
      </c>
      <c r="C1315" s="9">
        <v>45990</v>
      </c>
      <c r="D1315" t="s">
        <v>2969</v>
      </c>
      <c r="E1315" t="s">
        <v>2970</v>
      </c>
      <c r="F1315" t="s">
        <v>21</v>
      </c>
      <c r="G1315">
        <v>19</v>
      </c>
      <c r="H1315" t="s">
        <v>22</v>
      </c>
      <c r="I1315" t="s">
        <v>23</v>
      </c>
      <c r="J1315" s="8" t="s">
        <v>73</v>
      </c>
      <c r="K1315" t="s">
        <v>7449</v>
      </c>
      <c r="L1315" t="s">
        <v>129</v>
      </c>
      <c r="M1315">
        <v>5</v>
      </c>
      <c r="N1315">
        <v>2799</v>
      </c>
      <c r="O1315">
        <v>0</v>
      </c>
      <c r="P1315" s="13">
        <v>13995</v>
      </c>
      <c r="Q1315" s="14">
        <v>9096.75</v>
      </c>
      <c r="R1315">
        <v>4898.25</v>
      </c>
      <c r="S1315" t="s">
        <v>35</v>
      </c>
      <c r="T1315" t="s">
        <v>28</v>
      </c>
    </row>
    <row r="1316" spans="1:20" hidden="1" x14ac:dyDescent="0.25">
      <c r="A1316" t="s">
        <v>2971</v>
      </c>
      <c r="B1316" t="s">
        <v>7429</v>
      </c>
      <c r="C1316" s="9">
        <v>45851</v>
      </c>
      <c r="D1316" t="s">
        <v>1376</v>
      </c>
      <c r="E1316" t="s">
        <v>2448</v>
      </c>
      <c r="F1316" t="s">
        <v>39</v>
      </c>
      <c r="G1316">
        <v>49</v>
      </c>
      <c r="H1316" t="s">
        <v>40</v>
      </c>
      <c r="I1316" t="s">
        <v>41</v>
      </c>
      <c r="J1316" s="8" t="s">
        <v>92</v>
      </c>
      <c r="K1316" t="s">
        <v>33</v>
      </c>
      <c r="L1316" t="s">
        <v>34</v>
      </c>
      <c r="M1316">
        <v>5</v>
      </c>
      <c r="N1316">
        <v>2232</v>
      </c>
      <c r="O1316">
        <v>5</v>
      </c>
      <c r="P1316" s="13">
        <v>10602</v>
      </c>
      <c r="Q1316" s="14">
        <v>7254</v>
      </c>
      <c r="R1316">
        <v>3348</v>
      </c>
      <c r="S1316" t="s">
        <v>44</v>
      </c>
      <c r="T1316" t="s">
        <v>45</v>
      </c>
    </row>
    <row r="1317" spans="1:20" hidden="1" x14ac:dyDescent="0.25">
      <c r="A1317" t="s">
        <v>2972</v>
      </c>
      <c r="B1317" t="s">
        <v>7423</v>
      </c>
      <c r="C1317" s="9">
        <v>45678</v>
      </c>
      <c r="D1317" t="s">
        <v>589</v>
      </c>
      <c r="E1317" t="s">
        <v>2973</v>
      </c>
      <c r="F1317" t="s">
        <v>39</v>
      </c>
      <c r="G1317">
        <v>48</v>
      </c>
      <c r="H1317" t="s">
        <v>22</v>
      </c>
      <c r="I1317" t="s">
        <v>23</v>
      </c>
      <c r="J1317" s="8" t="s">
        <v>92</v>
      </c>
      <c r="K1317" t="s">
        <v>25</v>
      </c>
      <c r="L1317" t="s">
        <v>26</v>
      </c>
      <c r="M1317">
        <v>5</v>
      </c>
      <c r="N1317">
        <v>996</v>
      </c>
      <c r="O1317">
        <v>5</v>
      </c>
      <c r="P1317" s="13">
        <v>4731</v>
      </c>
      <c r="Q1317" s="14">
        <v>3237</v>
      </c>
      <c r="R1317">
        <v>1494</v>
      </c>
      <c r="S1317" t="s">
        <v>35</v>
      </c>
      <c r="T1317" t="s">
        <v>28</v>
      </c>
    </row>
    <row r="1318" spans="1:20" hidden="1" x14ac:dyDescent="0.25">
      <c r="A1318" t="s">
        <v>2974</v>
      </c>
      <c r="B1318" t="s">
        <v>7432</v>
      </c>
      <c r="C1318" s="9">
        <v>45939</v>
      </c>
      <c r="D1318" t="s">
        <v>1491</v>
      </c>
      <c r="E1318" t="s">
        <v>206</v>
      </c>
      <c r="F1318" t="s">
        <v>39</v>
      </c>
      <c r="G1318">
        <v>47</v>
      </c>
      <c r="H1318" t="s">
        <v>57</v>
      </c>
      <c r="I1318" t="s">
        <v>57</v>
      </c>
      <c r="J1318" s="8" t="s">
        <v>92</v>
      </c>
      <c r="K1318" t="s">
        <v>33</v>
      </c>
      <c r="L1318" t="s">
        <v>43</v>
      </c>
      <c r="M1318">
        <v>4</v>
      </c>
      <c r="N1318">
        <v>2067</v>
      </c>
      <c r="O1318">
        <v>0</v>
      </c>
      <c r="P1318" s="13">
        <v>8268</v>
      </c>
      <c r="Q1318" s="14">
        <v>5374.2</v>
      </c>
      <c r="R1318">
        <v>2893.8</v>
      </c>
      <c r="S1318" t="s">
        <v>27</v>
      </c>
      <c r="T1318" t="s">
        <v>28</v>
      </c>
    </row>
    <row r="1319" spans="1:20" x14ac:dyDescent="0.25">
      <c r="A1319" t="s">
        <v>2975</v>
      </c>
      <c r="B1319" t="s">
        <v>7434</v>
      </c>
      <c r="C1319" s="9">
        <v>46012</v>
      </c>
      <c r="D1319" t="s">
        <v>299</v>
      </c>
      <c r="E1319" t="s">
        <v>203</v>
      </c>
      <c r="F1319" t="s">
        <v>21</v>
      </c>
      <c r="G1319">
        <v>53</v>
      </c>
      <c r="H1319" t="s">
        <v>53</v>
      </c>
      <c r="I1319" t="s">
        <v>23</v>
      </c>
      <c r="J1319" s="8" t="s">
        <v>42</v>
      </c>
      <c r="K1319" t="s">
        <v>7449</v>
      </c>
      <c r="L1319" t="s">
        <v>60</v>
      </c>
      <c r="M1319">
        <v>3</v>
      </c>
      <c r="N1319">
        <v>2745</v>
      </c>
      <c r="O1319">
        <v>10</v>
      </c>
      <c r="P1319" s="13">
        <v>7411.5</v>
      </c>
      <c r="Q1319" s="14">
        <v>5352.75</v>
      </c>
      <c r="R1319">
        <v>2058.75</v>
      </c>
      <c r="S1319" t="s">
        <v>44</v>
      </c>
      <c r="T1319" t="s">
        <v>28</v>
      </c>
    </row>
    <row r="1320" spans="1:20" hidden="1" x14ac:dyDescent="0.25">
      <c r="A1320" t="s">
        <v>2976</v>
      </c>
      <c r="B1320" t="s">
        <v>7429</v>
      </c>
      <c r="C1320" s="9">
        <v>45848</v>
      </c>
      <c r="D1320" t="s">
        <v>1853</v>
      </c>
      <c r="E1320" t="s">
        <v>38</v>
      </c>
      <c r="F1320" t="s">
        <v>39</v>
      </c>
      <c r="G1320">
        <v>58</v>
      </c>
      <c r="H1320" t="s">
        <v>32</v>
      </c>
      <c r="I1320" t="s">
        <v>23</v>
      </c>
      <c r="J1320" s="8" t="s">
        <v>42</v>
      </c>
      <c r="K1320" t="s">
        <v>33</v>
      </c>
      <c r="L1320" t="s">
        <v>43</v>
      </c>
      <c r="M1320">
        <v>4</v>
      </c>
      <c r="N1320">
        <v>1171</v>
      </c>
      <c r="O1320">
        <v>15</v>
      </c>
      <c r="P1320" s="13">
        <v>3981.4</v>
      </c>
      <c r="Q1320" s="14">
        <v>3044.6</v>
      </c>
      <c r="R1320">
        <v>936.8</v>
      </c>
      <c r="S1320" t="s">
        <v>35</v>
      </c>
      <c r="T1320" t="s">
        <v>28</v>
      </c>
    </row>
    <row r="1321" spans="1:20" hidden="1" x14ac:dyDescent="0.25">
      <c r="A1321" t="s">
        <v>2977</v>
      </c>
      <c r="B1321" t="s">
        <v>7430</v>
      </c>
      <c r="C1321" s="9">
        <v>45875</v>
      </c>
      <c r="D1321" t="s">
        <v>2978</v>
      </c>
      <c r="E1321" t="s">
        <v>2979</v>
      </c>
      <c r="F1321" t="s">
        <v>39</v>
      </c>
      <c r="G1321">
        <v>24</v>
      </c>
      <c r="H1321" t="s">
        <v>32</v>
      </c>
      <c r="I1321" t="s">
        <v>23</v>
      </c>
      <c r="J1321" s="8" t="s">
        <v>73</v>
      </c>
      <c r="K1321" t="s">
        <v>33</v>
      </c>
      <c r="L1321" t="s">
        <v>43</v>
      </c>
      <c r="M1321">
        <v>2</v>
      </c>
      <c r="N1321">
        <v>2982</v>
      </c>
      <c r="O1321">
        <v>10</v>
      </c>
      <c r="P1321" s="13">
        <v>5367.6</v>
      </c>
      <c r="Q1321" s="14">
        <v>3876.6</v>
      </c>
      <c r="R1321">
        <v>1491</v>
      </c>
      <c r="S1321" t="s">
        <v>44</v>
      </c>
      <c r="T1321" t="s">
        <v>45</v>
      </c>
    </row>
    <row r="1322" spans="1:20" hidden="1" x14ac:dyDescent="0.25">
      <c r="A1322" t="s">
        <v>2980</v>
      </c>
      <c r="B1322" t="s">
        <v>7426</v>
      </c>
      <c r="C1322" s="9">
        <v>45759</v>
      </c>
      <c r="D1322" t="s">
        <v>2064</v>
      </c>
      <c r="E1322" t="s">
        <v>527</v>
      </c>
      <c r="F1322" t="s">
        <v>39</v>
      </c>
      <c r="G1322">
        <v>41</v>
      </c>
      <c r="H1322" t="s">
        <v>40</v>
      </c>
      <c r="I1322" t="s">
        <v>41</v>
      </c>
      <c r="J1322" s="8" t="s">
        <v>92</v>
      </c>
      <c r="K1322" t="s">
        <v>33</v>
      </c>
      <c r="L1322" t="s">
        <v>43</v>
      </c>
      <c r="M1322">
        <v>5</v>
      </c>
      <c r="N1322">
        <v>3443</v>
      </c>
      <c r="O1322">
        <v>5</v>
      </c>
      <c r="P1322" s="13">
        <v>16354.25</v>
      </c>
      <c r="Q1322" s="14">
        <v>11189.75</v>
      </c>
      <c r="R1322">
        <v>5164.5</v>
      </c>
      <c r="S1322" t="s">
        <v>44</v>
      </c>
      <c r="T1322" t="s">
        <v>28</v>
      </c>
    </row>
    <row r="1323" spans="1:20" x14ac:dyDescent="0.25">
      <c r="A1323" t="s">
        <v>2981</v>
      </c>
      <c r="B1323" t="s">
        <v>7427</v>
      </c>
      <c r="C1323" s="9">
        <v>45782</v>
      </c>
      <c r="D1323" t="s">
        <v>2916</v>
      </c>
      <c r="E1323" t="s">
        <v>1455</v>
      </c>
      <c r="F1323" t="s">
        <v>21</v>
      </c>
      <c r="G1323">
        <v>38</v>
      </c>
      <c r="H1323" t="s">
        <v>40</v>
      </c>
      <c r="I1323" t="s">
        <v>41</v>
      </c>
      <c r="J1323" s="8" t="s">
        <v>24</v>
      </c>
      <c r="K1323" t="s">
        <v>7449</v>
      </c>
      <c r="L1323" t="s">
        <v>60</v>
      </c>
      <c r="M1323">
        <v>3</v>
      </c>
      <c r="N1323">
        <v>2680</v>
      </c>
      <c r="O1323">
        <v>0</v>
      </c>
      <c r="P1323" s="13">
        <v>8040</v>
      </c>
      <c r="Q1323" s="14">
        <v>5226</v>
      </c>
      <c r="R1323">
        <v>2814</v>
      </c>
      <c r="S1323" t="s">
        <v>27</v>
      </c>
      <c r="T1323" t="s">
        <v>28</v>
      </c>
    </row>
    <row r="1324" spans="1:20" x14ac:dyDescent="0.25">
      <c r="A1324" t="s">
        <v>2982</v>
      </c>
      <c r="B1324" t="s">
        <v>7426</v>
      </c>
      <c r="C1324" s="9">
        <v>45758</v>
      </c>
      <c r="D1324" t="s">
        <v>2983</v>
      </c>
      <c r="E1324" t="s">
        <v>688</v>
      </c>
      <c r="F1324" t="s">
        <v>21</v>
      </c>
      <c r="G1324">
        <v>47</v>
      </c>
      <c r="H1324" t="s">
        <v>32</v>
      </c>
      <c r="I1324" t="s">
        <v>23</v>
      </c>
      <c r="J1324" s="8" t="s">
        <v>42</v>
      </c>
      <c r="K1324" t="s">
        <v>7449</v>
      </c>
      <c r="L1324" t="s">
        <v>129</v>
      </c>
      <c r="M1324">
        <v>2</v>
      </c>
      <c r="N1324">
        <v>1223</v>
      </c>
      <c r="O1324">
        <v>5</v>
      </c>
      <c r="P1324" s="13">
        <v>2323.6999999999998</v>
      </c>
      <c r="Q1324" s="14">
        <v>1589.9</v>
      </c>
      <c r="R1324">
        <v>733.8</v>
      </c>
      <c r="S1324" t="s">
        <v>27</v>
      </c>
      <c r="T1324" t="s">
        <v>45</v>
      </c>
    </row>
    <row r="1325" spans="1:20" hidden="1" x14ac:dyDescent="0.25">
      <c r="A1325" t="s">
        <v>2984</v>
      </c>
      <c r="B1325" t="s">
        <v>7427</v>
      </c>
      <c r="C1325" s="9">
        <v>45790</v>
      </c>
      <c r="D1325" t="s">
        <v>1200</v>
      </c>
      <c r="E1325" t="s">
        <v>110</v>
      </c>
      <c r="F1325" t="s">
        <v>21</v>
      </c>
      <c r="G1325">
        <v>29</v>
      </c>
      <c r="H1325" t="s">
        <v>32</v>
      </c>
      <c r="I1325" t="s">
        <v>23</v>
      </c>
      <c r="J1325" s="8" t="s">
        <v>73</v>
      </c>
      <c r="K1325" t="s">
        <v>33</v>
      </c>
      <c r="L1325" t="s">
        <v>43</v>
      </c>
      <c r="M1325">
        <v>5</v>
      </c>
      <c r="N1325">
        <v>2153</v>
      </c>
      <c r="O1325">
        <v>15</v>
      </c>
      <c r="P1325" s="13">
        <v>9150.25</v>
      </c>
      <c r="Q1325" s="14">
        <v>6997.25</v>
      </c>
      <c r="R1325">
        <v>2153</v>
      </c>
      <c r="S1325" t="s">
        <v>27</v>
      </c>
      <c r="T1325" t="s">
        <v>45</v>
      </c>
    </row>
    <row r="1326" spans="1:20" hidden="1" x14ac:dyDescent="0.25">
      <c r="A1326" t="s">
        <v>2985</v>
      </c>
      <c r="B1326" t="s">
        <v>7424</v>
      </c>
      <c r="C1326" s="9">
        <v>45695</v>
      </c>
      <c r="D1326" t="s">
        <v>1627</v>
      </c>
      <c r="E1326" t="s">
        <v>596</v>
      </c>
      <c r="F1326" t="s">
        <v>21</v>
      </c>
      <c r="G1326">
        <v>29</v>
      </c>
      <c r="H1326" t="s">
        <v>53</v>
      </c>
      <c r="I1326" t="s">
        <v>23</v>
      </c>
      <c r="J1326" s="8" t="s">
        <v>42</v>
      </c>
      <c r="K1326" t="s">
        <v>64</v>
      </c>
      <c r="L1326" t="s">
        <v>65</v>
      </c>
      <c r="M1326">
        <v>1</v>
      </c>
      <c r="N1326">
        <v>3260</v>
      </c>
      <c r="O1326">
        <v>0</v>
      </c>
      <c r="P1326" s="13">
        <v>3260</v>
      </c>
      <c r="Q1326" s="14">
        <v>2119</v>
      </c>
      <c r="R1326">
        <v>1141</v>
      </c>
      <c r="S1326" t="s">
        <v>35</v>
      </c>
      <c r="T1326" t="s">
        <v>45</v>
      </c>
    </row>
    <row r="1327" spans="1:20" hidden="1" x14ac:dyDescent="0.25">
      <c r="A1327" t="s">
        <v>2986</v>
      </c>
      <c r="B1327" t="s">
        <v>7432</v>
      </c>
      <c r="C1327" s="9">
        <v>45933</v>
      </c>
      <c r="D1327" t="s">
        <v>202</v>
      </c>
      <c r="E1327" t="s">
        <v>756</v>
      </c>
      <c r="F1327" t="s">
        <v>21</v>
      </c>
      <c r="G1327">
        <v>42</v>
      </c>
      <c r="H1327" t="s">
        <v>22</v>
      </c>
      <c r="I1327" t="s">
        <v>23</v>
      </c>
      <c r="J1327" s="8" t="s">
        <v>42</v>
      </c>
      <c r="K1327" t="s">
        <v>64</v>
      </c>
      <c r="L1327" t="s">
        <v>69</v>
      </c>
      <c r="M1327">
        <v>1</v>
      </c>
      <c r="N1327">
        <v>603</v>
      </c>
      <c r="O1327">
        <v>5</v>
      </c>
      <c r="P1327" s="13">
        <v>572.85</v>
      </c>
      <c r="Q1327" s="14">
        <v>391.95</v>
      </c>
      <c r="R1327">
        <v>180.9</v>
      </c>
      <c r="S1327" t="s">
        <v>35</v>
      </c>
      <c r="T1327" t="s">
        <v>28</v>
      </c>
    </row>
    <row r="1328" spans="1:20" x14ac:dyDescent="0.25">
      <c r="A1328" t="s">
        <v>2987</v>
      </c>
      <c r="B1328" t="s">
        <v>7423</v>
      </c>
      <c r="C1328" s="9">
        <v>45659</v>
      </c>
      <c r="D1328" t="s">
        <v>2988</v>
      </c>
      <c r="E1328" t="s">
        <v>2082</v>
      </c>
      <c r="F1328" t="s">
        <v>21</v>
      </c>
      <c r="G1328">
        <v>22</v>
      </c>
      <c r="H1328" t="s">
        <v>53</v>
      </c>
      <c r="I1328" t="s">
        <v>23</v>
      </c>
      <c r="J1328" s="8" t="s">
        <v>92</v>
      </c>
      <c r="K1328" t="s">
        <v>7449</v>
      </c>
      <c r="L1328" t="s">
        <v>129</v>
      </c>
      <c r="M1328">
        <v>1</v>
      </c>
      <c r="N1328">
        <v>3497</v>
      </c>
      <c r="O1328">
        <v>15</v>
      </c>
      <c r="P1328" s="13">
        <v>2972.45</v>
      </c>
      <c r="Q1328" s="14">
        <v>2273.0500000000002</v>
      </c>
      <c r="R1328">
        <v>699.4</v>
      </c>
      <c r="S1328" t="s">
        <v>44</v>
      </c>
      <c r="T1328" t="s">
        <v>45</v>
      </c>
    </row>
    <row r="1329" spans="1:20" x14ac:dyDescent="0.25">
      <c r="A1329" t="s">
        <v>2989</v>
      </c>
      <c r="B1329" t="s">
        <v>7423</v>
      </c>
      <c r="C1329" s="9">
        <v>45661</v>
      </c>
      <c r="D1329" t="s">
        <v>2053</v>
      </c>
      <c r="E1329" t="s">
        <v>270</v>
      </c>
      <c r="F1329" t="s">
        <v>21</v>
      </c>
      <c r="G1329">
        <v>30</v>
      </c>
      <c r="H1329" t="s">
        <v>22</v>
      </c>
      <c r="I1329" t="s">
        <v>23</v>
      </c>
      <c r="J1329" s="8" t="s">
        <v>92</v>
      </c>
      <c r="K1329" t="s">
        <v>7449</v>
      </c>
      <c r="L1329" t="s">
        <v>60</v>
      </c>
      <c r="M1329">
        <v>2</v>
      </c>
      <c r="N1329">
        <v>3474</v>
      </c>
      <c r="O1329">
        <v>10</v>
      </c>
      <c r="P1329" s="13">
        <v>6253.2</v>
      </c>
      <c r="Q1329" s="14">
        <v>4516.2</v>
      </c>
      <c r="R1329">
        <v>1737</v>
      </c>
      <c r="S1329" t="s">
        <v>27</v>
      </c>
      <c r="T1329" t="s">
        <v>45</v>
      </c>
    </row>
    <row r="1330" spans="1:20" hidden="1" x14ac:dyDescent="0.25">
      <c r="A1330" t="s">
        <v>2990</v>
      </c>
      <c r="B1330" t="s">
        <v>7428</v>
      </c>
      <c r="C1330" s="9">
        <v>45823</v>
      </c>
      <c r="D1330" t="s">
        <v>2512</v>
      </c>
      <c r="E1330" t="s">
        <v>2991</v>
      </c>
      <c r="F1330" t="s">
        <v>39</v>
      </c>
      <c r="G1330">
        <v>61</v>
      </c>
      <c r="H1330" t="s">
        <v>22</v>
      </c>
      <c r="I1330" t="s">
        <v>23</v>
      </c>
      <c r="J1330" s="8" t="s">
        <v>92</v>
      </c>
      <c r="K1330" t="s">
        <v>25</v>
      </c>
      <c r="L1330" t="s">
        <v>49</v>
      </c>
      <c r="M1330">
        <v>3</v>
      </c>
      <c r="N1330">
        <v>1206</v>
      </c>
      <c r="O1330">
        <v>5</v>
      </c>
      <c r="P1330" s="13">
        <v>3437.1</v>
      </c>
      <c r="Q1330" s="14">
        <v>2351.6999999999998</v>
      </c>
      <c r="R1330">
        <v>1085.4000000000001</v>
      </c>
      <c r="S1330" t="s">
        <v>35</v>
      </c>
      <c r="T1330" t="s">
        <v>28</v>
      </c>
    </row>
    <row r="1331" spans="1:20" hidden="1" x14ac:dyDescent="0.25">
      <c r="A1331" t="s">
        <v>2992</v>
      </c>
      <c r="B1331" t="s">
        <v>7423</v>
      </c>
      <c r="C1331" s="9">
        <v>45683</v>
      </c>
      <c r="D1331" t="s">
        <v>2882</v>
      </c>
      <c r="E1331" t="s">
        <v>185</v>
      </c>
      <c r="F1331" t="s">
        <v>21</v>
      </c>
      <c r="G1331">
        <v>35</v>
      </c>
      <c r="H1331" t="s">
        <v>57</v>
      </c>
      <c r="I1331" t="s">
        <v>57</v>
      </c>
      <c r="J1331" s="8" t="s">
        <v>92</v>
      </c>
      <c r="K1331" t="s">
        <v>33</v>
      </c>
      <c r="L1331" t="s">
        <v>43</v>
      </c>
      <c r="M1331">
        <v>4</v>
      </c>
      <c r="N1331">
        <v>1293</v>
      </c>
      <c r="O1331">
        <v>10</v>
      </c>
      <c r="P1331" s="13">
        <v>4654.8</v>
      </c>
      <c r="Q1331" s="14">
        <v>3361.8</v>
      </c>
      <c r="R1331">
        <v>1293</v>
      </c>
      <c r="S1331" t="s">
        <v>44</v>
      </c>
      <c r="T1331" t="s">
        <v>28</v>
      </c>
    </row>
    <row r="1332" spans="1:20" hidden="1" x14ac:dyDescent="0.25">
      <c r="A1332" t="s">
        <v>2993</v>
      </c>
      <c r="B1332" t="s">
        <v>7425</v>
      </c>
      <c r="C1332" s="9">
        <v>45722</v>
      </c>
      <c r="D1332" t="s">
        <v>1565</v>
      </c>
      <c r="E1332" t="s">
        <v>1818</v>
      </c>
      <c r="F1332" t="s">
        <v>39</v>
      </c>
      <c r="G1332">
        <v>63</v>
      </c>
      <c r="H1332" t="s">
        <v>32</v>
      </c>
      <c r="I1332" t="s">
        <v>23</v>
      </c>
      <c r="J1332" s="8" t="s">
        <v>24</v>
      </c>
      <c r="K1332" t="s">
        <v>25</v>
      </c>
      <c r="L1332" t="s">
        <v>49</v>
      </c>
      <c r="M1332">
        <v>1</v>
      </c>
      <c r="N1332">
        <v>2000</v>
      </c>
      <c r="O1332">
        <v>15</v>
      </c>
      <c r="P1332" s="13">
        <v>1700</v>
      </c>
      <c r="Q1332" s="14">
        <v>1300</v>
      </c>
      <c r="R1332">
        <v>400</v>
      </c>
      <c r="S1332" t="s">
        <v>27</v>
      </c>
      <c r="T1332" t="s">
        <v>28</v>
      </c>
    </row>
    <row r="1333" spans="1:20" hidden="1" x14ac:dyDescent="0.25">
      <c r="A1333" t="s">
        <v>2994</v>
      </c>
      <c r="B1333" t="s">
        <v>7434</v>
      </c>
      <c r="C1333" s="9">
        <v>46014</v>
      </c>
      <c r="D1333" t="s">
        <v>340</v>
      </c>
      <c r="E1333" t="s">
        <v>1206</v>
      </c>
      <c r="F1333" t="s">
        <v>21</v>
      </c>
      <c r="G1333">
        <v>57</v>
      </c>
      <c r="H1333" t="s">
        <v>32</v>
      </c>
      <c r="I1333" t="s">
        <v>23</v>
      </c>
      <c r="J1333" s="8" t="s">
        <v>73</v>
      </c>
      <c r="K1333" t="s">
        <v>25</v>
      </c>
      <c r="L1333" t="s">
        <v>49</v>
      </c>
      <c r="M1333">
        <v>2</v>
      </c>
      <c r="N1333">
        <v>1218</v>
      </c>
      <c r="O1333">
        <v>0</v>
      </c>
      <c r="P1333" s="13">
        <v>2436</v>
      </c>
      <c r="Q1333" s="14">
        <v>1583.4</v>
      </c>
      <c r="R1333">
        <v>852.6</v>
      </c>
      <c r="S1333" t="s">
        <v>35</v>
      </c>
      <c r="T1333" t="s">
        <v>45</v>
      </c>
    </row>
    <row r="1334" spans="1:20" x14ac:dyDescent="0.25">
      <c r="A1334" t="s">
        <v>2995</v>
      </c>
      <c r="B1334" t="s">
        <v>7433</v>
      </c>
      <c r="C1334" s="9">
        <v>45970</v>
      </c>
      <c r="D1334" t="s">
        <v>515</v>
      </c>
      <c r="E1334" t="s">
        <v>2243</v>
      </c>
      <c r="F1334" t="s">
        <v>21</v>
      </c>
      <c r="G1334">
        <v>50</v>
      </c>
      <c r="H1334" t="s">
        <v>57</v>
      </c>
      <c r="I1334" t="s">
        <v>57</v>
      </c>
      <c r="J1334" s="8" t="s">
        <v>24</v>
      </c>
      <c r="K1334" t="s">
        <v>7449</v>
      </c>
      <c r="L1334" t="s">
        <v>60</v>
      </c>
      <c r="M1334">
        <v>4</v>
      </c>
      <c r="N1334">
        <v>518</v>
      </c>
      <c r="O1334">
        <v>15</v>
      </c>
      <c r="P1334" s="13">
        <v>1761.2</v>
      </c>
      <c r="Q1334" s="14">
        <v>1346.8</v>
      </c>
      <c r="R1334">
        <v>414.4</v>
      </c>
      <c r="S1334" s="16" t="s">
        <v>27</v>
      </c>
      <c r="T1334" t="s">
        <v>28</v>
      </c>
    </row>
    <row r="1335" spans="1:20" x14ac:dyDescent="0.25">
      <c r="A1335" t="s">
        <v>2996</v>
      </c>
      <c r="B1335" t="s">
        <v>7434</v>
      </c>
      <c r="C1335" s="9">
        <v>46014</v>
      </c>
      <c r="D1335" t="s">
        <v>2434</v>
      </c>
      <c r="E1335" t="s">
        <v>1879</v>
      </c>
      <c r="F1335" t="s">
        <v>39</v>
      </c>
      <c r="G1335">
        <v>38</v>
      </c>
      <c r="H1335" t="s">
        <v>32</v>
      </c>
      <c r="I1335" t="s">
        <v>23</v>
      </c>
      <c r="J1335" s="8" t="s">
        <v>24</v>
      </c>
      <c r="K1335" t="s">
        <v>7449</v>
      </c>
      <c r="L1335" t="s">
        <v>129</v>
      </c>
      <c r="M1335">
        <v>3</v>
      </c>
      <c r="N1335">
        <v>2473</v>
      </c>
      <c r="O1335">
        <v>10</v>
      </c>
      <c r="P1335" s="13">
        <v>6677.1</v>
      </c>
      <c r="Q1335" s="14">
        <v>4822.3500000000004</v>
      </c>
      <c r="R1335">
        <v>1854.75</v>
      </c>
      <c r="S1335" t="s">
        <v>27</v>
      </c>
      <c r="T1335" t="s">
        <v>28</v>
      </c>
    </row>
    <row r="1336" spans="1:20" hidden="1" x14ac:dyDescent="0.25">
      <c r="A1336" t="s">
        <v>2997</v>
      </c>
      <c r="B1336" t="s">
        <v>7426</v>
      </c>
      <c r="C1336" s="9">
        <v>45753</v>
      </c>
      <c r="D1336" t="s">
        <v>929</v>
      </c>
      <c r="E1336" t="s">
        <v>2998</v>
      </c>
      <c r="F1336" t="s">
        <v>39</v>
      </c>
      <c r="G1336">
        <v>53</v>
      </c>
      <c r="H1336" t="s">
        <v>22</v>
      </c>
      <c r="I1336" t="s">
        <v>23</v>
      </c>
      <c r="J1336" s="8" t="s">
        <v>42</v>
      </c>
      <c r="K1336" t="s">
        <v>33</v>
      </c>
      <c r="L1336" t="s">
        <v>43</v>
      </c>
      <c r="M1336">
        <v>1</v>
      </c>
      <c r="N1336">
        <v>1229</v>
      </c>
      <c r="O1336">
        <v>0</v>
      </c>
      <c r="P1336" s="13">
        <v>1229</v>
      </c>
      <c r="Q1336" s="14">
        <v>798.85</v>
      </c>
      <c r="R1336">
        <v>430.15</v>
      </c>
      <c r="S1336" t="s">
        <v>35</v>
      </c>
      <c r="T1336" t="s">
        <v>28</v>
      </c>
    </row>
    <row r="1337" spans="1:20" hidden="1" x14ac:dyDescent="0.25">
      <c r="A1337" t="s">
        <v>2999</v>
      </c>
      <c r="B1337" t="s">
        <v>7431</v>
      </c>
      <c r="C1337" s="9">
        <v>45918</v>
      </c>
      <c r="D1337" t="s">
        <v>3000</v>
      </c>
      <c r="E1337" t="s">
        <v>2784</v>
      </c>
      <c r="F1337" t="s">
        <v>21</v>
      </c>
      <c r="G1337">
        <v>20</v>
      </c>
      <c r="H1337" t="s">
        <v>57</v>
      </c>
      <c r="I1337" t="s">
        <v>57</v>
      </c>
      <c r="J1337" s="8" t="s">
        <v>73</v>
      </c>
      <c r="K1337" t="s">
        <v>64</v>
      </c>
      <c r="L1337" t="s">
        <v>69</v>
      </c>
      <c r="M1337">
        <v>5</v>
      </c>
      <c r="N1337">
        <v>2354</v>
      </c>
      <c r="O1337">
        <v>10</v>
      </c>
      <c r="P1337" s="13">
        <v>10593</v>
      </c>
      <c r="Q1337" s="14">
        <v>7650.5</v>
      </c>
      <c r="R1337">
        <v>2942.5</v>
      </c>
      <c r="S1337" t="s">
        <v>35</v>
      </c>
      <c r="T1337" t="s">
        <v>28</v>
      </c>
    </row>
    <row r="1338" spans="1:20" hidden="1" x14ac:dyDescent="0.25">
      <c r="A1338" t="s">
        <v>3001</v>
      </c>
      <c r="B1338" t="s">
        <v>7428</v>
      </c>
      <c r="C1338" s="9">
        <v>45812</v>
      </c>
      <c r="D1338" t="s">
        <v>3002</v>
      </c>
      <c r="E1338" t="s">
        <v>2935</v>
      </c>
      <c r="F1338" t="s">
        <v>39</v>
      </c>
      <c r="G1338">
        <v>39</v>
      </c>
      <c r="H1338" t="s">
        <v>57</v>
      </c>
      <c r="I1338" t="s">
        <v>57</v>
      </c>
      <c r="J1338" s="8" t="s">
        <v>92</v>
      </c>
      <c r="K1338" t="s">
        <v>33</v>
      </c>
      <c r="L1338" t="s">
        <v>34</v>
      </c>
      <c r="M1338">
        <v>4</v>
      </c>
      <c r="N1338">
        <v>2915</v>
      </c>
      <c r="O1338">
        <v>5</v>
      </c>
      <c r="P1338" s="13">
        <v>11077</v>
      </c>
      <c r="Q1338" s="14">
        <v>7579</v>
      </c>
      <c r="R1338">
        <v>3498</v>
      </c>
      <c r="S1338" t="s">
        <v>44</v>
      </c>
      <c r="T1338" t="s">
        <v>28</v>
      </c>
    </row>
    <row r="1339" spans="1:20" hidden="1" x14ac:dyDescent="0.25">
      <c r="A1339" t="s">
        <v>3003</v>
      </c>
      <c r="B1339" t="s">
        <v>7427</v>
      </c>
      <c r="C1339" s="9">
        <v>45785</v>
      </c>
      <c r="D1339" t="s">
        <v>464</v>
      </c>
      <c r="E1339" t="s">
        <v>1737</v>
      </c>
      <c r="F1339" t="s">
        <v>21</v>
      </c>
      <c r="G1339">
        <v>36</v>
      </c>
      <c r="H1339" t="s">
        <v>32</v>
      </c>
      <c r="I1339" t="s">
        <v>23</v>
      </c>
      <c r="J1339" s="8" t="s">
        <v>24</v>
      </c>
      <c r="K1339" t="s">
        <v>64</v>
      </c>
      <c r="L1339" t="s">
        <v>69</v>
      </c>
      <c r="M1339">
        <v>5</v>
      </c>
      <c r="N1339">
        <v>1329</v>
      </c>
      <c r="O1339">
        <v>5</v>
      </c>
      <c r="P1339" s="13">
        <v>6312.75</v>
      </c>
      <c r="Q1339" s="14">
        <v>4319.25</v>
      </c>
      <c r="R1339">
        <v>1993.5</v>
      </c>
      <c r="S1339" t="s">
        <v>27</v>
      </c>
      <c r="T1339" t="s">
        <v>28</v>
      </c>
    </row>
    <row r="1340" spans="1:20" hidden="1" x14ac:dyDescent="0.25">
      <c r="A1340" t="s">
        <v>3004</v>
      </c>
      <c r="B1340" t="s">
        <v>7424</v>
      </c>
      <c r="C1340" s="9">
        <v>45714</v>
      </c>
      <c r="D1340" t="s">
        <v>1575</v>
      </c>
      <c r="E1340" t="s">
        <v>3005</v>
      </c>
      <c r="F1340" t="s">
        <v>39</v>
      </c>
      <c r="G1340">
        <v>65</v>
      </c>
      <c r="H1340" t="s">
        <v>32</v>
      </c>
      <c r="I1340" t="s">
        <v>23</v>
      </c>
      <c r="J1340" s="8" t="s">
        <v>92</v>
      </c>
      <c r="K1340" t="s">
        <v>64</v>
      </c>
      <c r="L1340" t="s">
        <v>65</v>
      </c>
      <c r="M1340">
        <v>4</v>
      </c>
      <c r="N1340">
        <v>1919</v>
      </c>
      <c r="O1340">
        <v>10</v>
      </c>
      <c r="P1340" s="13">
        <v>6908.4</v>
      </c>
      <c r="Q1340" s="14">
        <v>4989.3999999999996</v>
      </c>
      <c r="R1340">
        <v>1919</v>
      </c>
      <c r="S1340" t="s">
        <v>27</v>
      </c>
      <c r="T1340" t="s">
        <v>28</v>
      </c>
    </row>
    <row r="1341" spans="1:20" hidden="1" x14ac:dyDescent="0.25">
      <c r="A1341" t="s">
        <v>3006</v>
      </c>
      <c r="B1341" t="s">
        <v>7433</v>
      </c>
      <c r="C1341" s="9">
        <v>45975</v>
      </c>
      <c r="D1341" t="s">
        <v>2067</v>
      </c>
      <c r="E1341" t="s">
        <v>2900</v>
      </c>
      <c r="F1341" t="s">
        <v>21</v>
      </c>
      <c r="G1341">
        <v>49</v>
      </c>
      <c r="H1341" t="s">
        <v>57</v>
      </c>
      <c r="I1341" t="s">
        <v>57</v>
      </c>
      <c r="J1341" s="8" t="s">
        <v>92</v>
      </c>
      <c r="K1341" t="s">
        <v>64</v>
      </c>
      <c r="L1341" t="s">
        <v>69</v>
      </c>
      <c r="M1341">
        <v>2</v>
      </c>
      <c r="N1341">
        <v>876</v>
      </c>
      <c r="O1341">
        <v>5</v>
      </c>
      <c r="P1341" s="13">
        <v>1664.4</v>
      </c>
      <c r="Q1341" s="14">
        <v>1138.8</v>
      </c>
      <c r="R1341">
        <v>525.6</v>
      </c>
      <c r="S1341" t="s">
        <v>44</v>
      </c>
      <c r="T1341" t="s">
        <v>28</v>
      </c>
    </row>
    <row r="1342" spans="1:20" x14ac:dyDescent="0.25">
      <c r="A1342" t="s">
        <v>3007</v>
      </c>
      <c r="B1342" t="s">
        <v>7434</v>
      </c>
      <c r="C1342" s="9">
        <v>46016</v>
      </c>
      <c r="D1342" t="s">
        <v>3008</v>
      </c>
      <c r="E1342" t="s">
        <v>3009</v>
      </c>
      <c r="F1342" t="s">
        <v>21</v>
      </c>
      <c r="G1342">
        <v>45</v>
      </c>
      <c r="H1342" t="s">
        <v>53</v>
      </c>
      <c r="I1342" t="s">
        <v>23</v>
      </c>
      <c r="J1342" s="8" t="s">
        <v>58</v>
      </c>
      <c r="K1342" t="s">
        <v>7449</v>
      </c>
      <c r="L1342" t="s">
        <v>60</v>
      </c>
      <c r="M1342">
        <v>5</v>
      </c>
      <c r="N1342">
        <v>3421</v>
      </c>
      <c r="O1342">
        <v>0</v>
      </c>
      <c r="P1342" s="13">
        <v>17105</v>
      </c>
      <c r="Q1342" s="14">
        <v>11118.25</v>
      </c>
      <c r="R1342">
        <v>5986.75</v>
      </c>
      <c r="S1342" t="s">
        <v>27</v>
      </c>
      <c r="T1342" t="s">
        <v>45</v>
      </c>
    </row>
    <row r="1343" spans="1:20" hidden="1" x14ac:dyDescent="0.25">
      <c r="A1343" t="s">
        <v>3010</v>
      </c>
      <c r="B1343" t="s">
        <v>7431</v>
      </c>
      <c r="C1343" s="9">
        <v>45924</v>
      </c>
      <c r="D1343" t="s">
        <v>2754</v>
      </c>
      <c r="E1343" t="s">
        <v>538</v>
      </c>
      <c r="F1343" t="s">
        <v>21</v>
      </c>
      <c r="G1343">
        <v>41</v>
      </c>
      <c r="H1343" t="s">
        <v>32</v>
      </c>
      <c r="I1343" t="s">
        <v>23</v>
      </c>
      <c r="J1343" s="8" t="s">
        <v>58</v>
      </c>
      <c r="K1343" t="s">
        <v>25</v>
      </c>
      <c r="L1343" t="s">
        <v>26</v>
      </c>
      <c r="M1343">
        <v>1</v>
      </c>
      <c r="N1343">
        <v>1221</v>
      </c>
      <c r="O1343">
        <v>15</v>
      </c>
      <c r="P1343" s="13">
        <v>1037.8499999999999</v>
      </c>
      <c r="Q1343" s="14">
        <v>793.65</v>
      </c>
      <c r="R1343">
        <v>244.2</v>
      </c>
      <c r="S1343" t="s">
        <v>44</v>
      </c>
      <c r="T1343" t="s">
        <v>45</v>
      </c>
    </row>
    <row r="1344" spans="1:20" hidden="1" x14ac:dyDescent="0.25">
      <c r="A1344" t="s">
        <v>3011</v>
      </c>
      <c r="B1344" t="s">
        <v>7433</v>
      </c>
      <c r="C1344" s="9">
        <v>45963</v>
      </c>
      <c r="D1344" t="s">
        <v>2067</v>
      </c>
      <c r="E1344" t="s">
        <v>1587</v>
      </c>
      <c r="F1344" t="s">
        <v>21</v>
      </c>
      <c r="G1344">
        <v>27</v>
      </c>
      <c r="H1344" t="s">
        <v>32</v>
      </c>
      <c r="I1344" t="s">
        <v>23</v>
      </c>
      <c r="J1344" s="8" t="s">
        <v>24</v>
      </c>
      <c r="K1344" t="s">
        <v>25</v>
      </c>
      <c r="L1344" t="s">
        <v>49</v>
      </c>
      <c r="M1344">
        <v>1</v>
      </c>
      <c r="N1344">
        <v>2703</v>
      </c>
      <c r="O1344">
        <v>10</v>
      </c>
      <c r="P1344" s="13">
        <v>2432.6999999999998</v>
      </c>
      <c r="Q1344" s="14">
        <v>1756.95</v>
      </c>
      <c r="R1344">
        <v>675.75</v>
      </c>
      <c r="S1344" t="s">
        <v>35</v>
      </c>
      <c r="T1344" t="s">
        <v>28</v>
      </c>
    </row>
    <row r="1345" spans="1:20" hidden="1" x14ac:dyDescent="0.25">
      <c r="A1345" t="s">
        <v>3012</v>
      </c>
      <c r="B1345" t="s">
        <v>7428</v>
      </c>
      <c r="C1345" s="9">
        <v>45815</v>
      </c>
      <c r="D1345" t="s">
        <v>3013</v>
      </c>
      <c r="E1345" t="s">
        <v>789</v>
      </c>
      <c r="F1345" t="s">
        <v>21</v>
      </c>
      <c r="G1345">
        <v>54</v>
      </c>
      <c r="H1345" t="s">
        <v>40</v>
      </c>
      <c r="I1345" t="s">
        <v>41</v>
      </c>
      <c r="J1345" s="8" t="s">
        <v>73</v>
      </c>
      <c r="K1345" t="s">
        <v>33</v>
      </c>
      <c r="L1345" t="s">
        <v>34</v>
      </c>
      <c r="M1345">
        <v>2</v>
      </c>
      <c r="N1345">
        <v>3371</v>
      </c>
      <c r="O1345">
        <v>10</v>
      </c>
      <c r="P1345" s="13">
        <v>6067.8</v>
      </c>
      <c r="Q1345" s="14">
        <v>4382.3</v>
      </c>
      <c r="R1345">
        <v>1685.5</v>
      </c>
      <c r="S1345" t="s">
        <v>27</v>
      </c>
      <c r="T1345" t="s">
        <v>28</v>
      </c>
    </row>
    <row r="1346" spans="1:20" x14ac:dyDescent="0.25">
      <c r="A1346" t="s">
        <v>3014</v>
      </c>
      <c r="B1346" t="s">
        <v>7423</v>
      </c>
      <c r="C1346" s="9">
        <v>45678</v>
      </c>
      <c r="D1346" t="s">
        <v>489</v>
      </c>
      <c r="E1346" t="s">
        <v>2520</v>
      </c>
      <c r="F1346" t="s">
        <v>39</v>
      </c>
      <c r="G1346">
        <v>64</v>
      </c>
      <c r="H1346" t="s">
        <v>57</v>
      </c>
      <c r="I1346" t="s">
        <v>57</v>
      </c>
      <c r="J1346" s="8" t="s">
        <v>42</v>
      </c>
      <c r="K1346" t="s">
        <v>7449</v>
      </c>
      <c r="L1346" t="s">
        <v>60</v>
      </c>
      <c r="M1346">
        <v>1</v>
      </c>
      <c r="N1346">
        <v>3280</v>
      </c>
      <c r="O1346">
        <v>5</v>
      </c>
      <c r="P1346" s="13">
        <v>3116</v>
      </c>
      <c r="Q1346" s="14">
        <v>2132</v>
      </c>
      <c r="R1346">
        <v>984</v>
      </c>
      <c r="S1346" s="16" t="s">
        <v>35</v>
      </c>
      <c r="T1346" t="s">
        <v>45</v>
      </c>
    </row>
    <row r="1347" spans="1:20" hidden="1" x14ac:dyDescent="0.25">
      <c r="A1347" t="s">
        <v>3015</v>
      </c>
      <c r="B1347" t="s">
        <v>7424</v>
      </c>
      <c r="C1347" s="9">
        <v>45698</v>
      </c>
      <c r="D1347" t="s">
        <v>645</v>
      </c>
      <c r="E1347" t="s">
        <v>1737</v>
      </c>
      <c r="F1347" t="s">
        <v>39</v>
      </c>
      <c r="G1347">
        <v>32</v>
      </c>
      <c r="H1347" t="s">
        <v>57</v>
      </c>
      <c r="I1347" t="s">
        <v>57</v>
      </c>
      <c r="J1347" s="8" t="s">
        <v>92</v>
      </c>
      <c r="K1347" t="s">
        <v>25</v>
      </c>
      <c r="L1347" t="s">
        <v>49</v>
      </c>
      <c r="M1347">
        <v>5</v>
      </c>
      <c r="N1347">
        <v>1820</v>
      </c>
      <c r="O1347">
        <v>5</v>
      </c>
      <c r="P1347" s="13">
        <v>8645</v>
      </c>
      <c r="Q1347" s="14">
        <v>5915</v>
      </c>
      <c r="R1347">
        <v>2730</v>
      </c>
      <c r="S1347" t="s">
        <v>44</v>
      </c>
      <c r="T1347" t="s">
        <v>45</v>
      </c>
    </row>
    <row r="1348" spans="1:20" x14ac:dyDescent="0.25">
      <c r="A1348" t="s">
        <v>3016</v>
      </c>
      <c r="B1348" t="s">
        <v>7427</v>
      </c>
      <c r="C1348" s="9">
        <v>45795</v>
      </c>
      <c r="D1348" t="s">
        <v>90</v>
      </c>
      <c r="E1348" t="s">
        <v>1562</v>
      </c>
      <c r="F1348" t="s">
        <v>21</v>
      </c>
      <c r="G1348">
        <v>61</v>
      </c>
      <c r="H1348" t="s">
        <v>40</v>
      </c>
      <c r="I1348" t="s">
        <v>41</v>
      </c>
      <c r="J1348" s="8" t="s">
        <v>92</v>
      </c>
      <c r="K1348" t="s">
        <v>7449</v>
      </c>
      <c r="L1348" t="s">
        <v>60</v>
      </c>
      <c r="M1348">
        <v>3</v>
      </c>
      <c r="N1348">
        <v>2315</v>
      </c>
      <c r="O1348">
        <v>15</v>
      </c>
      <c r="P1348" s="13">
        <v>5903.25</v>
      </c>
      <c r="Q1348" s="14">
        <v>4514.25</v>
      </c>
      <c r="R1348">
        <v>1389</v>
      </c>
      <c r="S1348" t="s">
        <v>44</v>
      </c>
      <c r="T1348" t="s">
        <v>45</v>
      </c>
    </row>
    <row r="1349" spans="1:20" x14ac:dyDescent="0.25">
      <c r="A1349" t="s">
        <v>3017</v>
      </c>
      <c r="B1349" t="s">
        <v>7425</v>
      </c>
      <c r="C1349" s="9">
        <v>45747</v>
      </c>
      <c r="D1349" t="s">
        <v>115</v>
      </c>
      <c r="E1349" t="s">
        <v>840</v>
      </c>
      <c r="F1349" t="s">
        <v>39</v>
      </c>
      <c r="G1349">
        <v>39</v>
      </c>
      <c r="H1349" t="s">
        <v>57</v>
      </c>
      <c r="I1349" t="s">
        <v>57</v>
      </c>
      <c r="J1349" s="8" t="s">
        <v>92</v>
      </c>
      <c r="K1349" t="s">
        <v>7449</v>
      </c>
      <c r="L1349" t="s">
        <v>129</v>
      </c>
      <c r="M1349">
        <v>5</v>
      </c>
      <c r="N1349">
        <v>2520</v>
      </c>
      <c r="O1349">
        <v>10</v>
      </c>
      <c r="P1349" s="13">
        <v>11340</v>
      </c>
      <c r="Q1349" s="14">
        <v>8190</v>
      </c>
      <c r="R1349">
        <v>3150</v>
      </c>
      <c r="S1349" t="s">
        <v>35</v>
      </c>
      <c r="T1349" t="s">
        <v>45</v>
      </c>
    </row>
    <row r="1350" spans="1:20" hidden="1" x14ac:dyDescent="0.25">
      <c r="A1350" t="s">
        <v>3018</v>
      </c>
      <c r="B1350" t="s">
        <v>7424</v>
      </c>
      <c r="C1350" s="9">
        <v>45695</v>
      </c>
      <c r="D1350" t="s">
        <v>2328</v>
      </c>
      <c r="E1350" t="s">
        <v>2141</v>
      </c>
      <c r="F1350" t="s">
        <v>21</v>
      </c>
      <c r="G1350">
        <v>51</v>
      </c>
      <c r="H1350" t="s">
        <v>53</v>
      </c>
      <c r="I1350" t="s">
        <v>23</v>
      </c>
      <c r="J1350" s="8" t="s">
        <v>92</v>
      </c>
      <c r="K1350" t="s">
        <v>33</v>
      </c>
      <c r="L1350" t="s">
        <v>34</v>
      </c>
      <c r="M1350">
        <v>2</v>
      </c>
      <c r="N1350">
        <v>2130</v>
      </c>
      <c r="O1350">
        <v>5</v>
      </c>
      <c r="P1350" s="13">
        <v>4047</v>
      </c>
      <c r="Q1350" s="14">
        <v>2769</v>
      </c>
      <c r="R1350">
        <v>1278</v>
      </c>
      <c r="S1350" t="s">
        <v>44</v>
      </c>
      <c r="T1350" t="s">
        <v>45</v>
      </c>
    </row>
    <row r="1351" spans="1:20" hidden="1" x14ac:dyDescent="0.25">
      <c r="A1351" t="s">
        <v>3019</v>
      </c>
      <c r="B1351" t="s">
        <v>7426</v>
      </c>
      <c r="C1351" s="9">
        <v>45773</v>
      </c>
      <c r="D1351" t="s">
        <v>1613</v>
      </c>
      <c r="E1351" t="s">
        <v>2341</v>
      </c>
      <c r="F1351" t="s">
        <v>21</v>
      </c>
      <c r="G1351">
        <v>34</v>
      </c>
      <c r="H1351" t="s">
        <v>57</v>
      </c>
      <c r="I1351" t="s">
        <v>57</v>
      </c>
      <c r="J1351" s="8" t="s">
        <v>24</v>
      </c>
      <c r="K1351" t="s">
        <v>33</v>
      </c>
      <c r="L1351" t="s">
        <v>43</v>
      </c>
      <c r="M1351">
        <v>3</v>
      </c>
      <c r="N1351">
        <v>2326</v>
      </c>
      <c r="O1351">
        <v>10</v>
      </c>
      <c r="P1351" s="13">
        <v>6280.2</v>
      </c>
      <c r="Q1351" s="14">
        <v>4535.7</v>
      </c>
      <c r="R1351">
        <v>1744.5</v>
      </c>
      <c r="S1351" t="s">
        <v>44</v>
      </c>
      <c r="T1351" t="s">
        <v>45</v>
      </c>
    </row>
    <row r="1352" spans="1:20" hidden="1" x14ac:dyDescent="0.25">
      <c r="A1352" t="s">
        <v>3020</v>
      </c>
      <c r="B1352" t="s">
        <v>7434</v>
      </c>
      <c r="C1352" s="9">
        <v>45998</v>
      </c>
      <c r="D1352" t="s">
        <v>3021</v>
      </c>
      <c r="E1352" t="s">
        <v>1364</v>
      </c>
      <c r="F1352" t="s">
        <v>21</v>
      </c>
      <c r="G1352">
        <v>46</v>
      </c>
      <c r="H1352" t="s">
        <v>40</v>
      </c>
      <c r="I1352" t="s">
        <v>41</v>
      </c>
      <c r="J1352" s="8" t="s">
        <v>92</v>
      </c>
      <c r="K1352" t="s">
        <v>64</v>
      </c>
      <c r="L1352" t="s">
        <v>69</v>
      </c>
      <c r="M1352">
        <v>2</v>
      </c>
      <c r="N1352">
        <v>1456</v>
      </c>
      <c r="O1352">
        <v>10</v>
      </c>
      <c r="P1352" s="13">
        <v>2620.8000000000002</v>
      </c>
      <c r="Q1352" s="14">
        <v>1892.8</v>
      </c>
      <c r="R1352">
        <v>728</v>
      </c>
      <c r="S1352" t="s">
        <v>44</v>
      </c>
      <c r="T1352" t="s">
        <v>28</v>
      </c>
    </row>
    <row r="1353" spans="1:20" x14ac:dyDescent="0.25">
      <c r="A1353" t="s">
        <v>3022</v>
      </c>
      <c r="B1353" t="s">
        <v>7424</v>
      </c>
      <c r="C1353" s="9">
        <v>45705</v>
      </c>
      <c r="D1353" t="s">
        <v>3023</v>
      </c>
      <c r="E1353" t="s">
        <v>3024</v>
      </c>
      <c r="F1353" t="s">
        <v>21</v>
      </c>
      <c r="G1353">
        <v>30</v>
      </c>
      <c r="H1353" t="s">
        <v>22</v>
      </c>
      <c r="I1353" t="s">
        <v>23</v>
      </c>
      <c r="J1353" s="8" t="s">
        <v>42</v>
      </c>
      <c r="K1353" t="s">
        <v>7449</v>
      </c>
      <c r="L1353" t="s">
        <v>60</v>
      </c>
      <c r="M1353">
        <v>2</v>
      </c>
      <c r="N1353">
        <v>2677</v>
      </c>
      <c r="O1353">
        <v>0</v>
      </c>
      <c r="P1353" s="13">
        <v>5354</v>
      </c>
      <c r="Q1353" s="14">
        <v>3480.1</v>
      </c>
      <c r="R1353">
        <v>1873.9</v>
      </c>
      <c r="S1353" t="s">
        <v>35</v>
      </c>
      <c r="T1353" t="s">
        <v>28</v>
      </c>
    </row>
    <row r="1354" spans="1:20" hidden="1" x14ac:dyDescent="0.25">
      <c r="A1354" t="s">
        <v>3025</v>
      </c>
      <c r="B1354" t="s">
        <v>7430</v>
      </c>
      <c r="C1354" s="9">
        <v>45878</v>
      </c>
      <c r="D1354" t="s">
        <v>417</v>
      </c>
      <c r="E1354" t="s">
        <v>2829</v>
      </c>
      <c r="F1354" t="s">
        <v>21</v>
      </c>
      <c r="G1354">
        <v>31</v>
      </c>
      <c r="H1354" t="s">
        <v>53</v>
      </c>
      <c r="I1354" t="s">
        <v>23</v>
      </c>
      <c r="J1354" s="8" t="s">
        <v>42</v>
      </c>
      <c r="K1354" t="s">
        <v>33</v>
      </c>
      <c r="L1354" t="s">
        <v>34</v>
      </c>
      <c r="M1354">
        <v>3</v>
      </c>
      <c r="N1354">
        <v>3344</v>
      </c>
      <c r="O1354">
        <v>5</v>
      </c>
      <c r="P1354" s="13">
        <v>9530.4</v>
      </c>
      <c r="Q1354" s="14">
        <v>6520.8</v>
      </c>
      <c r="R1354">
        <v>3009.6</v>
      </c>
      <c r="S1354" t="s">
        <v>35</v>
      </c>
      <c r="T1354" t="s">
        <v>28</v>
      </c>
    </row>
    <row r="1355" spans="1:20" x14ac:dyDescent="0.25">
      <c r="A1355" t="s">
        <v>3026</v>
      </c>
      <c r="B1355" t="s">
        <v>7423</v>
      </c>
      <c r="C1355" s="9">
        <v>45686</v>
      </c>
      <c r="D1355" t="s">
        <v>1791</v>
      </c>
      <c r="E1355" t="s">
        <v>1764</v>
      </c>
      <c r="F1355" t="s">
        <v>39</v>
      </c>
      <c r="G1355">
        <v>63</v>
      </c>
      <c r="H1355" t="s">
        <v>40</v>
      </c>
      <c r="I1355" t="s">
        <v>41</v>
      </c>
      <c r="J1355" s="8" t="s">
        <v>24</v>
      </c>
      <c r="K1355" t="s">
        <v>7449</v>
      </c>
      <c r="L1355" t="s">
        <v>60</v>
      </c>
      <c r="M1355">
        <v>4</v>
      </c>
      <c r="N1355">
        <v>669</v>
      </c>
      <c r="O1355">
        <v>0</v>
      </c>
      <c r="P1355" s="13">
        <v>2676</v>
      </c>
      <c r="Q1355" s="14">
        <v>1739.4</v>
      </c>
      <c r="R1355">
        <v>936.6</v>
      </c>
      <c r="S1355" t="s">
        <v>35</v>
      </c>
      <c r="T1355" t="s">
        <v>45</v>
      </c>
    </row>
    <row r="1356" spans="1:20" x14ac:dyDescent="0.25">
      <c r="A1356" t="s">
        <v>3027</v>
      </c>
      <c r="B1356" t="s">
        <v>7423</v>
      </c>
      <c r="C1356" s="9">
        <v>45686</v>
      </c>
      <c r="D1356" t="s">
        <v>1760</v>
      </c>
      <c r="E1356" t="s">
        <v>807</v>
      </c>
      <c r="F1356" t="s">
        <v>39</v>
      </c>
      <c r="G1356">
        <v>24</v>
      </c>
      <c r="H1356" t="s">
        <v>57</v>
      </c>
      <c r="I1356" t="s">
        <v>57</v>
      </c>
      <c r="J1356" s="8" t="s">
        <v>42</v>
      </c>
      <c r="K1356" t="s">
        <v>7449</v>
      </c>
      <c r="L1356" t="s">
        <v>129</v>
      </c>
      <c r="M1356">
        <v>3</v>
      </c>
      <c r="N1356">
        <v>2693</v>
      </c>
      <c r="O1356">
        <v>15</v>
      </c>
      <c r="P1356" s="13">
        <v>6867.15</v>
      </c>
      <c r="Q1356" s="14">
        <v>5251.35</v>
      </c>
      <c r="R1356">
        <v>1615.8</v>
      </c>
      <c r="S1356" t="s">
        <v>27</v>
      </c>
      <c r="T1356" t="s">
        <v>28</v>
      </c>
    </row>
    <row r="1357" spans="1:20" hidden="1" x14ac:dyDescent="0.25">
      <c r="A1357" t="s">
        <v>3028</v>
      </c>
      <c r="B1357" t="s">
        <v>7427</v>
      </c>
      <c r="C1357" s="9">
        <v>45781</v>
      </c>
      <c r="D1357" t="s">
        <v>3029</v>
      </c>
      <c r="E1357" t="s">
        <v>1163</v>
      </c>
      <c r="F1357" t="s">
        <v>39</v>
      </c>
      <c r="G1357">
        <v>60</v>
      </c>
      <c r="H1357" t="s">
        <v>32</v>
      </c>
      <c r="I1357" t="s">
        <v>23</v>
      </c>
      <c r="J1357" s="8" t="s">
        <v>92</v>
      </c>
      <c r="K1357" t="s">
        <v>33</v>
      </c>
      <c r="L1357" t="s">
        <v>34</v>
      </c>
      <c r="M1357">
        <v>3</v>
      </c>
      <c r="N1357">
        <v>1367</v>
      </c>
      <c r="O1357">
        <v>5</v>
      </c>
      <c r="P1357" s="13">
        <v>3895.95</v>
      </c>
      <c r="Q1357" s="14">
        <v>2665.65</v>
      </c>
      <c r="R1357">
        <v>1230.3</v>
      </c>
      <c r="S1357" t="s">
        <v>27</v>
      </c>
      <c r="T1357" t="s">
        <v>45</v>
      </c>
    </row>
    <row r="1358" spans="1:20" hidden="1" x14ac:dyDescent="0.25">
      <c r="A1358" t="s">
        <v>3030</v>
      </c>
      <c r="B1358" t="s">
        <v>7426</v>
      </c>
      <c r="C1358" s="9">
        <v>45761</v>
      </c>
      <c r="D1358" t="s">
        <v>3031</v>
      </c>
      <c r="E1358" t="s">
        <v>1747</v>
      </c>
      <c r="F1358" t="s">
        <v>21</v>
      </c>
      <c r="G1358">
        <v>57</v>
      </c>
      <c r="H1358" t="s">
        <v>53</v>
      </c>
      <c r="I1358" t="s">
        <v>23</v>
      </c>
      <c r="J1358" s="8" t="s">
        <v>92</v>
      </c>
      <c r="K1358" t="s">
        <v>64</v>
      </c>
      <c r="L1358" t="s">
        <v>69</v>
      </c>
      <c r="M1358">
        <v>4</v>
      </c>
      <c r="N1358">
        <v>3267</v>
      </c>
      <c r="O1358">
        <v>10</v>
      </c>
      <c r="P1358" s="13">
        <v>11761.2</v>
      </c>
      <c r="Q1358" s="14">
        <v>8494.2000000000007</v>
      </c>
      <c r="R1358">
        <v>3267</v>
      </c>
      <c r="S1358" t="s">
        <v>27</v>
      </c>
      <c r="T1358" t="s">
        <v>28</v>
      </c>
    </row>
    <row r="1359" spans="1:20" hidden="1" x14ac:dyDescent="0.25">
      <c r="A1359" t="s">
        <v>3032</v>
      </c>
      <c r="B1359" t="s">
        <v>7427</v>
      </c>
      <c r="C1359" s="9">
        <v>45785</v>
      </c>
      <c r="D1359" t="s">
        <v>1835</v>
      </c>
      <c r="E1359" t="s">
        <v>479</v>
      </c>
      <c r="F1359" t="s">
        <v>39</v>
      </c>
      <c r="G1359">
        <v>24</v>
      </c>
      <c r="H1359" t="s">
        <v>53</v>
      </c>
      <c r="I1359" t="s">
        <v>23</v>
      </c>
      <c r="J1359" s="8" t="s">
        <v>24</v>
      </c>
      <c r="K1359" t="s">
        <v>64</v>
      </c>
      <c r="L1359" t="s">
        <v>65</v>
      </c>
      <c r="M1359">
        <v>4</v>
      </c>
      <c r="N1359">
        <v>2552</v>
      </c>
      <c r="O1359">
        <v>10</v>
      </c>
      <c r="P1359" s="13">
        <v>9187.2000000000007</v>
      </c>
      <c r="Q1359" s="14">
        <v>6635.2</v>
      </c>
      <c r="R1359">
        <v>2552</v>
      </c>
      <c r="S1359" t="s">
        <v>35</v>
      </c>
      <c r="T1359" t="s">
        <v>28</v>
      </c>
    </row>
    <row r="1360" spans="1:20" x14ac:dyDescent="0.25">
      <c r="A1360" t="s">
        <v>3033</v>
      </c>
      <c r="B1360" t="s">
        <v>7423</v>
      </c>
      <c r="C1360" s="9">
        <v>45681</v>
      </c>
      <c r="D1360" t="s">
        <v>736</v>
      </c>
      <c r="E1360" t="s">
        <v>1884</v>
      </c>
      <c r="F1360" t="s">
        <v>39</v>
      </c>
      <c r="G1360">
        <v>45</v>
      </c>
      <c r="H1360" t="s">
        <v>40</v>
      </c>
      <c r="I1360" t="s">
        <v>41</v>
      </c>
      <c r="J1360" s="8" t="s">
        <v>73</v>
      </c>
      <c r="K1360" t="s">
        <v>7449</v>
      </c>
      <c r="L1360" t="s">
        <v>60</v>
      </c>
      <c r="M1360">
        <v>4</v>
      </c>
      <c r="N1360">
        <v>3075</v>
      </c>
      <c r="O1360">
        <v>5</v>
      </c>
      <c r="P1360" s="13">
        <v>11685</v>
      </c>
      <c r="Q1360" s="14">
        <v>7995</v>
      </c>
      <c r="R1360">
        <v>3690</v>
      </c>
      <c r="S1360" t="s">
        <v>44</v>
      </c>
      <c r="T1360" t="s">
        <v>45</v>
      </c>
    </row>
    <row r="1361" spans="1:20" hidden="1" x14ac:dyDescent="0.25">
      <c r="A1361" t="s">
        <v>3034</v>
      </c>
      <c r="B1361" t="s">
        <v>7427</v>
      </c>
      <c r="C1361" s="9">
        <v>45803</v>
      </c>
      <c r="D1361" t="s">
        <v>2754</v>
      </c>
      <c r="E1361" t="s">
        <v>3035</v>
      </c>
      <c r="F1361" t="s">
        <v>39</v>
      </c>
      <c r="G1361">
        <v>43</v>
      </c>
      <c r="H1361" t="s">
        <v>32</v>
      </c>
      <c r="I1361" t="s">
        <v>23</v>
      </c>
      <c r="J1361" s="8" t="s">
        <v>58</v>
      </c>
      <c r="K1361" t="s">
        <v>33</v>
      </c>
      <c r="L1361" t="s">
        <v>43</v>
      </c>
      <c r="M1361">
        <v>2</v>
      </c>
      <c r="N1361">
        <v>2710</v>
      </c>
      <c r="O1361">
        <v>5</v>
      </c>
      <c r="P1361" s="13">
        <v>5149</v>
      </c>
      <c r="Q1361" s="14">
        <v>3523</v>
      </c>
      <c r="R1361">
        <v>1626</v>
      </c>
      <c r="S1361" t="s">
        <v>35</v>
      </c>
      <c r="T1361" t="s">
        <v>45</v>
      </c>
    </row>
    <row r="1362" spans="1:20" hidden="1" x14ac:dyDescent="0.25">
      <c r="A1362" t="s">
        <v>3036</v>
      </c>
      <c r="B1362" t="s">
        <v>7428</v>
      </c>
      <c r="C1362" s="9">
        <v>45825</v>
      </c>
      <c r="D1362" t="s">
        <v>2387</v>
      </c>
      <c r="E1362" t="s">
        <v>3037</v>
      </c>
      <c r="F1362" t="s">
        <v>39</v>
      </c>
      <c r="G1362">
        <v>50</v>
      </c>
      <c r="H1362" t="s">
        <v>40</v>
      </c>
      <c r="I1362" t="s">
        <v>41</v>
      </c>
      <c r="J1362" s="8" t="s">
        <v>58</v>
      </c>
      <c r="K1362" t="s">
        <v>33</v>
      </c>
      <c r="L1362" t="s">
        <v>34</v>
      </c>
      <c r="M1362">
        <v>3</v>
      </c>
      <c r="N1362">
        <v>1936</v>
      </c>
      <c r="O1362">
        <v>10</v>
      </c>
      <c r="P1362" s="13">
        <v>5227.2</v>
      </c>
      <c r="Q1362" s="14">
        <v>3775.2</v>
      </c>
      <c r="R1362">
        <v>1452</v>
      </c>
      <c r="S1362" t="s">
        <v>27</v>
      </c>
      <c r="T1362" t="s">
        <v>45</v>
      </c>
    </row>
    <row r="1363" spans="1:20" x14ac:dyDescent="0.25">
      <c r="A1363" t="s">
        <v>3038</v>
      </c>
      <c r="B1363" t="s">
        <v>7426</v>
      </c>
      <c r="C1363" s="9">
        <v>45753</v>
      </c>
      <c r="D1363" t="s">
        <v>3039</v>
      </c>
      <c r="E1363" t="s">
        <v>447</v>
      </c>
      <c r="F1363" t="s">
        <v>21</v>
      </c>
      <c r="G1363">
        <v>56</v>
      </c>
      <c r="H1363" t="s">
        <v>57</v>
      </c>
      <c r="I1363" t="s">
        <v>57</v>
      </c>
      <c r="J1363" s="8" t="s">
        <v>92</v>
      </c>
      <c r="K1363" t="s">
        <v>7449</v>
      </c>
      <c r="L1363" t="s">
        <v>60</v>
      </c>
      <c r="M1363">
        <v>2</v>
      </c>
      <c r="N1363">
        <v>2763</v>
      </c>
      <c r="O1363">
        <v>5</v>
      </c>
      <c r="P1363" s="13">
        <v>5249.7</v>
      </c>
      <c r="Q1363" s="14">
        <v>3591.9</v>
      </c>
      <c r="R1363">
        <v>1657.8</v>
      </c>
      <c r="S1363" t="s">
        <v>44</v>
      </c>
      <c r="T1363" t="s">
        <v>28</v>
      </c>
    </row>
    <row r="1364" spans="1:20" hidden="1" x14ac:dyDescent="0.25">
      <c r="A1364" t="s">
        <v>3040</v>
      </c>
      <c r="B1364" t="s">
        <v>7430</v>
      </c>
      <c r="C1364" s="9">
        <v>45878</v>
      </c>
      <c r="D1364" t="s">
        <v>3041</v>
      </c>
      <c r="E1364" t="s">
        <v>1383</v>
      </c>
      <c r="F1364" t="s">
        <v>21</v>
      </c>
      <c r="G1364">
        <v>47</v>
      </c>
      <c r="H1364" t="s">
        <v>40</v>
      </c>
      <c r="I1364" t="s">
        <v>41</v>
      </c>
      <c r="J1364" s="8" t="s">
        <v>73</v>
      </c>
      <c r="K1364" t="s">
        <v>33</v>
      </c>
      <c r="L1364" t="s">
        <v>43</v>
      </c>
      <c r="M1364">
        <v>3</v>
      </c>
      <c r="N1364">
        <v>950</v>
      </c>
      <c r="O1364">
        <v>10</v>
      </c>
      <c r="P1364" s="13">
        <v>2565</v>
      </c>
      <c r="Q1364" s="14">
        <v>1852.5</v>
      </c>
      <c r="R1364">
        <v>712.5</v>
      </c>
      <c r="S1364" t="s">
        <v>35</v>
      </c>
      <c r="T1364" t="s">
        <v>45</v>
      </c>
    </row>
    <row r="1365" spans="1:20" hidden="1" x14ac:dyDescent="0.25">
      <c r="A1365" t="s">
        <v>3042</v>
      </c>
      <c r="B1365" t="s">
        <v>7423</v>
      </c>
      <c r="C1365" s="9">
        <v>45673</v>
      </c>
      <c r="D1365" t="s">
        <v>2806</v>
      </c>
      <c r="E1365" t="s">
        <v>3043</v>
      </c>
      <c r="F1365" t="s">
        <v>39</v>
      </c>
      <c r="G1365">
        <v>28</v>
      </c>
      <c r="H1365" t="s">
        <v>57</v>
      </c>
      <c r="I1365" t="s">
        <v>57</v>
      </c>
      <c r="J1365" s="8" t="s">
        <v>24</v>
      </c>
      <c r="K1365" t="s">
        <v>64</v>
      </c>
      <c r="L1365" t="s">
        <v>69</v>
      </c>
      <c r="M1365">
        <v>4</v>
      </c>
      <c r="N1365">
        <v>1889</v>
      </c>
      <c r="O1365">
        <v>5</v>
      </c>
      <c r="P1365" s="13">
        <v>7178.2</v>
      </c>
      <c r="Q1365" s="14">
        <v>4911.3999999999996</v>
      </c>
      <c r="R1365">
        <v>2266.8000000000002</v>
      </c>
      <c r="S1365" t="s">
        <v>27</v>
      </c>
      <c r="T1365" t="s">
        <v>28</v>
      </c>
    </row>
    <row r="1366" spans="1:20" hidden="1" x14ac:dyDescent="0.25">
      <c r="A1366" t="s">
        <v>3044</v>
      </c>
      <c r="B1366" t="s">
        <v>7423</v>
      </c>
      <c r="C1366" s="9">
        <v>45677</v>
      </c>
      <c r="D1366" t="s">
        <v>3045</v>
      </c>
      <c r="E1366" t="s">
        <v>3046</v>
      </c>
      <c r="F1366" t="s">
        <v>21</v>
      </c>
      <c r="G1366">
        <v>33</v>
      </c>
      <c r="H1366" t="s">
        <v>53</v>
      </c>
      <c r="I1366" t="s">
        <v>23</v>
      </c>
      <c r="J1366" s="8" t="s">
        <v>73</v>
      </c>
      <c r="K1366" t="s">
        <v>33</v>
      </c>
      <c r="L1366" t="s">
        <v>34</v>
      </c>
      <c r="M1366">
        <v>1</v>
      </c>
      <c r="N1366">
        <v>1599</v>
      </c>
      <c r="O1366">
        <v>0</v>
      </c>
      <c r="P1366" s="13">
        <v>1599</v>
      </c>
      <c r="Q1366" s="14">
        <v>1039.3499999999999</v>
      </c>
      <c r="R1366">
        <v>559.65</v>
      </c>
      <c r="S1366" t="s">
        <v>44</v>
      </c>
      <c r="T1366" t="s">
        <v>45</v>
      </c>
    </row>
    <row r="1367" spans="1:20" hidden="1" x14ac:dyDescent="0.25">
      <c r="A1367" t="s">
        <v>3047</v>
      </c>
      <c r="B1367" t="s">
        <v>7425</v>
      </c>
      <c r="C1367" s="9">
        <v>45724</v>
      </c>
      <c r="D1367" t="s">
        <v>2454</v>
      </c>
      <c r="E1367" t="s">
        <v>2808</v>
      </c>
      <c r="F1367" t="s">
        <v>21</v>
      </c>
      <c r="G1367">
        <v>59</v>
      </c>
      <c r="H1367" t="s">
        <v>40</v>
      </c>
      <c r="I1367" t="s">
        <v>41</v>
      </c>
      <c r="J1367" s="8" t="s">
        <v>73</v>
      </c>
      <c r="K1367" t="s">
        <v>25</v>
      </c>
      <c r="L1367" t="s">
        <v>49</v>
      </c>
      <c r="M1367">
        <v>2</v>
      </c>
      <c r="N1367">
        <v>2844</v>
      </c>
      <c r="O1367">
        <v>5</v>
      </c>
      <c r="P1367" s="13">
        <v>5403.6</v>
      </c>
      <c r="Q1367" s="14">
        <v>3697.2</v>
      </c>
      <c r="R1367">
        <v>1706.4</v>
      </c>
      <c r="S1367" t="s">
        <v>44</v>
      </c>
      <c r="T1367" t="s">
        <v>28</v>
      </c>
    </row>
    <row r="1368" spans="1:20" x14ac:dyDescent="0.25">
      <c r="A1368" t="s">
        <v>3048</v>
      </c>
      <c r="B1368" t="s">
        <v>7430</v>
      </c>
      <c r="C1368" s="9">
        <v>45890</v>
      </c>
      <c r="D1368" t="s">
        <v>2613</v>
      </c>
      <c r="E1368" t="s">
        <v>3049</v>
      </c>
      <c r="F1368" t="s">
        <v>21</v>
      </c>
      <c r="G1368">
        <v>29</v>
      </c>
      <c r="H1368" t="s">
        <v>40</v>
      </c>
      <c r="I1368" t="s">
        <v>41</v>
      </c>
      <c r="J1368" s="8" t="s">
        <v>73</v>
      </c>
      <c r="K1368" t="s">
        <v>7449</v>
      </c>
      <c r="L1368" t="s">
        <v>60</v>
      </c>
      <c r="M1368">
        <v>4</v>
      </c>
      <c r="N1368">
        <v>3088</v>
      </c>
      <c r="O1368">
        <v>10</v>
      </c>
      <c r="P1368" s="13">
        <v>11116.8</v>
      </c>
      <c r="Q1368" s="14">
        <v>8028.8</v>
      </c>
      <c r="R1368">
        <v>3088</v>
      </c>
      <c r="S1368" s="16" t="s">
        <v>27</v>
      </c>
      <c r="T1368" t="s">
        <v>45</v>
      </c>
    </row>
    <row r="1369" spans="1:20" hidden="1" x14ac:dyDescent="0.25">
      <c r="A1369" t="s">
        <v>3050</v>
      </c>
      <c r="B1369" t="s">
        <v>7426</v>
      </c>
      <c r="C1369" s="9">
        <v>45768</v>
      </c>
      <c r="D1369" t="s">
        <v>2731</v>
      </c>
      <c r="E1369" t="s">
        <v>1123</v>
      </c>
      <c r="F1369" t="s">
        <v>21</v>
      </c>
      <c r="G1369">
        <v>27</v>
      </c>
      <c r="H1369" t="s">
        <v>22</v>
      </c>
      <c r="I1369" t="s">
        <v>23</v>
      </c>
      <c r="J1369" s="8" t="s">
        <v>92</v>
      </c>
      <c r="K1369" t="s">
        <v>64</v>
      </c>
      <c r="L1369" t="s">
        <v>65</v>
      </c>
      <c r="M1369">
        <v>4</v>
      </c>
      <c r="N1369">
        <v>1759</v>
      </c>
      <c r="O1369">
        <v>5</v>
      </c>
      <c r="P1369" s="13">
        <v>6684.2</v>
      </c>
      <c r="Q1369" s="14">
        <v>4573.3999999999996</v>
      </c>
      <c r="R1369">
        <v>2110.8000000000002</v>
      </c>
      <c r="S1369" t="s">
        <v>27</v>
      </c>
      <c r="T1369" t="s">
        <v>45</v>
      </c>
    </row>
    <row r="1370" spans="1:20" hidden="1" x14ac:dyDescent="0.25">
      <c r="A1370" t="s">
        <v>3051</v>
      </c>
      <c r="B1370" t="s">
        <v>7428</v>
      </c>
      <c r="C1370" s="9">
        <v>45832</v>
      </c>
      <c r="D1370" t="s">
        <v>90</v>
      </c>
      <c r="E1370" t="s">
        <v>2704</v>
      </c>
      <c r="F1370" t="s">
        <v>21</v>
      </c>
      <c r="G1370">
        <v>51</v>
      </c>
      <c r="H1370" t="s">
        <v>22</v>
      </c>
      <c r="I1370" t="s">
        <v>23</v>
      </c>
      <c r="J1370" s="8" t="s">
        <v>24</v>
      </c>
      <c r="K1370" t="s">
        <v>33</v>
      </c>
      <c r="L1370" t="s">
        <v>43</v>
      </c>
      <c r="M1370">
        <v>3</v>
      </c>
      <c r="N1370">
        <v>1589</v>
      </c>
      <c r="O1370">
        <v>10</v>
      </c>
      <c r="P1370" s="13">
        <v>4290.3</v>
      </c>
      <c r="Q1370" s="14">
        <v>3098.55</v>
      </c>
      <c r="R1370">
        <v>1191.75</v>
      </c>
      <c r="S1370" t="s">
        <v>35</v>
      </c>
      <c r="T1370" t="s">
        <v>28</v>
      </c>
    </row>
    <row r="1371" spans="1:20" hidden="1" x14ac:dyDescent="0.25">
      <c r="A1371" t="s">
        <v>3052</v>
      </c>
      <c r="B1371" t="s">
        <v>7423</v>
      </c>
      <c r="C1371" s="9">
        <v>45665</v>
      </c>
      <c r="D1371" t="s">
        <v>181</v>
      </c>
      <c r="E1371" t="s">
        <v>2674</v>
      </c>
      <c r="F1371" t="s">
        <v>21</v>
      </c>
      <c r="G1371">
        <v>43</v>
      </c>
      <c r="H1371" t="s">
        <v>22</v>
      </c>
      <c r="I1371" t="s">
        <v>23</v>
      </c>
      <c r="J1371" s="8" t="s">
        <v>24</v>
      </c>
      <c r="K1371" t="s">
        <v>25</v>
      </c>
      <c r="L1371" t="s">
        <v>49</v>
      </c>
      <c r="M1371">
        <v>3</v>
      </c>
      <c r="N1371">
        <v>2526</v>
      </c>
      <c r="O1371">
        <v>0</v>
      </c>
      <c r="P1371" s="13">
        <v>7578</v>
      </c>
      <c r="Q1371" s="14">
        <v>4925.7</v>
      </c>
      <c r="R1371">
        <v>2652.3</v>
      </c>
      <c r="S1371" t="s">
        <v>27</v>
      </c>
      <c r="T1371" t="s">
        <v>45</v>
      </c>
    </row>
    <row r="1372" spans="1:20" x14ac:dyDescent="0.25">
      <c r="A1372" t="s">
        <v>3053</v>
      </c>
      <c r="B1372" t="s">
        <v>7428</v>
      </c>
      <c r="C1372" s="9">
        <v>45828</v>
      </c>
      <c r="D1372" t="s">
        <v>561</v>
      </c>
      <c r="E1372" t="s">
        <v>3054</v>
      </c>
      <c r="F1372" t="s">
        <v>39</v>
      </c>
      <c r="G1372">
        <v>65</v>
      </c>
      <c r="H1372" t="s">
        <v>22</v>
      </c>
      <c r="I1372" t="s">
        <v>23</v>
      </c>
      <c r="J1372" s="8" t="s">
        <v>24</v>
      </c>
      <c r="K1372" t="s">
        <v>7449</v>
      </c>
      <c r="L1372" t="s">
        <v>129</v>
      </c>
      <c r="M1372">
        <v>2</v>
      </c>
      <c r="N1372">
        <v>1785</v>
      </c>
      <c r="O1372">
        <v>15</v>
      </c>
      <c r="P1372" s="13">
        <v>3034.5</v>
      </c>
      <c r="Q1372" s="14">
        <v>2320.5</v>
      </c>
      <c r="R1372">
        <v>714</v>
      </c>
      <c r="S1372" t="s">
        <v>27</v>
      </c>
      <c r="T1372" t="s">
        <v>28</v>
      </c>
    </row>
    <row r="1373" spans="1:20" hidden="1" x14ac:dyDescent="0.25">
      <c r="A1373" t="s">
        <v>3055</v>
      </c>
      <c r="B1373" t="s">
        <v>7428</v>
      </c>
      <c r="C1373" s="9">
        <v>45825</v>
      </c>
      <c r="D1373" t="s">
        <v>698</v>
      </c>
      <c r="E1373" t="s">
        <v>2125</v>
      </c>
      <c r="F1373" t="s">
        <v>39</v>
      </c>
      <c r="G1373">
        <v>38</v>
      </c>
      <c r="H1373" t="s">
        <v>32</v>
      </c>
      <c r="I1373" t="s">
        <v>23</v>
      </c>
      <c r="J1373" s="8" t="s">
        <v>73</v>
      </c>
      <c r="K1373" t="s">
        <v>33</v>
      </c>
      <c r="L1373" t="s">
        <v>34</v>
      </c>
      <c r="M1373">
        <v>1</v>
      </c>
      <c r="N1373">
        <v>2780</v>
      </c>
      <c r="O1373">
        <v>15</v>
      </c>
      <c r="P1373" s="13">
        <v>2363</v>
      </c>
      <c r="Q1373" s="14">
        <v>1807</v>
      </c>
      <c r="R1373">
        <v>556</v>
      </c>
      <c r="S1373" t="s">
        <v>44</v>
      </c>
      <c r="T1373" t="s">
        <v>28</v>
      </c>
    </row>
    <row r="1374" spans="1:20" x14ac:dyDescent="0.25">
      <c r="A1374" t="s">
        <v>3056</v>
      </c>
      <c r="B1374" t="s">
        <v>7426</v>
      </c>
      <c r="C1374" s="9">
        <v>45760</v>
      </c>
      <c r="D1374" t="s">
        <v>543</v>
      </c>
      <c r="E1374" t="s">
        <v>444</v>
      </c>
      <c r="F1374" t="s">
        <v>39</v>
      </c>
      <c r="G1374">
        <v>27</v>
      </c>
      <c r="H1374" t="s">
        <v>32</v>
      </c>
      <c r="I1374" t="s">
        <v>23</v>
      </c>
      <c r="J1374" s="8" t="s">
        <v>24</v>
      </c>
      <c r="K1374" t="s">
        <v>7449</v>
      </c>
      <c r="L1374" t="s">
        <v>129</v>
      </c>
      <c r="M1374">
        <v>5</v>
      </c>
      <c r="N1374">
        <v>2824</v>
      </c>
      <c r="O1374">
        <v>15</v>
      </c>
      <c r="P1374" s="13">
        <v>12002</v>
      </c>
      <c r="Q1374" s="14">
        <v>9178</v>
      </c>
      <c r="R1374">
        <v>2824</v>
      </c>
      <c r="S1374" s="16" t="s">
        <v>44</v>
      </c>
      <c r="T1374" t="s">
        <v>45</v>
      </c>
    </row>
    <row r="1375" spans="1:20" hidden="1" x14ac:dyDescent="0.25">
      <c r="A1375" t="s">
        <v>3057</v>
      </c>
      <c r="B1375" t="s">
        <v>7425</v>
      </c>
      <c r="C1375" s="9">
        <v>45717</v>
      </c>
      <c r="D1375" t="s">
        <v>2490</v>
      </c>
      <c r="E1375" t="s">
        <v>1407</v>
      </c>
      <c r="F1375" t="s">
        <v>21</v>
      </c>
      <c r="G1375">
        <v>40</v>
      </c>
      <c r="H1375" t="s">
        <v>32</v>
      </c>
      <c r="I1375" t="s">
        <v>23</v>
      </c>
      <c r="J1375" s="8" t="s">
        <v>92</v>
      </c>
      <c r="K1375" t="s">
        <v>33</v>
      </c>
      <c r="L1375" t="s">
        <v>34</v>
      </c>
      <c r="M1375">
        <v>4</v>
      </c>
      <c r="N1375">
        <v>740</v>
      </c>
      <c r="O1375">
        <v>10</v>
      </c>
      <c r="P1375" s="13">
        <v>2664</v>
      </c>
      <c r="Q1375" s="14">
        <v>1924</v>
      </c>
      <c r="R1375">
        <v>740</v>
      </c>
      <c r="S1375" t="s">
        <v>35</v>
      </c>
      <c r="T1375" t="s">
        <v>45</v>
      </c>
    </row>
    <row r="1376" spans="1:20" hidden="1" x14ac:dyDescent="0.25">
      <c r="A1376" t="s">
        <v>3058</v>
      </c>
      <c r="B1376" t="s">
        <v>7434</v>
      </c>
      <c r="C1376" s="9">
        <v>46019</v>
      </c>
      <c r="D1376" t="s">
        <v>3059</v>
      </c>
      <c r="E1376" t="s">
        <v>1810</v>
      </c>
      <c r="F1376" t="s">
        <v>21</v>
      </c>
      <c r="G1376">
        <v>49</v>
      </c>
      <c r="H1376" t="s">
        <v>57</v>
      </c>
      <c r="I1376" t="s">
        <v>57</v>
      </c>
      <c r="J1376" s="8" t="s">
        <v>73</v>
      </c>
      <c r="K1376" t="s">
        <v>64</v>
      </c>
      <c r="L1376" t="s">
        <v>69</v>
      </c>
      <c r="M1376">
        <v>5</v>
      </c>
      <c r="N1376">
        <v>1218</v>
      </c>
      <c r="O1376">
        <v>15</v>
      </c>
      <c r="P1376" s="13">
        <v>5176.5</v>
      </c>
      <c r="Q1376" s="14">
        <v>3958.5</v>
      </c>
      <c r="R1376">
        <v>1218</v>
      </c>
      <c r="S1376" t="s">
        <v>27</v>
      </c>
      <c r="T1376" t="s">
        <v>28</v>
      </c>
    </row>
    <row r="1377" spans="1:20" hidden="1" x14ac:dyDescent="0.25">
      <c r="A1377" t="s">
        <v>3060</v>
      </c>
      <c r="B1377" t="s">
        <v>7424</v>
      </c>
      <c r="C1377" s="9">
        <v>45704</v>
      </c>
      <c r="D1377" t="s">
        <v>426</v>
      </c>
      <c r="E1377" t="s">
        <v>2444</v>
      </c>
      <c r="F1377" t="s">
        <v>39</v>
      </c>
      <c r="G1377">
        <v>43</v>
      </c>
      <c r="H1377" t="s">
        <v>40</v>
      </c>
      <c r="I1377" t="s">
        <v>41</v>
      </c>
      <c r="J1377" s="8" t="s">
        <v>42</v>
      </c>
      <c r="K1377" t="s">
        <v>33</v>
      </c>
      <c r="L1377" t="s">
        <v>43</v>
      </c>
      <c r="M1377">
        <v>2</v>
      </c>
      <c r="N1377">
        <v>2944</v>
      </c>
      <c r="O1377">
        <v>5</v>
      </c>
      <c r="P1377" s="13">
        <v>5593.6</v>
      </c>
      <c r="Q1377" s="14">
        <v>3827.2</v>
      </c>
      <c r="R1377">
        <v>1766.4</v>
      </c>
      <c r="S1377" t="s">
        <v>44</v>
      </c>
      <c r="T1377" t="s">
        <v>28</v>
      </c>
    </row>
    <row r="1378" spans="1:20" hidden="1" x14ac:dyDescent="0.25">
      <c r="A1378" t="s">
        <v>3061</v>
      </c>
      <c r="B1378" t="s">
        <v>7434</v>
      </c>
      <c r="C1378" s="9">
        <v>46004</v>
      </c>
      <c r="D1378" t="s">
        <v>3062</v>
      </c>
      <c r="E1378" t="s">
        <v>3063</v>
      </c>
      <c r="F1378" t="s">
        <v>21</v>
      </c>
      <c r="G1378">
        <v>60</v>
      </c>
      <c r="H1378" t="s">
        <v>53</v>
      </c>
      <c r="I1378" t="s">
        <v>23</v>
      </c>
      <c r="J1378" s="8" t="s">
        <v>58</v>
      </c>
      <c r="K1378" t="s">
        <v>25</v>
      </c>
      <c r="L1378" t="s">
        <v>26</v>
      </c>
      <c r="M1378">
        <v>5</v>
      </c>
      <c r="N1378">
        <v>3005</v>
      </c>
      <c r="O1378">
        <v>15</v>
      </c>
      <c r="P1378" s="13">
        <v>12771.25</v>
      </c>
      <c r="Q1378" s="14">
        <v>9766.25</v>
      </c>
      <c r="R1378">
        <v>3005</v>
      </c>
      <c r="S1378" t="s">
        <v>44</v>
      </c>
      <c r="T1378" t="s">
        <v>45</v>
      </c>
    </row>
    <row r="1379" spans="1:20" x14ac:dyDescent="0.25">
      <c r="A1379" t="s">
        <v>3064</v>
      </c>
      <c r="B1379" t="s">
        <v>7423</v>
      </c>
      <c r="C1379" s="9">
        <v>45660</v>
      </c>
      <c r="D1379" t="s">
        <v>3065</v>
      </c>
      <c r="E1379" t="s">
        <v>3066</v>
      </c>
      <c r="F1379" t="s">
        <v>21</v>
      </c>
      <c r="G1379">
        <v>27</v>
      </c>
      <c r="H1379" t="s">
        <v>22</v>
      </c>
      <c r="I1379" t="s">
        <v>23</v>
      </c>
      <c r="J1379" s="8" t="s">
        <v>58</v>
      </c>
      <c r="K1379" t="s">
        <v>7449</v>
      </c>
      <c r="L1379" t="s">
        <v>60</v>
      </c>
      <c r="M1379">
        <v>3</v>
      </c>
      <c r="N1379">
        <v>2907</v>
      </c>
      <c r="O1379">
        <v>5</v>
      </c>
      <c r="P1379" s="13">
        <v>8284.9500000000007</v>
      </c>
      <c r="Q1379" s="14">
        <v>5668.65</v>
      </c>
      <c r="R1379">
        <v>2616.3000000000002</v>
      </c>
      <c r="S1379" t="s">
        <v>44</v>
      </c>
      <c r="T1379" t="s">
        <v>28</v>
      </c>
    </row>
    <row r="1380" spans="1:20" hidden="1" x14ac:dyDescent="0.25">
      <c r="A1380" t="s">
        <v>3067</v>
      </c>
      <c r="B1380" t="s">
        <v>7423</v>
      </c>
      <c r="C1380" s="9">
        <v>45663</v>
      </c>
      <c r="D1380" t="s">
        <v>3068</v>
      </c>
      <c r="E1380" t="s">
        <v>3009</v>
      </c>
      <c r="F1380" t="s">
        <v>21</v>
      </c>
      <c r="G1380">
        <v>19</v>
      </c>
      <c r="H1380" t="s">
        <v>57</v>
      </c>
      <c r="I1380" t="s">
        <v>57</v>
      </c>
      <c r="J1380" s="8" t="s">
        <v>92</v>
      </c>
      <c r="K1380" t="s">
        <v>33</v>
      </c>
      <c r="L1380" t="s">
        <v>43</v>
      </c>
      <c r="M1380">
        <v>2</v>
      </c>
      <c r="N1380">
        <v>1574</v>
      </c>
      <c r="O1380">
        <v>15</v>
      </c>
      <c r="P1380" s="13">
        <v>2675.8</v>
      </c>
      <c r="Q1380" s="14">
        <v>2046.2</v>
      </c>
      <c r="R1380">
        <v>629.6</v>
      </c>
      <c r="S1380" t="s">
        <v>44</v>
      </c>
      <c r="T1380" t="s">
        <v>45</v>
      </c>
    </row>
    <row r="1381" spans="1:20" hidden="1" x14ac:dyDescent="0.25">
      <c r="A1381" t="s">
        <v>3069</v>
      </c>
      <c r="B1381" t="s">
        <v>7427</v>
      </c>
      <c r="C1381" s="9">
        <v>45792</v>
      </c>
      <c r="D1381" t="s">
        <v>3070</v>
      </c>
      <c r="E1381" t="s">
        <v>3071</v>
      </c>
      <c r="F1381" t="s">
        <v>39</v>
      </c>
      <c r="G1381">
        <v>63</v>
      </c>
      <c r="H1381" t="s">
        <v>22</v>
      </c>
      <c r="I1381" t="s">
        <v>23</v>
      </c>
      <c r="J1381" s="8" t="s">
        <v>42</v>
      </c>
      <c r="K1381" t="s">
        <v>25</v>
      </c>
      <c r="L1381" t="s">
        <v>49</v>
      </c>
      <c r="M1381">
        <v>1</v>
      </c>
      <c r="N1381">
        <v>1082</v>
      </c>
      <c r="O1381">
        <v>5</v>
      </c>
      <c r="P1381" s="13">
        <v>1027.9000000000001</v>
      </c>
      <c r="Q1381" s="14">
        <v>703.3</v>
      </c>
      <c r="R1381">
        <v>324.60000000000002</v>
      </c>
      <c r="S1381" t="s">
        <v>27</v>
      </c>
      <c r="T1381" t="s">
        <v>45</v>
      </c>
    </row>
    <row r="1382" spans="1:20" x14ac:dyDescent="0.25">
      <c r="A1382" t="s">
        <v>3072</v>
      </c>
      <c r="B1382" t="s">
        <v>7428</v>
      </c>
      <c r="C1382" s="9">
        <v>45813</v>
      </c>
      <c r="D1382" t="s">
        <v>898</v>
      </c>
      <c r="E1382" t="s">
        <v>3073</v>
      </c>
      <c r="F1382" t="s">
        <v>39</v>
      </c>
      <c r="G1382">
        <v>24</v>
      </c>
      <c r="H1382" t="s">
        <v>22</v>
      </c>
      <c r="I1382" t="s">
        <v>23</v>
      </c>
      <c r="J1382" s="8" t="s">
        <v>92</v>
      </c>
      <c r="K1382" t="s">
        <v>7449</v>
      </c>
      <c r="L1382" t="s">
        <v>129</v>
      </c>
      <c r="M1382">
        <v>5</v>
      </c>
      <c r="N1382">
        <v>1345</v>
      </c>
      <c r="O1382">
        <v>0</v>
      </c>
      <c r="P1382" s="13">
        <v>6725</v>
      </c>
      <c r="Q1382" s="14">
        <v>4371.25</v>
      </c>
      <c r="R1382">
        <v>2353.75</v>
      </c>
      <c r="S1382" t="s">
        <v>44</v>
      </c>
      <c r="T1382" t="s">
        <v>28</v>
      </c>
    </row>
    <row r="1383" spans="1:20" hidden="1" x14ac:dyDescent="0.25">
      <c r="A1383" t="s">
        <v>3074</v>
      </c>
      <c r="B1383" t="s">
        <v>7428</v>
      </c>
      <c r="C1383" s="9">
        <v>45820</v>
      </c>
      <c r="D1383" t="s">
        <v>3075</v>
      </c>
      <c r="E1383" t="s">
        <v>2692</v>
      </c>
      <c r="F1383" t="s">
        <v>39</v>
      </c>
      <c r="G1383">
        <v>22</v>
      </c>
      <c r="H1383" t="s">
        <v>53</v>
      </c>
      <c r="I1383" t="s">
        <v>23</v>
      </c>
      <c r="J1383" s="8" t="s">
        <v>58</v>
      </c>
      <c r="K1383" t="s">
        <v>25</v>
      </c>
      <c r="L1383" t="s">
        <v>49</v>
      </c>
      <c r="M1383">
        <v>2</v>
      </c>
      <c r="N1383">
        <v>679</v>
      </c>
      <c r="O1383">
        <v>0</v>
      </c>
      <c r="P1383" s="13">
        <v>1358</v>
      </c>
      <c r="Q1383" s="14">
        <v>882.7</v>
      </c>
      <c r="R1383">
        <v>475.3</v>
      </c>
      <c r="S1383" t="s">
        <v>27</v>
      </c>
      <c r="T1383" t="s">
        <v>45</v>
      </c>
    </row>
    <row r="1384" spans="1:20" hidden="1" x14ac:dyDescent="0.25">
      <c r="A1384" t="s">
        <v>3076</v>
      </c>
      <c r="B1384" t="s">
        <v>7424</v>
      </c>
      <c r="C1384" s="9">
        <v>45711</v>
      </c>
      <c r="D1384" t="s">
        <v>2837</v>
      </c>
      <c r="E1384" t="s">
        <v>1355</v>
      </c>
      <c r="F1384" t="s">
        <v>21</v>
      </c>
      <c r="G1384">
        <v>34</v>
      </c>
      <c r="H1384" t="s">
        <v>32</v>
      </c>
      <c r="I1384" t="s">
        <v>23</v>
      </c>
      <c r="J1384" s="8" t="s">
        <v>42</v>
      </c>
      <c r="K1384" t="s">
        <v>33</v>
      </c>
      <c r="L1384" t="s">
        <v>34</v>
      </c>
      <c r="M1384">
        <v>3</v>
      </c>
      <c r="N1384">
        <v>2241</v>
      </c>
      <c r="O1384">
        <v>10</v>
      </c>
      <c r="P1384" s="13">
        <v>6050.7</v>
      </c>
      <c r="Q1384" s="14">
        <v>4369.95</v>
      </c>
      <c r="R1384">
        <v>1680.75</v>
      </c>
      <c r="S1384" t="s">
        <v>27</v>
      </c>
      <c r="T1384" t="s">
        <v>45</v>
      </c>
    </row>
    <row r="1385" spans="1:20" x14ac:dyDescent="0.25">
      <c r="A1385" t="s">
        <v>3077</v>
      </c>
      <c r="B1385" t="s">
        <v>7427</v>
      </c>
      <c r="C1385" s="9">
        <v>45786</v>
      </c>
      <c r="D1385" t="s">
        <v>115</v>
      </c>
      <c r="E1385" t="s">
        <v>2998</v>
      </c>
      <c r="F1385" t="s">
        <v>21</v>
      </c>
      <c r="G1385">
        <v>27</v>
      </c>
      <c r="H1385" t="s">
        <v>32</v>
      </c>
      <c r="I1385" t="s">
        <v>23</v>
      </c>
      <c r="J1385" s="8" t="s">
        <v>92</v>
      </c>
      <c r="K1385" t="s">
        <v>7449</v>
      </c>
      <c r="L1385" t="s">
        <v>60</v>
      </c>
      <c r="M1385">
        <v>5</v>
      </c>
      <c r="N1385">
        <v>974</v>
      </c>
      <c r="O1385">
        <v>15</v>
      </c>
      <c r="P1385" s="13">
        <v>4139.5</v>
      </c>
      <c r="Q1385" s="14">
        <v>3165.5</v>
      </c>
      <c r="R1385">
        <v>974</v>
      </c>
      <c r="S1385" t="s">
        <v>35</v>
      </c>
      <c r="T1385" t="s">
        <v>45</v>
      </c>
    </row>
    <row r="1386" spans="1:20" hidden="1" x14ac:dyDescent="0.25">
      <c r="A1386" t="s">
        <v>3078</v>
      </c>
      <c r="B1386" t="s">
        <v>7427</v>
      </c>
      <c r="C1386" s="9">
        <v>45798</v>
      </c>
      <c r="D1386" t="s">
        <v>2230</v>
      </c>
      <c r="E1386" t="s">
        <v>2234</v>
      </c>
      <c r="F1386" t="s">
        <v>39</v>
      </c>
      <c r="G1386">
        <v>37</v>
      </c>
      <c r="H1386" t="s">
        <v>53</v>
      </c>
      <c r="I1386" t="s">
        <v>23</v>
      </c>
      <c r="J1386" s="8" t="s">
        <v>92</v>
      </c>
      <c r="K1386" t="s">
        <v>64</v>
      </c>
      <c r="L1386" t="s">
        <v>69</v>
      </c>
      <c r="M1386">
        <v>4</v>
      </c>
      <c r="N1386">
        <v>2696</v>
      </c>
      <c r="O1386">
        <v>15</v>
      </c>
      <c r="P1386" s="13">
        <v>9166.4</v>
      </c>
      <c r="Q1386" s="14">
        <v>7009.6</v>
      </c>
      <c r="R1386">
        <v>2156.8000000000002</v>
      </c>
      <c r="S1386" t="s">
        <v>44</v>
      </c>
      <c r="T1386" t="s">
        <v>45</v>
      </c>
    </row>
    <row r="1387" spans="1:20" hidden="1" x14ac:dyDescent="0.25">
      <c r="A1387" t="s">
        <v>3079</v>
      </c>
      <c r="B1387" t="s">
        <v>7433</v>
      </c>
      <c r="C1387" s="9">
        <v>45964</v>
      </c>
      <c r="D1387" t="s">
        <v>1216</v>
      </c>
      <c r="E1387" t="s">
        <v>679</v>
      </c>
      <c r="F1387" t="s">
        <v>21</v>
      </c>
      <c r="G1387">
        <v>54</v>
      </c>
      <c r="H1387" t="s">
        <v>57</v>
      </c>
      <c r="I1387" t="s">
        <v>57</v>
      </c>
      <c r="J1387" s="8" t="s">
        <v>92</v>
      </c>
      <c r="K1387" t="s">
        <v>64</v>
      </c>
      <c r="L1387" t="s">
        <v>69</v>
      </c>
      <c r="M1387">
        <v>5</v>
      </c>
      <c r="N1387">
        <v>2779</v>
      </c>
      <c r="O1387">
        <v>5</v>
      </c>
      <c r="P1387" s="13">
        <v>13200.25</v>
      </c>
      <c r="Q1387" s="14">
        <v>9031.75</v>
      </c>
      <c r="R1387">
        <v>4168.5</v>
      </c>
      <c r="S1387" t="s">
        <v>35</v>
      </c>
      <c r="T1387" t="s">
        <v>28</v>
      </c>
    </row>
    <row r="1388" spans="1:20" hidden="1" x14ac:dyDescent="0.25">
      <c r="A1388" t="s">
        <v>3080</v>
      </c>
      <c r="B1388" t="s">
        <v>7425</v>
      </c>
      <c r="C1388" s="9">
        <v>45736</v>
      </c>
      <c r="D1388" t="s">
        <v>1646</v>
      </c>
      <c r="E1388" t="s">
        <v>3081</v>
      </c>
      <c r="F1388" t="s">
        <v>39</v>
      </c>
      <c r="G1388">
        <v>42</v>
      </c>
      <c r="H1388" t="s">
        <v>57</v>
      </c>
      <c r="I1388" t="s">
        <v>57</v>
      </c>
      <c r="J1388" s="8" t="s">
        <v>58</v>
      </c>
      <c r="K1388" t="s">
        <v>33</v>
      </c>
      <c r="L1388" t="s">
        <v>43</v>
      </c>
      <c r="M1388">
        <v>1</v>
      </c>
      <c r="N1388">
        <v>3341</v>
      </c>
      <c r="O1388">
        <v>10</v>
      </c>
      <c r="P1388" s="13">
        <v>3006.9</v>
      </c>
      <c r="Q1388" s="14">
        <v>2171.65</v>
      </c>
      <c r="R1388">
        <v>835.25</v>
      </c>
      <c r="S1388" t="s">
        <v>35</v>
      </c>
      <c r="T1388" t="s">
        <v>28</v>
      </c>
    </row>
    <row r="1389" spans="1:20" hidden="1" x14ac:dyDescent="0.25">
      <c r="A1389" t="s">
        <v>3082</v>
      </c>
      <c r="B1389" t="s">
        <v>7426</v>
      </c>
      <c r="C1389" s="9">
        <v>45772</v>
      </c>
      <c r="D1389" t="s">
        <v>3083</v>
      </c>
      <c r="E1389" t="s">
        <v>1160</v>
      </c>
      <c r="F1389" t="s">
        <v>39</v>
      </c>
      <c r="G1389">
        <v>46</v>
      </c>
      <c r="H1389" t="s">
        <v>53</v>
      </c>
      <c r="I1389" t="s">
        <v>23</v>
      </c>
      <c r="J1389" s="8" t="s">
        <v>92</v>
      </c>
      <c r="K1389" t="s">
        <v>25</v>
      </c>
      <c r="L1389" t="s">
        <v>49</v>
      </c>
      <c r="M1389">
        <v>1</v>
      </c>
      <c r="N1389">
        <v>2530</v>
      </c>
      <c r="O1389">
        <v>0</v>
      </c>
      <c r="P1389" s="13">
        <v>2530</v>
      </c>
      <c r="Q1389" s="14">
        <v>1644.5</v>
      </c>
      <c r="R1389">
        <v>885.5</v>
      </c>
      <c r="S1389" t="s">
        <v>35</v>
      </c>
      <c r="T1389" t="s">
        <v>28</v>
      </c>
    </row>
    <row r="1390" spans="1:20" hidden="1" x14ac:dyDescent="0.25">
      <c r="A1390" t="s">
        <v>3084</v>
      </c>
      <c r="B1390" t="s">
        <v>7425</v>
      </c>
      <c r="C1390" s="9">
        <v>45745</v>
      </c>
      <c r="D1390" t="s">
        <v>3085</v>
      </c>
      <c r="E1390" t="s">
        <v>176</v>
      </c>
      <c r="F1390" t="s">
        <v>39</v>
      </c>
      <c r="G1390">
        <v>42</v>
      </c>
      <c r="H1390" t="s">
        <v>40</v>
      </c>
      <c r="I1390" t="s">
        <v>41</v>
      </c>
      <c r="J1390" s="8" t="s">
        <v>73</v>
      </c>
      <c r="K1390" t="s">
        <v>25</v>
      </c>
      <c r="L1390" t="s">
        <v>26</v>
      </c>
      <c r="M1390">
        <v>2</v>
      </c>
      <c r="N1390">
        <v>2329</v>
      </c>
      <c r="O1390">
        <v>5</v>
      </c>
      <c r="P1390" s="13">
        <v>4425.1000000000004</v>
      </c>
      <c r="Q1390" s="14">
        <v>3027.7</v>
      </c>
      <c r="R1390">
        <v>1397.4</v>
      </c>
      <c r="S1390" t="s">
        <v>35</v>
      </c>
      <c r="T1390" t="s">
        <v>45</v>
      </c>
    </row>
    <row r="1391" spans="1:20" hidden="1" x14ac:dyDescent="0.25">
      <c r="A1391" t="s">
        <v>3086</v>
      </c>
      <c r="B1391" t="s">
        <v>7424</v>
      </c>
      <c r="C1391" s="9">
        <v>45699</v>
      </c>
      <c r="D1391" t="s">
        <v>2406</v>
      </c>
      <c r="E1391" t="s">
        <v>3087</v>
      </c>
      <c r="F1391" t="s">
        <v>39</v>
      </c>
      <c r="G1391">
        <v>62</v>
      </c>
      <c r="H1391" t="s">
        <v>53</v>
      </c>
      <c r="I1391" t="s">
        <v>23</v>
      </c>
      <c r="J1391" s="8" t="s">
        <v>42</v>
      </c>
      <c r="K1391" t="s">
        <v>25</v>
      </c>
      <c r="L1391" t="s">
        <v>49</v>
      </c>
      <c r="M1391">
        <v>3</v>
      </c>
      <c r="N1391">
        <v>818</v>
      </c>
      <c r="O1391">
        <v>15</v>
      </c>
      <c r="P1391" s="13">
        <v>2085.9</v>
      </c>
      <c r="Q1391" s="14">
        <v>1595.1</v>
      </c>
      <c r="R1391">
        <v>490.8</v>
      </c>
      <c r="S1391" t="s">
        <v>44</v>
      </c>
      <c r="T1391" t="s">
        <v>45</v>
      </c>
    </row>
    <row r="1392" spans="1:20" hidden="1" x14ac:dyDescent="0.25">
      <c r="A1392" t="s">
        <v>3088</v>
      </c>
      <c r="B1392" t="s">
        <v>7425</v>
      </c>
      <c r="C1392" s="9">
        <v>45723</v>
      </c>
      <c r="D1392" t="s">
        <v>3089</v>
      </c>
      <c r="E1392" t="s">
        <v>654</v>
      </c>
      <c r="F1392" t="s">
        <v>39</v>
      </c>
      <c r="G1392">
        <v>57</v>
      </c>
      <c r="H1392" t="s">
        <v>57</v>
      </c>
      <c r="I1392" t="s">
        <v>57</v>
      </c>
      <c r="J1392" s="8" t="s">
        <v>92</v>
      </c>
      <c r="K1392" t="s">
        <v>25</v>
      </c>
      <c r="L1392" t="s">
        <v>49</v>
      </c>
      <c r="M1392">
        <v>4</v>
      </c>
      <c r="N1392">
        <v>2529</v>
      </c>
      <c r="O1392">
        <v>5</v>
      </c>
      <c r="P1392" s="13">
        <v>9610.2000000000007</v>
      </c>
      <c r="Q1392" s="14">
        <v>6575.4</v>
      </c>
      <c r="R1392">
        <v>3034.8</v>
      </c>
      <c r="S1392" t="s">
        <v>35</v>
      </c>
      <c r="T1392" t="s">
        <v>45</v>
      </c>
    </row>
    <row r="1393" spans="1:20" hidden="1" x14ac:dyDescent="0.25">
      <c r="A1393" t="s">
        <v>3090</v>
      </c>
      <c r="B1393" t="s">
        <v>7430</v>
      </c>
      <c r="C1393" s="9">
        <v>45886</v>
      </c>
      <c r="D1393" t="s">
        <v>2916</v>
      </c>
      <c r="E1393" t="s">
        <v>1568</v>
      </c>
      <c r="F1393" t="s">
        <v>39</v>
      </c>
      <c r="G1393">
        <v>25</v>
      </c>
      <c r="H1393" t="s">
        <v>40</v>
      </c>
      <c r="I1393" t="s">
        <v>41</v>
      </c>
      <c r="J1393" s="8" t="s">
        <v>58</v>
      </c>
      <c r="K1393" t="s">
        <v>25</v>
      </c>
      <c r="L1393" t="s">
        <v>49</v>
      </c>
      <c r="M1393">
        <v>1</v>
      </c>
      <c r="N1393">
        <v>3073</v>
      </c>
      <c r="O1393">
        <v>10</v>
      </c>
      <c r="P1393" s="13">
        <v>2765.7</v>
      </c>
      <c r="Q1393" s="14">
        <v>1997.45</v>
      </c>
      <c r="R1393">
        <v>768.25</v>
      </c>
      <c r="S1393" t="s">
        <v>44</v>
      </c>
      <c r="T1393" t="s">
        <v>45</v>
      </c>
    </row>
    <row r="1394" spans="1:20" hidden="1" x14ac:dyDescent="0.25">
      <c r="A1394" t="s">
        <v>3091</v>
      </c>
      <c r="B1394" t="s">
        <v>7427</v>
      </c>
      <c r="C1394" s="9">
        <v>45806</v>
      </c>
      <c r="D1394" t="s">
        <v>921</v>
      </c>
      <c r="E1394" t="s">
        <v>2292</v>
      </c>
      <c r="F1394" t="s">
        <v>39</v>
      </c>
      <c r="G1394">
        <v>30</v>
      </c>
      <c r="H1394" t="s">
        <v>53</v>
      </c>
      <c r="I1394" t="s">
        <v>23</v>
      </c>
      <c r="J1394" s="8" t="s">
        <v>58</v>
      </c>
      <c r="K1394" t="s">
        <v>25</v>
      </c>
      <c r="L1394" t="s">
        <v>26</v>
      </c>
      <c r="M1394">
        <v>1</v>
      </c>
      <c r="N1394">
        <v>1415</v>
      </c>
      <c r="O1394">
        <v>0</v>
      </c>
      <c r="P1394" s="13">
        <v>1415</v>
      </c>
      <c r="Q1394" s="14">
        <v>919.75</v>
      </c>
      <c r="R1394">
        <v>495.25</v>
      </c>
      <c r="S1394" t="s">
        <v>35</v>
      </c>
      <c r="T1394" t="s">
        <v>45</v>
      </c>
    </row>
    <row r="1395" spans="1:20" hidden="1" x14ac:dyDescent="0.25">
      <c r="A1395" t="s">
        <v>3092</v>
      </c>
      <c r="B1395" t="s">
        <v>7428</v>
      </c>
      <c r="C1395" s="9">
        <v>45828</v>
      </c>
      <c r="D1395" t="s">
        <v>961</v>
      </c>
      <c r="E1395" t="s">
        <v>1070</v>
      </c>
      <c r="F1395" t="s">
        <v>21</v>
      </c>
      <c r="G1395">
        <v>33</v>
      </c>
      <c r="H1395" t="s">
        <v>53</v>
      </c>
      <c r="I1395" t="s">
        <v>23</v>
      </c>
      <c r="J1395" s="8" t="s">
        <v>92</v>
      </c>
      <c r="K1395" t="s">
        <v>25</v>
      </c>
      <c r="L1395" t="s">
        <v>26</v>
      </c>
      <c r="M1395">
        <v>2</v>
      </c>
      <c r="N1395">
        <v>2176</v>
      </c>
      <c r="O1395">
        <v>10</v>
      </c>
      <c r="P1395" s="13">
        <v>3916.8</v>
      </c>
      <c r="Q1395" s="14">
        <v>2828.8</v>
      </c>
      <c r="R1395">
        <v>1088</v>
      </c>
      <c r="S1395" t="s">
        <v>44</v>
      </c>
      <c r="T1395" t="s">
        <v>45</v>
      </c>
    </row>
    <row r="1396" spans="1:20" hidden="1" x14ac:dyDescent="0.25">
      <c r="A1396" t="s">
        <v>3093</v>
      </c>
      <c r="B1396" t="s">
        <v>7424</v>
      </c>
      <c r="C1396" s="9">
        <v>45713</v>
      </c>
      <c r="D1396" t="s">
        <v>3094</v>
      </c>
      <c r="E1396" t="s">
        <v>1244</v>
      </c>
      <c r="F1396" t="s">
        <v>39</v>
      </c>
      <c r="G1396">
        <v>64</v>
      </c>
      <c r="H1396" t="s">
        <v>22</v>
      </c>
      <c r="I1396" t="s">
        <v>23</v>
      </c>
      <c r="J1396" s="8" t="s">
        <v>73</v>
      </c>
      <c r="K1396" t="s">
        <v>25</v>
      </c>
      <c r="L1396" t="s">
        <v>49</v>
      </c>
      <c r="M1396">
        <v>2</v>
      </c>
      <c r="N1396">
        <v>2660</v>
      </c>
      <c r="O1396">
        <v>5</v>
      </c>
      <c r="P1396" s="13">
        <v>5054</v>
      </c>
      <c r="Q1396" s="14">
        <v>3458</v>
      </c>
      <c r="R1396">
        <v>1596</v>
      </c>
      <c r="S1396" t="s">
        <v>44</v>
      </c>
      <c r="T1396" t="s">
        <v>28</v>
      </c>
    </row>
    <row r="1397" spans="1:20" hidden="1" x14ac:dyDescent="0.25">
      <c r="A1397" t="s">
        <v>3095</v>
      </c>
      <c r="B1397" t="s">
        <v>7424</v>
      </c>
      <c r="C1397" s="9">
        <v>45701</v>
      </c>
      <c r="D1397" t="s">
        <v>3031</v>
      </c>
      <c r="E1397" t="s">
        <v>832</v>
      </c>
      <c r="F1397" t="s">
        <v>21</v>
      </c>
      <c r="G1397">
        <v>43</v>
      </c>
      <c r="H1397" t="s">
        <v>53</v>
      </c>
      <c r="I1397" t="s">
        <v>23</v>
      </c>
      <c r="J1397" s="8" t="s">
        <v>73</v>
      </c>
      <c r="K1397" t="s">
        <v>64</v>
      </c>
      <c r="L1397" t="s">
        <v>65</v>
      </c>
      <c r="M1397">
        <v>1</v>
      </c>
      <c r="N1397">
        <v>1301</v>
      </c>
      <c r="O1397">
        <v>10</v>
      </c>
      <c r="P1397" s="13">
        <v>1170.9000000000001</v>
      </c>
      <c r="Q1397" s="14">
        <v>845.65</v>
      </c>
      <c r="R1397">
        <v>325.25</v>
      </c>
      <c r="S1397" t="s">
        <v>27</v>
      </c>
      <c r="T1397" t="s">
        <v>45</v>
      </c>
    </row>
    <row r="1398" spans="1:20" x14ac:dyDescent="0.25">
      <c r="A1398" t="s">
        <v>3096</v>
      </c>
      <c r="B1398" t="s">
        <v>7433</v>
      </c>
      <c r="C1398" s="9">
        <v>45969</v>
      </c>
      <c r="D1398" t="s">
        <v>3097</v>
      </c>
      <c r="E1398" t="s">
        <v>1930</v>
      </c>
      <c r="F1398" t="s">
        <v>21</v>
      </c>
      <c r="G1398">
        <v>27</v>
      </c>
      <c r="H1398" t="s">
        <v>53</v>
      </c>
      <c r="I1398" t="s">
        <v>23</v>
      </c>
      <c r="J1398" s="8" t="s">
        <v>73</v>
      </c>
      <c r="K1398" t="s">
        <v>7449</v>
      </c>
      <c r="L1398" t="s">
        <v>129</v>
      </c>
      <c r="M1398">
        <v>5</v>
      </c>
      <c r="N1398">
        <v>3399</v>
      </c>
      <c r="O1398">
        <v>5</v>
      </c>
      <c r="P1398" s="13">
        <v>16145.25</v>
      </c>
      <c r="Q1398" s="14">
        <v>11046.75</v>
      </c>
      <c r="R1398">
        <v>5098.5</v>
      </c>
      <c r="S1398" s="16" t="s">
        <v>35</v>
      </c>
      <c r="T1398" t="s">
        <v>45</v>
      </c>
    </row>
    <row r="1399" spans="1:20" hidden="1" x14ac:dyDescent="0.25">
      <c r="A1399" t="s">
        <v>3098</v>
      </c>
      <c r="B1399" t="s">
        <v>7433</v>
      </c>
      <c r="C1399" s="9">
        <v>45987</v>
      </c>
      <c r="D1399" t="s">
        <v>3099</v>
      </c>
      <c r="E1399" t="s">
        <v>2624</v>
      </c>
      <c r="F1399" t="s">
        <v>21</v>
      </c>
      <c r="G1399">
        <v>57</v>
      </c>
      <c r="H1399" t="s">
        <v>32</v>
      </c>
      <c r="I1399" t="s">
        <v>23</v>
      </c>
      <c r="J1399" s="8" t="s">
        <v>73</v>
      </c>
      <c r="K1399" t="s">
        <v>64</v>
      </c>
      <c r="L1399" t="s">
        <v>69</v>
      </c>
      <c r="M1399">
        <v>5</v>
      </c>
      <c r="N1399">
        <v>2155</v>
      </c>
      <c r="O1399">
        <v>10</v>
      </c>
      <c r="P1399" s="13">
        <v>9697.5</v>
      </c>
      <c r="Q1399" s="14">
        <v>7003.75</v>
      </c>
      <c r="R1399">
        <v>2693.75</v>
      </c>
      <c r="S1399" t="s">
        <v>27</v>
      </c>
      <c r="T1399" t="s">
        <v>28</v>
      </c>
    </row>
    <row r="1400" spans="1:20" hidden="1" x14ac:dyDescent="0.25">
      <c r="A1400" t="s">
        <v>3100</v>
      </c>
      <c r="B1400" t="s">
        <v>7428</v>
      </c>
      <c r="C1400" s="9">
        <v>45817</v>
      </c>
      <c r="D1400" t="s">
        <v>428</v>
      </c>
      <c r="E1400" t="s">
        <v>3101</v>
      </c>
      <c r="F1400" t="s">
        <v>39</v>
      </c>
      <c r="G1400">
        <v>64</v>
      </c>
      <c r="H1400" t="s">
        <v>32</v>
      </c>
      <c r="I1400" t="s">
        <v>23</v>
      </c>
      <c r="J1400" s="8" t="s">
        <v>92</v>
      </c>
      <c r="K1400" t="s">
        <v>25</v>
      </c>
      <c r="L1400" t="s">
        <v>49</v>
      </c>
      <c r="M1400">
        <v>5</v>
      </c>
      <c r="N1400">
        <v>2439</v>
      </c>
      <c r="O1400">
        <v>10</v>
      </c>
      <c r="P1400" s="13">
        <v>10975.5</v>
      </c>
      <c r="Q1400" s="14">
        <v>7926.75</v>
      </c>
      <c r="R1400">
        <v>3048.75</v>
      </c>
      <c r="S1400" t="s">
        <v>35</v>
      </c>
      <c r="T1400" t="s">
        <v>28</v>
      </c>
    </row>
    <row r="1401" spans="1:20" hidden="1" x14ac:dyDescent="0.25">
      <c r="A1401" t="s">
        <v>3102</v>
      </c>
      <c r="B1401" t="s">
        <v>7423</v>
      </c>
      <c r="C1401" s="9">
        <v>45687</v>
      </c>
      <c r="D1401" t="s">
        <v>712</v>
      </c>
      <c r="E1401" t="s">
        <v>179</v>
      </c>
      <c r="F1401" t="s">
        <v>21</v>
      </c>
      <c r="G1401">
        <v>36</v>
      </c>
      <c r="H1401" t="s">
        <v>57</v>
      </c>
      <c r="I1401" t="s">
        <v>57</v>
      </c>
      <c r="J1401" s="8" t="s">
        <v>73</v>
      </c>
      <c r="K1401" t="s">
        <v>64</v>
      </c>
      <c r="L1401" t="s">
        <v>69</v>
      </c>
      <c r="M1401">
        <v>4</v>
      </c>
      <c r="N1401">
        <v>1799</v>
      </c>
      <c r="O1401">
        <v>15</v>
      </c>
      <c r="P1401" s="13">
        <v>6116.6</v>
      </c>
      <c r="Q1401" s="14">
        <v>4677.3999999999996</v>
      </c>
      <c r="R1401">
        <v>1439.2</v>
      </c>
      <c r="S1401" t="s">
        <v>35</v>
      </c>
      <c r="T1401" t="s">
        <v>45</v>
      </c>
    </row>
    <row r="1402" spans="1:20" x14ac:dyDescent="0.25">
      <c r="A1402" t="s">
        <v>3103</v>
      </c>
      <c r="B1402" t="s">
        <v>7426</v>
      </c>
      <c r="C1402" s="9">
        <v>45756</v>
      </c>
      <c r="D1402" t="s">
        <v>761</v>
      </c>
      <c r="E1402" t="s">
        <v>3104</v>
      </c>
      <c r="F1402" t="s">
        <v>21</v>
      </c>
      <c r="G1402">
        <v>58</v>
      </c>
      <c r="H1402" t="s">
        <v>40</v>
      </c>
      <c r="I1402" t="s">
        <v>41</v>
      </c>
      <c r="J1402" s="8" t="s">
        <v>73</v>
      </c>
      <c r="K1402" t="s">
        <v>64</v>
      </c>
      <c r="L1402" t="s">
        <v>60</v>
      </c>
      <c r="M1402">
        <v>5</v>
      </c>
      <c r="N1402">
        <v>688</v>
      </c>
      <c r="O1402">
        <v>5</v>
      </c>
      <c r="P1402" s="13">
        <v>3268</v>
      </c>
      <c r="Q1402" s="14">
        <v>2236</v>
      </c>
      <c r="R1402">
        <v>1032</v>
      </c>
      <c r="S1402" s="16" t="s">
        <v>27</v>
      </c>
      <c r="T1402" t="s">
        <v>28</v>
      </c>
    </row>
    <row r="1403" spans="1:20" x14ac:dyDescent="0.25">
      <c r="A1403" t="s">
        <v>3105</v>
      </c>
      <c r="B1403" t="s">
        <v>7423</v>
      </c>
      <c r="C1403" s="9">
        <v>45662</v>
      </c>
      <c r="D1403" t="s">
        <v>2792</v>
      </c>
      <c r="E1403" t="s">
        <v>1466</v>
      </c>
      <c r="F1403" t="s">
        <v>21</v>
      </c>
      <c r="G1403">
        <v>44</v>
      </c>
      <c r="H1403" t="s">
        <v>40</v>
      </c>
      <c r="I1403" t="s">
        <v>41</v>
      </c>
      <c r="J1403" s="8" t="s">
        <v>24</v>
      </c>
      <c r="K1403" t="s">
        <v>25</v>
      </c>
      <c r="L1403" t="s">
        <v>60</v>
      </c>
      <c r="M1403">
        <v>2</v>
      </c>
      <c r="N1403">
        <v>1757</v>
      </c>
      <c r="O1403">
        <v>0</v>
      </c>
      <c r="P1403" s="13">
        <v>3514</v>
      </c>
      <c r="Q1403" s="14">
        <v>2284.1</v>
      </c>
      <c r="R1403">
        <v>1229.9000000000001</v>
      </c>
      <c r="S1403" s="16" t="s">
        <v>44</v>
      </c>
      <c r="T1403" t="s">
        <v>28</v>
      </c>
    </row>
    <row r="1404" spans="1:20" hidden="1" x14ac:dyDescent="0.25">
      <c r="A1404" t="s">
        <v>3106</v>
      </c>
      <c r="B1404" t="s">
        <v>7432</v>
      </c>
      <c r="C1404" s="9">
        <v>45957</v>
      </c>
      <c r="D1404" t="s">
        <v>3107</v>
      </c>
      <c r="E1404" t="s">
        <v>1425</v>
      </c>
      <c r="F1404" t="s">
        <v>39</v>
      </c>
      <c r="G1404">
        <v>29</v>
      </c>
      <c r="H1404" t="s">
        <v>53</v>
      </c>
      <c r="I1404" t="s">
        <v>23</v>
      </c>
      <c r="J1404" s="8" t="s">
        <v>24</v>
      </c>
      <c r="K1404" t="s">
        <v>33</v>
      </c>
      <c r="L1404" t="s">
        <v>43</v>
      </c>
      <c r="M1404">
        <v>2</v>
      </c>
      <c r="N1404">
        <v>2124</v>
      </c>
      <c r="O1404">
        <v>10</v>
      </c>
      <c r="P1404" s="13">
        <v>3823.2</v>
      </c>
      <c r="Q1404" s="14">
        <v>2761.2</v>
      </c>
      <c r="R1404">
        <v>1062</v>
      </c>
      <c r="S1404" t="s">
        <v>44</v>
      </c>
      <c r="T1404" t="s">
        <v>28</v>
      </c>
    </row>
    <row r="1405" spans="1:20" x14ac:dyDescent="0.25">
      <c r="A1405" t="s">
        <v>3108</v>
      </c>
      <c r="B1405" t="s">
        <v>7428</v>
      </c>
      <c r="C1405" s="9">
        <v>45809</v>
      </c>
      <c r="D1405" t="s">
        <v>3109</v>
      </c>
      <c r="E1405" t="s">
        <v>3110</v>
      </c>
      <c r="F1405" t="s">
        <v>21</v>
      </c>
      <c r="G1405">
        <v>43</v>
      </c>
      <c r="H1405" t="s">
        <v>32</v>
      </c>
      <c r="I1405" t="s">
        <v>23</v>
      </c>
      <c r="J1405" s="8" t="s">
        <v>24</v>
      </c>
      <c r="K1405" t="s">
        <v>59</v>
      </c>
      <c r="L1405" t="s">
        <v>60</v>
      </c>
      <c r="M1405">
        <v>1</v>
      </c>
      <c r="N1405">
        <v>2086</v>
      </c>
      <c r="O1405">
        <v>15</v>
      </c>
      <c r="P1405" s="13">
        <v>1773.1</v>
      </c>
      <c r="Q1405" s="14">
        <v>1355.9</v>
      </c>
      <c r="R1405">
        <v>417.2</v>
      </c>
      <c r="S1405" t="s">
        <v>44</v>
      </c>
      <c r="T1405" t="s">
        <v>28</v>
      </c>
    </row>
    <row r="1406" spans="1:20" hidden="1" x14ac:dyDescent="0.25">
      <c r="A1406" t="s">
        <v>3111</v>
      </c>
      <c r="B1406" t="s">
        <v>7425</v>
      </c>
      <c r="C1406" s="9">
        <v>45742</v>
      </c>
      <c r="D1406" t="s">
        <v>944</v>
      </c>
      <c r="E1406" t="s">
        <v>52</v>
      </c>
      <c r="F1406" t="s">
        <v>39</v>
      </c>
      <c r="G1406">
        <v>58</v>
      </c>
      <c r="H1406" t="s">
        <v>40</v>
      </c>
      <c r="I1406" t="s">
        <v>41</v>
      </c>
      <c r="J1406" s="8" t="s">
        <v>58</v>
      </c>
      <c r="K1406" t="s">
        <v>25</v>
      </c>
      <c r="L1406" t="s">
        <v>26</v>
      </c>
      <c r="M1406">
        <v>3</v>
      </c>
      <c r="N1406">
        <v>2482</v>
      </c>
      <c r="O1406">
        <v>5</v>
      </c>
      <c r="P1406" s="13">
        <v>7073.7</v>
      </c>
      <c r="Q1406" s="14">
        <v>4839.8999999999996</v>
      </c>
      <c r="R1406">
        <v>2233.8000000000002</v>
      </c>
      <c r="S1406" t="s">
        <v>35</v>
      </c>
      <c r="T1406" t="s">
        <v>28</v>
      </c>
    </row>
    <row r="1407" spans="1:20" x14ac:dyDescent="0.25">
      <c r="A1407" t="s">
        <v>3112</v>
      </c>
      <c r="B1407" t="s">
        <v>7427</v>
      </c>
      <c r="C1407" s="9">
        <v>45808</v>
      </c>
      <c r="D1407" t="s">
        <v>520</v>
      </c>
      <c r="E1407" t="s">
        <v>2256</v>
      </c>
      <c r="F1407" t="s">
        <v>39</v>
      </c>
      <c r="G1407">
        <v>32</v>
      </c>
      <c r="H1407" t="s">
        <v>22</v>
      </c>
      <c r="I1407" t="s">
        <v>23</v>
      </c>
      <c r="J1407" s="8" t="s">
        <v>58</v>
      </c>
      <c r="K1407" t="s">
        <v>7450</v>
      </c>
      <c r="L1407" t="s">
        <v>60</v>
      </c>
      <c r="M1407">
        <v>5</v>
      </c>
      <c r="N1407">
        <v>2646</v>
      </c>
      <c r="O1407">
        <v>0</v>
      </c>
      <c r="P1407" s="13">
        <v>13230</v>
      </c>
      <c r="Q1407" s="14">
        <v>8599.5</v>
      </c>
      <c r="R1407">
        <v>4630.5</v>
      </c>
      <c r="S1407" t="s">
        <v>35</v>
      </c>
      <c r="T1407" t="s">
        <v>28</v>
      </c>
    </row>
    <row r="1408" spans="1:20" hidden="1" x14ac:dyDescent="0.25">
      <c r="A1408" t="s">
        <v>3113</v>
      </c>
      <c r="B1408" t="s">
        <v>7433</v>
      </c>
      <c r="C1408" s="9">
        <v>45962</v>
      </c>
      <c r="D1408" t="s">
        <v>856</v>
      </c>
      <c r="E1408" t="s">
        <v>1553</v>
      </c>
      <c r="F1408" t="s">
        <v>39</v>
      </c>
      <c r="G1408">
        <v>27</v>
      </c>
      <c r="H1408" t="s">
        <v>57</v>
      </c>
      <c r="I1408" t="s">
        <v>57</v>
      </c>
      <c r="J1408" s="8" t="s">
        <v>42</v>
      </c>
      <c r="K1408" t="s">
        <v>25</v>
      </c>
      <c r="L1408" t="s">
        <v>49</v>
      </c>
      <c r="M1408">
        <v>2</v>
      </c>
      <c r="N1408">
        <v>2496</v>
      </c>
      <c r="O1408">
        <v>0</v>
      </c>
      <c r="P1408" s="13">
        <v>4992</v>
      </c>
      <c r="Q1408" s="14">
        <v>3244.8</v>
      </c>
      <c r="R1408">
        <v>1747.2</v>
      </c>
      <c r="S1408" t="s">
        <v>27</v>
      </c>
      <c r="T1408" t="s">
        <v>28</v>
      </c>
    </row>
    <row r="1409" spans="1:20" hidden="1" x14ac:dyDescent="0.25">
      <c r="A1409" t="s">
        <v>3114</v>
      </c>
      <c r="B1409" t="s">
        <v>7427</v>
      </c>
      <c r="C1409" s="9">
        <v>45783</v>
      </c>
      <c r="D1409" t="s">
        <v>2567</v>
      </c>
      <c r="E1409" t="s">
        <v>863</v>
      </c>
      <c r="F1409" t="s">
        <v>39</v>
      </c>
      <c r="G1409">
        <v>58</v>
      </c>
      <c r="H1409" t="s">
        <v>57</v>
      </c>
      <c r="I1409" t="s">
        <v>57</v>
      </c>
      <c r="J1409" s="8" t="s">
        <v>24</v>
      </c>
      <c r="K1409" t="s">
        <v>25</v>
      </c>
      <c r="L1409" t="s">
        <v>26</v>
      </c>
      <c r="M1409">
        <v>5</v>
      </c>
      <c r="N1409">
        <v>1900</v>
      </c>
      <c r="O1409">
        <v>15</v>
      </c>
      <c r="P1409" s="13">
        <v>8075</v>
      </c>
      <c r="Q1409" s="14">
        <v>6175</v>
      </c>
      <c r="R1409">
        <v>1900</v>
      </c>
      <c r="S1409" t="s">
        <v>44</v>
      </c>
      <c r="T1409" t="s">
        <v>28</v>
      </c>
    </row>
    <row r="1410" spans="1:20" hidden="1" x14ac:dyDescent="0.25">
      <c r="A1410" t="s">
        <v>3115</v>
      </c>
      <c r="B1410" t="s">
        <v>7426</v>
      </c>
      <c r="C1410" s="9">
        <v>45765</v>
      </c>
      <c r="D1410" t="s">
        <v>1150</v>
      </c>
      <c r="E1410" t="s">
        <v>170</v>
      </c>
      <c r="F1410" t="s">
        <v>39</v>
      </c>
      <c r="G1410">
        <v>25</v>
      </c>
      <c r="H1410" t="s">
        <v>57</v>
      </c>
      <c r="I1410" t="s">
        <v>57</v>
      </c>
      <c r="J1410" s="8" t="s">
        <v>58</v>
      </c>
      <c r="K1410" t="s">
        <v>25</v>
      </c>
      <c r="L1410" t="s">
        <v>49</v>
      </c>
      <c r="M1410">
        <v>2</v>
      </c>
      <c r="N1410">
        <v>1260</v>
      </c>
      <c r="O1410">
        <v>10</v>
      </c>
      <c r="P1410" s="13">
        <v>2268</v>
      </c>
      <c r="Q1410" s="14">
        <v>1638</v>
      </c>
      <c r="R1410">
        <v>630</v>
      </c>
      <c r="S1410" t="s">
        <v>35</v>
      </c>
      <c r="T1410" t="s">
        <v>28</v>
      </c>
    </row>
    <row r="1411" spans="1:20" hidden="1" x14ac:dyDescent="0.25">
      <c r="A1411" t="s">
        <v>3116</v>
      </c>
      <c r="B1411" t="s">
        <v>7433</v>
      </c>
      <c r="C1411" s="9">
        <v>45964</v>
      </c>
      <c r="D1411" t="s">
        <v>1049</v>
      </c>
      <c r="E1411" t="s">
        <v>916</v>
      </c>
      <c r="F1411" t="s">
        <v>39</v>
      </c>
      <c r="G1411">
        <v>47</v>
      </c>
      <c r="H1411" t="s">
        <v>22</v>
      </c>
      <c r="I1411" t="s">
        <v>23</v>
      </c>
      <c r="J1411" s="8" t="s">
        <v>42</v>
      </c>
      <c r="K1411" t="s">
        <v>64</v>
      </c>
      <c r="L1411" t="s">
        <v>69</v>
      </c>
      <c r="M1411">
        <v>1</v>
      </c>
      <c r="N1411">
        <v>1306</v>
      </c>
      <c r="O1411">
        <v>15</v>
      </c>
      <c r="P1411" s="13">
        <v>1110.0999999999999</v>
      </c>
      <c r="Q1411" s="14">
        <v>848.9</v>
      </c>
      <c r="R1411">
        <v>261.2</v>
      </c>
      <c r="S1411" t="s">
        <v>27</v>
      </c>
      <c r="T1411" t="s">
        <v>28</v>
      </c>
    </row>
    <row r="1412" spans="1:20" hidden="1" x14ac:dyDescent="0.25">
      <c r="A1412" t="s">
        <v>3117</v>
      </c>
      <c r="B1412" t="s">
        <v>7424</v>
      </c>
      <c r="C1412" s="9">
        <v>45708</v>
      </c>
      <c r="D1412" t="s">
        <v>1109</v>
      </c>
      <c r="E1412" t="s">
        <v>894</v>
      </c>
      <c r="F1412" t="s">
        <v>21</v>
      </c>
      <c r="G1412">
        <v>29</v>
      </c>
      <c r="H1412" t="s">
        <v>32</v>
      </c>
      <c r="I1412" t="s">
        <v>23</v>
      </c>
      <c r="J1412" s="8" t="s">
        <v>42</v>
      </c>
      <c r="K1412" t="s">
        <v>33</v>
      </c>
      <c r="L1412" t="s">
        <v>43</v>
      </c>
      <c r="M1412">
        <v>1</v>
      </c>
      <c r="N1412">
        <v>1768</v>
      </c>
      <c r="O1412">
        <v>10</v>
      </c>
      <c r="P1412" s="13">
        <v>1591.2</v>
      </c>
      <c r="Q1412" s="14">
        <v>1149.2</v>
      </c>
      <c r="R1412">
        <v>442</v>
      </c>
      <c r="S1412" t="s">
        <v>35</v>
      </c>
      <c r="T1412" t="s">
        <v>45</v>
      </c>
    </row>
    <row r="1413" spans="1:20" hidden="1" x14ac:dyDescent="0.25">
      <c r="A1413" t="s">
        <v>3118</v>
      </c>
      <c r="B1413" t="s">
        <v>7427</v>
      </c>
      <c r="C1413" s="9">
        <v>45784</v>
      </c>
      <c r="D1413" t="s">
        <v>1888</v>
      </c>
      <c r="E1413" t="s">
        <v>2745</v>
      </c>
      <c r="F1413" t="s">
        <v>39</v>
      </c>
      <c r="G1413">
        <v>59</v>
      </c>
      <c r="H1413" t="s">
        <v>57</v>
      </c>
      <c r="I1413" t="s">
        <v>57</v>
      </c>
      <c r="J1413" s="8" t="s">
        <v>92</v>
      </c>
      <c r="K1413" t="s">
        <v>33</v>
      </c>
      <c r="L1413" t="s">
        <v>43</v>
      </c>
      <c r="M1413">
        <v>1</v>
      </c>
      <c r="N1413">
        <v>2841</v>
      </c>
      <c r="O1413">
        <v>15</v>
      </c>
      <c r="P1413" s="13">
        <v>2414.85</v>
      </c>
      <c r="Q1413" s="14">
        <v>1846.65</v>
      </c>
      <c r="R1413">
        <v>568.20000000000005</v>
      </c>
      <c r="S1413" t="s">
        <v>27</v>
      </c>
      <c r="T1413" t="s">
        <v>28</v>
      </c>
    </row>
    <row r="1414" spans="1:20" hidden="1" x14ac:dyDescent="0.25">
      <c r="A1414" t="s">
        <v>3119</v>
      </c>
      <c r="B1414" t="s">
        <v>7423</v>
      </c>
      <c r="C1414" s="9">
        <v>45671</v>
      </c>
      <c r="D1414" t="s">
        <v>3120</v>
      </c>
      <c r="E1414" t="s">
        <v>3121</v>
      </c>
      <c r="F1414" t="s">
        <v>39</v>
      </c>
      <c r="G1414">
        <v>54</v>
      </c>
      <c r="H1414" t="s">
        <v>22</v>
      </c>
      <c r="I1414" t="s">
        <v>23</v>
      </c>
      <c r="J1414" s="8" t="s">
        <v>92</v>
      </c>
      <c r="K1414" t="s">
        <v>64</v>
      </c>
      <c r="L1414" t="s">
        <v>65</v>
      </c>
      <c r="M1414">
        <v>2</v>
      </c>
      <c r="N1414">
        <v>1116</v>
      </c>
      <c r="O1414">
        <v>0</v>
      </c>
      <c r="P1414" s="13">
        <v>2232</v>
      </c>
      <c r="Q1414" s="14">
        <v>1450.8</v>
      </c>
      <c r="R1414">
        <v>781.2</v>
      </c>
      <c r="S1414" t="s">
        <v>44</v>
      </c>
      <c r="T1414" t="s">
        <v>28</v>
      </c>
    </row>
    <row r="1415" spans="1:20" hidden="1" x14ac:dyDescent="0.25">
      <c r="A1415" t="s">
        <v>3122</v>
      </c>
      <c r="B1415" t="s">
        <v>7431</v>
      </c>
      <c r="C1415" s="9">
        <v>45920</v>
      </c>
      <c r="D1415" t="s">
        <v>1508</v>
      </c>
      <c r="E1415" t="s">
        <v>3123</v>
      </c>
      <c r="F1415" t="s">
        <v>39</v>
      </c>
      <c r="G1415">
        <v>42</v>
      </c>
      <c r="H1415" t="s">
        <v>32</v>
      </c>
      <c r="I1415" t="s">
        <v>23</v>
      </c>
      <c r="J1415" s="8" t="s">
        <v>24</v>
      </c>
      <c r="K1415" t="s">
        <v>25</v>
      </c>
      <c r="L1415" t="s">
        <v>49</v>
      </c>
      <c r="M1415">
        <v>5</v>
      </c>
      <c r="N1415">
        <v>1417</v>
      </c>
      <c r="O1415">
        <v>0</v>
      </c>
      <c r="P1415" s="13">
        <v>7085</v>
      </c>
      <c r="Q1415" s="14">
        <v>4605.25</v>
      </c>
      <c r="R1415">
        <v>2479.75</v>
      </c>
      <c r="S1415" t="s">
        <v>35</v>
      </c>
      <c r="T1415" t="s">
        <v>28</v>
      </c>
    </row>
    <row r="1416" spans="1:20" hidden="1" x14ac:dyDescent="0.25">
      <c r="A1416" t="s">
        <v>3124</v>
      </c>
      <c r="B1416" t="s">
        <v>7432</v>
      </c>
      <c r="C1416" s="9">
        <v>45933</v>
      </c>
      <c r="D1416" t="s">
        <v>3125</v>
      </c>
      <c r="E1416" t="s">
        <v>3126</v>
      </c>
      <c r="F1416" t="s">
        <v>21</v>
      </c>
      <c r="G1416">
        <v>22</v>
      </c>
      <c r="H1416" t="s">
        <v>57</v>
      </c>
      <c r="I1416" t="s">
        <v>57</v>
      </c>
      <c r="J1416" s="8" t="s">
        <v>58</v>
      </c>
      <c r="K1416" t="s">
        <v>25</v>
      </c>
      <c r="L1416" t="s">
        <v>26</v>
      </c>
      <c r="M1416">
        <v>4</v>
      </c>
      <c r="N1416">
        <v>3362</v>
      </c>
      <c r="O1416">
        <v>10</v>
      </c>
      <c r="P1416" s="13">
        <v>12103.2</v>
      </c>
      <c r="Q1416" s="14">
        <v>8741.2000000000007</v>
      </c>
      <c r="R1416">
        <v>3362</v>
      </c>
      <c r="S1416" t="s">
        <v>35</v>
      </c>
      <c r="T1416" t="s">
        <v>45</v>
      </c>
    </row>
    <row r="1417" spans="1:20" hidden="1" x14ac:dyDescent="0.25">
      <c r="A1417" t="s">
        <v>3127</v>
      </c>
      <c r="B1417" t="s">
        <v>7429</v>
      </c>
      <c r="C1417" s="9">
        <v>45855</v>
      </c>
      <c r="D1417" t="s">
        <v>2720</v>
      </c>
      <c r="E1417" t="s">
        <v>823</v>
      </c>
      <c r="F1417" t="s">
        <v>21</v>
      </c>
      <c r="G1417">
        <v>27</v>
      </c>
      <c r="H1417" t="s">
        <v>40</v>
      </c>
      <c r="I1417" t="s">
        <v>41</v>
      </c>
      <c r="J1417" s="8" t="s">
        <v>58</v>
      </c>
      <c r="K1417" t="s">
        <v>33</v>
      </c>
      <c r="L1417" t="s">
        <v>43</v>
      </c>
      <c r="M1417">
        <v>1</v>
      </c>
      <c r="N1417">
        <v>1106</v>
      </c>
      <c r="O1417">
        <v>10</v>
      </c>
      <c r="P1417" s="13">
        <v>995.4</v>
      </c>
      <c r="Q1417" s="14">
        <v>718.9</v>
      </c>
      <c r="R1417">
        <v>276.5</v>
      </c>
      <c r="S1417" t="s">
        <v>44</v>
      </c>
      <c r="T1417" t="s">
        <v>28</v>
      </c>
    </row>
    <row r="1418" spans="1:20" hidden="1" x14ac:dyDescent="0.25">
      <c r="A1418" t="s">
        <v>3128</v>
      </c>
      <c r="B1418" t="s">
        <v>7423</v>
      </c>
      <c r="C1418" s="9">
        <v>45676</v>
      </c>
      <c r="D1418" t="s">
        <v>3129</v>
      </c>
      <c r="E1418" t="s">
        <v>224</v>
      </c>
      <c r="F1418" t="s">
        <v>21</v>
      </c>
      <c r="G1418">
        <v>55</v>
      </c>
      <c r="H1418" t="s">
        <v>57</v>
      </c>
      <c r="I1418" t="s">
        <v>57</v>
      </c>
      <c r="J1418" s="8" t="s">
        <v>58</v>
      </c>
      <c r="K1418" t="s">
        <v>25</v>
      </c>
      <c r="L1418" t="s">
        <v>49</v>
      </c>
      <c r="M1418">
        <v>4</v>
      </c>
      <c r="N1418">
        <v>993</v>
      </c>
      <c r="O1418">
        <v>5</v>
      </c>
      <c r="P1418" s="13">
        <v>3773.4</v>
      </c>
      <c r="Q1418" s="14">
        <v>2581.8000000000002</v>
      </c>
      <c r="R1418">
        <v>1191.5999999999999</v>
      </c>
      <c r="S1418" t="s">
        <v>27</v>
      </c>
      <c r="T1418" t="s">
        <v>45</v>
      </c>
    </row>
    <row r="1419" spans="1:20" x14ac:dyDescent="0.25">
      <c r="A1419" t="s">
        <v>3130</v>
      </c>
      <c r="B1419" t="s">
        <v>7425</v>
      </c>
      <c r="C1419" s="9">
        <v>45737</v>
      </c>
      <c r="D1419" t="s">
        <v>3131</v>
      </c>
      <c r="E1419" t="s">
        <v>3132</v>
      </c>
      <c r="F1419" t="s">
        <v>39</v>
      </c>
      <c r="G1419">
        <v>48</v>
      </c>
      <c r="H1419" t="s">
        <v>22</v>
      </c>
      <c r="I1419" t="s">
        <v>23</v>
      </c>
      <c r="J1419" s="8" t="s">
        <v>58</v>
      </c>
      <c r="K1419" t="s">
        <v>33</v>
      </c>
      <c r="L1419" t="s">
        <v>129</v>
      </c>
      <c r="M1419">
        <v>3</v>
      </c>
      <c r="N1419">
        <v>1647</v>
      </c>
      <c r="O1419">
        <v>0</v>
      </c>
      <c r="P1419" s="13">
        <v>4941</v>
      </c>
      <c r="Q1419" s="14">
        <v>3211.65</v>
      </c>
      <c r="R1419">
        <v>1729.35</v>
      </c>
      <c r="S1419" t="s">
        <v>35</v>
      </c>
      <c r="T1419" t="s">
        <v>28</v>
      </c>
    </row>
    <row r="1420" spans="1:20" hidden="1" x14ac:dyDescent="0.25">
      <c r="A1420" t="s">
        <v>3133</v>
      </c>
      <c r="B1420" t="s">
        <v>7423</v>
      </c>
      <c r="C1420" s="9">
        <v>45684</v>
      </c>
      <c r="D1420" t="s">
        <v>1942</v>
      </c>
      <c r="E1420" t="s">
        <v>846</v>
      </c>
      <c r="F1420" t="s">
        <v>39</v>
      </c>
      <c r="G1420">
        <v>55</v>
      </c>
      <c r="H1420" t="s">
        <v>22</v>
      </c>
      <c r="I1420" t="s">
        <v>23</v>
      </c>
      <c r="J1420" s="8" t="s">
        <v>92</v>
      </c>
      <c r="K1420" t="s">
        <v>25</v>
      </c>
      <c r="L1420" t="s">
        <v>26</v>
      </c>
      <c r="M1420">
        <v>3</v>
      </c>
      <c r="N1420">
        <v>1580</v>
      </c>
      <c r="O1420">
        <v>15</v>
      </c>
      <c r="P1420" s="13">
        <v>4029</v>
      </c>
      <c r="Q1420" s="14">
        <v>3081</v>
      </c>
      <c r="R1420">
        <v>948</v>
      </c>
      <c r="S1420" t="s">
        <v>35</v>
      </c>
      <c r="T1420" t="s">
        <v>45</v>
      </c>
    </row>
    <row r="1421" spans="1:20" x14ac:dyDescent="0.25">
      <c r="A1421" t="s">
        <v>3134</v>
      </c>
      <c r="B1421" t="s">
        <v>7426</v>
      </c>
      <c r="C1421" s="9">
        <v>45774</v>
      </c>
      <c r="D1421" t="s">
        <v>2127</v>
      </c>
      <c r="E1421" t="s">
        <v>3054</v>
      </c>
      <c r="F1421" t="s">
        <v>21</v>
      </c>
      <c r="G1421">
        <v>36</v>
      </c>
      <c r="H1421" t="s">
        <v>40</v>
      </c>
      <c r="I1421" t="s">
        <v>41</v>
      </c>
      <c r="J1421" s="8" t="s">
        <v>24</v>
      </c>
      <c r="K1421" t="s">
        <v>7449</v>
      </c>
      <c r="L1421" t="s">
        <v>129</v>
      </c>
      <c r="M1421">
        <v>2</v>
      </c>
      <c r="N1421">
        <v>3494</v>
      </c>
      <c r="O1421">
        <v>0</v>
      </c>
      <c r="P1421" s="13">
        <v>6988</v>
      </c>
      <c r="Q1421" s="14">
        <v>4542.2</v>
      </c>
      <c r="R1421">
        <v>2445.8000000000002</v>
      </c>
      <c r="S1421" t="s">
        <v>27</v>
      </c>
      <c r="T1421" t="s">
        <v>28</v>
      </c>
    </row>
    <row r="1422" spans="1:20" hidden="1" x14ac:dyDescent="0.25">
      <c r="A1422" t="s">
        <v>3135</v>
      </c>
      <c r="B1422" t="s">
        <v>7434</v>
      </c>
      <c r="C1422" s="9">
        <v>45996</v>
      </c>
      <c r="D1422" t="s">
        <v>2053</v>
      </c>
      <c r="E1422" t="s">
        <v>899</v>
      </c>
      <c r="F1422" t="s">
        <v>21</v>
      </c>
      <c r="G1422">
        <v>25</v>
      </c>
      <c r="H1422" t="s">
        <v>22</v>
      </c>
      <c r="I1422" t="s">
        <v>23</v>
      </c>
      <c r="J1422" s="8" t="s">
        <v>58</v>
      </c>
      <c r="K1422" t="s">
        <v>33</v>
      </c>
      <c r="L1422" t="s">
        <v>34</v>
      </c>
      <c r="M1422">
        <v>4</v>
      </c>
      <c r="N1422">
        <v>3056</v>
      </c>
      <c r="O1422">
        <v>5</v>
      </c>
      <c r="P1422" s="13">
        <v>11612.8</v>
      </c>
      <c r="Q1422" s="14">
        <v>7945.6</v>
      </c>
      <c r="R1422">
        <v>3667.2</v>
      </c>
      <c r="S1422" t="s">
        <v>27</v>
      </c>
      <c r="T1422" t="s">
        <v>45</v>
      </c>
    </row>
    <row r="1423" spans="1:20" hidden="1" x14ac:dyDescent="0.25">
      <c r="A1423" t="s">
        <v>3136</v>
      </c>
      <c r="B1423" t="s">
        <v>7428</v>
      </c>
      <c r="C1423" s="9">
        <v>45814</v>
      </c>
      <c r="D1423" t="s">
        <v>3137</v>
      </c>
      <c r="E1423" t="s">
        <v>2688</v>
      </c>
      <c r="F1423" t="s">
        <v>21</v>
      </c>
      <c r="G1423">
        <v>37</v>
      </c>
      <c r="H1423" t="s">
        <v>53</v>
      </c>
      <c r="I1423" t="s">
        <v>23</v>
      </c>
      <c r="J1423" s="8" t="s">
        <v>92</v>
      </c>
      <c r="K1423" t="s">
        <v>25</v>
      </c>
      <c r="L1423" t="s">
        <v>49</v>
      </c>
      <c r="M1423">
        <v>2</v>
      </c>
      <c r="N1423">
        <v>756</v>
      </c>
      <c r="O1423">
        <v>0</v>
      </c>
      <c r="P1423" s="13">
        <v>1512</v>
      </c>
      <c r="Q1423" s="14">
        <v>982.8</v>
      </c>
      <c r="R1423">
        <v>529.20000000000005</v>
      </c>
      <c r="S1423" t="s">
        <v>27</v>
      </c>
      <c r="T1423" t="s">
        <v>45</v>
      </c>
    </row>
    <row r="1424" spans="1:20" hidden="1" x14ac:dyDescent="0.25">
      <c r="A1424" t="s">
        <v>3138</v>
      </c>
      <c r="B1424" t="s">
        <v>7428</v>
      </c>
      <c r="C1424" s="9">
        <v>45830</v>
      </c>
      <c r="D1424" t="s">
        <v>1402</v>
      </c>
      <c r="E1424" t="s">
        <v>1005</v>
      </c>
      <c r="F1424" t="s">
        <v>39</v>
      </c>
      <c r="G1424">
        <v>34</v>
      </c>
      <c r="H1424" t="s">
        <v>53</v>
      </c>
      <c r="I1424" t="s">
        <v>23</v>
      </c>
      <c r="J1424" s="8" t="s">
        <v>24</v>
      </c>
      <c r="K1424" t="s">
        <v>25</v>
      </c>
      <c r="L1424" t="s">
        <v>49</v>
      </c>
      <c r="M1424">
        <v>5</v>
      </c>
      <c r="N1424">
        <v>1675</v>
      </c>
      <c r="O1424">
        <v>5</v>
      </c>
      <c r="P1424" s="13">
        <v>7956.25</v>
      </c>
      <c r="Q1424" s="14">
        <v>5443.75</v>
      </c>
      <c r="R1424">
        <v>2512.5</v>
      </c>
      <c r="S1424" t="s">
        <v>35</v>
      </c>
      <c r="T1424" t="s">
        <v>28</v>
      </c>
    </row>
    <row r="1425" spans="1:20" x14ac:dyDescent="0.25">
      <c r="A1425" t="s">
        <v>3139</v>
      </c>
      <c r="B1425" t="s">
        <v>7429</v>
      </c>
      <c r="C1425" s="9">
        <v>45854</v>
      </c>
      <c r="D1425" t="s">
        <v>1999</v>
      </c>
      <c r="E1425" t="s">
        <v>3140</v>
      </c>
      <c r="F1425" t="s">
        <v>39</v>
      </c>
      <c r="G1425">
        <v>43</v>
      </c>
      <c r="H1425" t="s">
        <v>22</v>
      </c>
      <c r="I1425" t="s">
        <v>23</v>
      </c>
      <c r="J1425" s="8" t="s">
        <v>42</v>
      </c>
      <c r="K1425" t="s">
        <v>7450</v>
      </c>
      <c r="L1425" t="s">
        <v>129</v>
      </c>
      <c r="M1425">
        <v>3</v>
      </c>
      <c r="N1425">
        <v>2752</v>
      </c>
      <c r="O1425">
        <v>15</v>
      </c>
      <c r="P1425" s="13">
        <v>7017.6</v>
      </c>
      <c r="Q1425" s="14">
        <v>5366.4</v>
      </c>
      <c r="R1425">
        <v>1651.2</v>
      </c>
      <c r="S1425" t="s">
        <v>35</v>
      </c>
      <c r="T1425" t="s">
        <v>28</v>
      </c>
    </row>
    <row r="1426" spans="1:20" x14ac:dyDescent="0.25">
      <c r="A1426" t="s">
        <v>3141</v>
      </c>
      <c r="B1426" t="s">
        <v>7424</v>
      </c>
      <c r="C1426" s="9">
        <v>45694</v>
      </c>
      <c r="D1426" t="s">
        <v>3142</v>
      </c>
      <c r="E1426" t="s">
        <v>616</v>
      </c>
      <c r="F1426" t="s">
        <v>21</v>
      </c>
      <c r="G1426">
        <v>28</v>
      </c>
      <c r="H1426" t="s">
        <v>57</v>
      </c>
      <c r="I1426" t="s">
        <v>57</v>
      </c>
      <c r="J1426" s="8" t="s">
        <v>42</v>
      </c>
      <c r="K1426" t="s">
        <v>7450</v>
      </c>
      <c r="L1426" t="s">
        <v>60</v>
      </c>
      <c r="M1426">
        <v>5</v>
      </c>
      <c r="N1426">
        <v>3342</v>
      </c>
      <c r="O1426">
        <v>0</v>
      </c>
      <c r="P1426" s="13">
        <v>16710</v>
      </c>
      <c r="Q1426" s="14">
        <v>10861.5</v>
      </c>
      <c r="R1426">
        <v>5848.5</v>
      </c>
      <c r="S1426" t="s">
        <v>27</v>
      </c>
      <c r="T1426" t="s">
        <v>28</v>
      </c>
    </row>
    <row r="1427" spans="1:20" x14ac:dyDescent="0.25">
      <c r="A1427" t="s">
        <v>3143</v>
      </c>
      <c r="B1427" t="s">
        <v>7423</v>
      </c>
      <c r="C1427" s="9">
        <v>45684</v>
      </c>
      <c r="D1427" t="s">
        <v>2239</v>
      </c>
      <c r="E1427" t="s">
        <v>792</v>
      </c>
      <c r="F1427" t="s">
        <v>21</v>
      </c>
      <c r="G1427">
        <v>47</v>
      </c>
      <c r="H1427" t="s">
        <v>22</v>
      </c>
      <c r="I1427" t="s">
        <v>23</v>
      </c>
      <c r="J1427" s="8" t="s">
        <v>58</v>
      </c>
      <c r="K1427" t="s">
        <v>7450</v>
      </c>
      <c r="L1427" t="s">
        <v>129</v>
      </c>
      <c r="M1427">
        <v>2</v>
      </c>
      <c r="N1427">
        <v>3452</v>
      </c>
      <c r="O1427">
        <v>15</v>
      </c>
      <c r="P1427" s="13">
        <v>5868.4</v>
      </c>
      <c r="Q1427" s="14">
        <v>4487.6000000000004</v>
      </c>
      <c r="R1427">
        <v>1380.8</v>
      </c>
      <c r="S1427" t="s">
        <v>44</v>
      </c>
      <c r="T1427" t="s">
        <v>45</v>
      </c>
    </row>
    <row r="1428" spans="1:20" hidden="1" x14ac:dyDescent="0.25">
      <c r="A1428" t="s">
        <v>3144</v>
      </c>
      <c r="B1428" t="s">
        <v>7428</v>
      </c>
      <c r="C1428" s="9">
        <v>45837</v>
      </c>
      <c r="D1428" t="s">
        <v>1389</v>
      </c>
      <c r="E1428" t="s">
        <v>3145</v>
      </c>
      <c r="F1428" t="s">
        <v>39</v>
      </c>
      <c r="G1428">
        <v>49</v>
      </c>
      <c r="H1428" t="s">
        <v>53</v>
      </c>
      <c r="I1428" t="s">
        <v>23</v>
      </c>
      <c r="J1428" s="8" t="s">
        <v>24</v>
      </c>
      <c r="K1428" t="s">
        <v>33</v>
      </c>
      <c r="L1428" t="s">
        <v>43</v>
      </c>
      <c r="M1428">
        <v>4</v>
      </c>
      <c r="N1428">
        <v>3056</v>
      </c>
      <c r="O1428">
        <v>15</v>
      </c>
      <c r="P1428" s="13">
        <v>10390.4</v>
      </c>
      <c r="Q1428" s="14">
        <v>7945.6</v>
      </c>
      <c r="R1428">
        <v>2444.8000000000002</v>
      </c>
      <c r="S1428" t="s">
        <v>27</v>
      </c>
      <c r="T1428" t="s">
        <v>45</v>
      </c>
    </row>
    <row r="1429" spans="1:20" hidden="1" x14ac:dyDescent="0.25">
      <c r="A1429" t="s">
        <v>3146</v>
      </c>
      <c r="B1429" t="s">
        <v>7433</v>
      </c>
      <c r="C1429" s="9">
        <v>45968</v>
      </c>
      <c r="D1429" t="s">
        <v>368</v>
      </c>
      <c r="E1429" t="s">
        <v>1347</v>
      </c>
      <c r="F1429" t="s">
        <v>39</v>
      </c>
      <c r="G1429">
        <v>25</v>
      </c>
      <c r="H1429" t="s">
        <v>32</v>
      </c>
      <c r="I1429" t="s">
        <v>23</v>
      </c>
      <c r="J1429" s="8" t="s">
        <v>24</v>
      </c>
      <c r="K1429" t="s">
        <v>25</v>
      </c>
      <c r="L1429" t="s">
        <v>49</v>
      </c>
      <c r="M1429">
        <v>3</v>
      </c>
      <c r="N1429">
        <v>3114</v>
      </c>
      <c r="O1429">
        <v>5</v>
      </c>
      <c r="P1429" s="13">
        <v>8874.9</v>
      </c>
      <c r="Q1429" s="14">
        <v>6072.3</v>
      </c>
      <c r="R1429">
        <v>2802.6</v>
      </c>
      <c r="S1429" t="s">
        <v>35</v>
      </c>
      <c r="T1429" t="s">
        <v>45</v>
      </c>
    </row>
    <row r="1430" spans="1:20" x14ac:dyDescent="0.25">
      <c r="A1430" t="s">
        <v>3147</v>
      </c>
      <c r="B1430" t="s">
        <v>7426</v>
      </c>
      <c r="C1430" s="9">
        <v>45769</v>
      </c>
      <c r="D1430" t="s">
        <v>3148</v>
      </c>
      <c r="E1430" t="s">
        <v>2136</v>
      </c>
      <c r="F1430" t="s">
        <v>39</v>
      </c>
      <c r="G1430">
        <v>21</v>
      </c>
      <c r="H1430" t="s">
        <v>53</v>
      </c>
      <c r="I1430" t="s">
        <v>23</v>
      </c>
      <c r="J1430" s="8" t="s">
        <v>58</v>
      </c>
      <c r="K1430" t="s">
        <v>7450</v>
      </c>
      <c r="L1430" t="s">
        <v>129</v>
      </c>
      <c r="M1430">
        <v>2</v>
      </c>
      <c r="N1430">
        <v>2466</v>
      </c>
      <c r="O1430">
        <v>15</v>
      </c>
      <c r="P1430" s="13">
        <v>4192.2</v>
      </c>
      <c r="Q1430" s="14">
        <v>3205.8</v>
      </c>
      <c r="R1430">
        <v>986.4</v>
      </c>
      <c r="S1430" t="s">
        <v>44</v>
      </c>
      <c r="T1430" t="s">
        <v>28</v>
      </c>
    </row>
    <row r="1431" spans="1:20" hidden="1" x14ac:dyDescent="0.25">
      <c r="A1431" t="s">
        <v>3149</v>
      </c>
      <c r="B1431" t="s">
        <v>7429</v>
      </c>
      <c r="C1431" s="9">
        <v>45849</v>
      </c>
      <c r="D1431" t="s">
        <v>1710</v>
      </c>
      <c r="E1431" t="s">
        <v>3150</v>
      </c>
      <c r="F1431" t="s">
        <v>39</v>
      </c>
      <c r="G1431">
        <v>22</v>
      </c>
      <c r="H1431" t="s">
        <v>40</v>
      </c>
      <c r="I1431" t="s">
        <v>41</v>
      </c>
      <c r="J1431" s="8" t="s">
        <v>42</v>
      </c>
      <c r="K1431" t="s">
        <v>25</v>
      </c>
      <c r="L1431" t="s">
        <v>26</v>
      </c>
      <c r="M1431">
        <v>5</v>
      </c>
      <c r="N1431">
        <v>3385</v>
      </c>
      <c r="O1431">
        <v>0</v>
      </c>
      <c r="P1431" s="13">
        <v>16925</v>
      </c>
      <c r="Q1431" s="14">
        <v>11001.25</v>
      </c>
      <c r="R1431">
        <v>5923.75</v>
      </c>
      <c r="S1431" t="s">
        <v>44</v>
      </c>
      <c r="T1431" t="s">
        <v>28</v>
      </c>
    </row>
    <row r="1432" spans="1:20" x14ac:dyDescent="0.25">
      <c r="A1432" t="s">
        <v>3151</v>
      </c>
      <c r="B1432" t="s">
        <v>7424</v>
      </c>
      <c r="C1432" s="9">
        <v>45697</v>
      </c>
      <c r="D1432" t="s">
        <v>1558</v>
      </c>
      <c r="E1432" t="s">
        <v>119</v>
      </c>
      <c r="F1432" t="s">
        <v>21</v>
      </c>
      <c r="G1432">
        <v>61</v>
      </c>
      <c r="H1432" t="s">
        <v>32</v>
      </c>
      <c r="I1432" t="s">
        <v>23</v>
      </c>
      <c r="J1432" s="8" t="s">
        <v>24</v>
      </c>
      <c r="K1432" t="s">
        <v>7450</v>
      </c>
      <c r="L1432" t="s">
        <v>60</v>
      </c>
      <c r="M1432">
        <v>2</v>
      </c>
      <c r="N1432">
        <v>2333</v>
      </c>
      <c r="O1432">
        <v>10</v>
      </c>
      <c r="P1432" s="13">
        <v>4199.3999999999996</v>
      </c>
      <c r="Q1432" s="14">
        <v>3032.9</v>
      </c>
      <c r="R1432">
        <v>1166.5</v>
      </c>
      <c r="S1432" t="s">
        <v>35</v>
      </c>
      <c r="T1432" t="s">
        <v>28</v>
      </c>
    </row>
    <row r="1433" spans="1:20" hidden="1" x14ac:dyDescent="0.25">
      <c r="A1433" t="s">
        <v>3152</v>
      </c>
      <c r="B1433" t="s">
        <v>7423</v>
      </c>
      <c r="C1433" s="9">
        <v>45669</v>
      </c>
      <c r="D1433" t="s">
        <v>3153</v>
      </c>
      <c r="E1433" t="s">
        <v>369</v>
      </c>
      <c r="F1433" t="s">
        <v>21</v>
      </c>
      <c r="G1433">
        <v>23</v>
      </c>
      <c r="H1433" t="s">
        <v>53</v>
      </c>
      <c r="I1433" t="s">
        <v>23</v>
      </c>
      <c r="J1433" s="8" t="s">
        <v>24</v>
      </c>
      <c r="K1433" t="s">
        <v>25</v>
      </c>
      <c r="L1433" t="s">
        <v>26</v>
      </c>
      <c r="M1433">
        <v>3</v>
      </c>
      <c r="N1433">
        <v>582</v>
      </c>
      <c r="O1433">
        <v>5</v>
      </c>
      <c r="P1433" s="13">
        <v>1658.7</v>
      </c>
      <c r="Q1433" s="14">
        <v>1134.9000000000001</v>
      </c>
      <c r="R1433">
        <v>523.79999999999995</v>
      </c>
      <c r="S1433" t="s">
        <v>44</v>
      </c>
      <c r="T1433" t="s">
        <v>28</v>
      </c>
    </row>
    <row r="1434" spans="1:20" x14ac:dyDescent="0.25">
      <c r="A1434" t="s">
        <v>3154</v>
      </c>
      <c r="B1434" t="s">
        <v>7428</v>
      </c>
      <c r="C1434" s="9">
        <v>45831</v>
      </c>
      <c r="D1434" t="s">
        <v>558</v>
      </c>
      <c r="E1434" t="s">
        <v>3155</v>
      </c>
      <c r="F1434" t="s">
        <v>21</v>
      </c>
      <c r="G1434">
        <v>18</v>
      </c>
      <c r="H1434" t="s">
        <v>40</v>
      </c>
      <c r="I1434" t="s">
        <v>41</v>
      </c>
      <c r="J1434" s="8" t="s">
        <v>42</v>
      </c>
      <c r="K1434" t="s">
        <v>7450</v>
      </c>
      <c r="L1434" t="s">
        <v>60</v>
      </c>
      <c r="M1434">
        <v>3</v>
      </c>
      <c r="N1434">
        <v>593</v>
      </c>
      <c r="O1434">
        <v>5</v>
      </c>
      <c r="P1434" s="13">
        <v>1690.05</v>
      </c>
      <c r="Q1434" s="14">
        <v>1156.3499999999999</v>
      </c>
      <c r="R1434">
        <v>533.70000000000005</v>
      </c>
      <c r="S1434" t="s">
        <v>44</v>
      </c>
      <c r="T1434" t="s">
        <v>28</v>
      </c>
    </row>
    <row r="1435" spans="1:20" hidden="1" x14ac:dyDescent="0.25">
      <c r="A1435" t="s">
        <v>3156</v>
      </c>
      <c r="B1435" t="s">
        <v>7428</v>
      </c>
      <c r="C1435" s="9">
        <v>45828</v>
      </c>
      <c r="D1435" t="s">
        <v>1935</v>
      </c>
      <c r="E1435" t="s">
        <v>147</v>
      </c>
      <c r="F1435" t="s">
        <v>39</v>
      </c>
      <c r="G1435">
        <v>19</v>
      </c>
      <c r="H1435" t="s">
        <v>40</v>
      </c>
      <c r="I1435" t="s">
        <v>41</v>
      </c>
      <c r="J1435" s="8" t="s">
        <v>24</v>
      </c>
      <c r="K1435" t="s">
        <v>64</v>
      </c>
      <c r="L1435" t="s">
        <v>69</v>
      </c>
      <c r="M1435">
        <v>1</v>
      </c>
      <c r="N1435">
        <v>2889</v>
      </c>
      <c r="O1435">
        <v>15</v>
      </c>
      <c r="P1435" s="13">
        <v>2455.65</v>
      </c>
      <c r="Q1435" s="14">
        <v>1877.85</v>
      </c>
      <c r="R1435">
        <v>577.79999999999995</v>
      </c>
      <c r="S1435" t="s">
        <v>44</v>
      </c>
      <c r="T1435" t="s">
        <v>28</v>
      </c>
    </row>
    <row r="1436" spans="1:20" hidden="1" x14ac:dyDescent="0.25">
      <c r="A1436" t="s">
        <v>3157</v>
      </c>
      <c r="B1436" t="s">
        <v>7427</v>
      </c>
      <c r="C1436" s="9">
        <v>45803</v>
      </c>
      <c r="D1436" t="s">
        <v>2921</v>
      </c>
      <c r="E1436" t="s">
        <v>1412</v>
      </c>
      <c r="F1436" t="s">
        <v>39</v>
      </c>
      <c r="G1436">
        <v>27</v>
      </c>
      <c r="H1436" t="s">
        <v>53</v>
      </c>
      <c r="I1436" t="s">
        <v>23</v>
      </c>
      <c r="J1436" s="8" t="s">
        <v>42</v>
      </c>
      <c r="K1436" t="s">
        <v>25</v>
      </c>
      <c r="L1436" t="s">
        <v>26</v>
      </c>
      <c r="M1436">
        <v>4</v>
      </c>
      <c r="N1436">
        <v>3362</v>
      </c>
      <c r="O1436">
        <v>0</v>
      </c>
      <c r="P1436" s="13">
        <v>13448</v>
      </c>
      <c r="Q1436" s="14">
        <v>8741.2000000000007</v>
      </c>
      <c r="R1436">
        <v>4706.8</v>
      </c>
      <c r="S1436" t="s">
        <v>27</v>
      </c>
      <c r="T1436" t="s">
        <v>28</v>
      </c>
    </row>
    <row r="1437" spans="1:20" hidden="1" x14ac:dyDescent="0.25">
      <c r="A1437" t="s">
        <v>3158</v>
      </c>
      <c r="B1437" t="s">
        <v>7428</v>
      </c>
      <c r="C1437" s="9">
        <v>45809</v>
      </c>
      <c r="D1437" t="s">
        <v>2803</v>
      </c>
      <c r="E1437" t="s">
        <v>2545</v>
      </c>
      <c r="F1437" t="s">
        <v>39</v>
      </c>
      <c r="G1437">
        <v>61</v>
      </c>
      <c r="H1437" t="s">
        <v>53</v>
      </c>
      <c r="I1437" t="s">
        <v>23</v>
      </c>
      <c r="J1437" s="8" t="s">
        <v>73</v>
      </c>
      <c r="K1437" t="s">
        <v>25</v>
      </c>
      <c r="L1437" t="s">
        <v>49</v>
      </c>
      <c r="M1437">
        <v>1</v>
      </c>
      <c r="N1437">
        <v>1141</v>
      </c>
      <c r="O1437">
        <v>10</v>
      </c>
      <c r="P1437" s="13">
        <v>1026.9000000000001</v>
      </c>
      <c r="Q1437" s="14">
        <v>741.65</v>
      </c>
      <c r="R1437">
        <v>285.25</v>
      </c>
      <c r="S1437" t="s">
        <v>27</v>
      </c>
      <c r="T1437" t="s">
        <v>28</v>
      </c>
    </row>
    <row r="1438" spans="1:20" x14ac:dyDescent="0.25">
      <c r="A1438" t="s">
        <v>3159</v>
      </c>
      <c r="B1438" t="s">
        <v>7425</v>
      </c>
      <c r="C1438" s="9">
        <v>45747</v>
      </c>
      <c r="D1438" t="s">
        <v>3160</v>
      </c>
      <c r="E1438" t="s">
        <v>3161</v>
      </c>
      <c r="F1438" t="s">
        <v>39</v>
      </c>
      <c r="G1438">
        <v>39</v>
      </c>
      <c r="H1438" t="s">
        <v>32</v>
      </c>
      <c r="I1438" t="s">
        <v>23</v>
      </c>
      <c r="J1438" s="8" t="s">
        <v>92</v>
      </c>
      <c r="K1438" t="s">
        <v>7450</v>
      </c>
      <c r="L1438" t="s">
        <v>60</v>
      </c>
      <c r="M1438">
        <v>4</v>
      </c>
      <c r="N1438">
        <v>732</v>
      </c>
      <c r="O1438">
        <v>10</v>
      </c>
      <c r="P1438" s="13">
        <v>2635.2</v>
      </c>
      <c r="Q1438" s="14">
        <v>1903.2</v>
      </c>
      <c r="R1438">
        <v>732</v>
      </c>
      <c r="S1438" s="16" t="s">
        <v>27</v>
      </c>
      <c r="T1438" t="s">
        <v>45</v>
      </c>
    </row>
    <row r="1439" spans="1:20" hidden="1" x14ac:dyDescent="0.25">
      <c r="A1439" t="s">
        <v>3162</v>
      </c>
      <c r="B1439" t="s">
        <v>7425</v>
      </c>
      <c r="C1439" s="9">
        <v>45744</v>
      </c>
      <c r="D1439" t="s">
        <v>3163</v>
      </c>
      <c r="E1439" t="s">
        <v>948</v>
      </c>
      <c r="F1439" t="s">
        <v>39</v>
      </c>
      <c r="G1439">
        <v>45</v>
      </c>
      <c r="H1439" t="s">
        <v>32</v>
      </c>
      <c r="I1439" t="s">
        <v>23</v>
      </c>
      <c r="J1439" s="8" t="s">
        <v>92</v>
      </c>
      <c r="K1439" t="s">
        <v>64</v>
      </c>
      <c r="L1439" t="s">
        <v>69</v>
      </c>
      <c r="M1439">
        <v>1</v>
      </c>
      <c r="N1439">
        <v>3108</v>
      </c>
      <c r="O1439">
        <v>10</v>
      </c>
      <c r="P1439" s="13">
        <v>2797.2</v>
      </c>
      <c r="Q1439" s="14">
        <v>2020.2</v>
      </c>
      <c r="R1439">
        <v>777</v>
      </c>
      <c r="S1439" t="s">
        <v>35</v>
      </c>
      <c r="T1439" t="s">
        <v>45</v>
      </c>
    </row>
    <row r="1440" spans="1:20" hidden="1" x14ac:dyDescent="0.25">
      <c r="A1440" t="s">
        <v>3164</v>
      </c>
      <c r="B1440" t="s">
        <v>7431</v>
      </c>
      <c r="C1440" s="9">
        <v>45916</v>
      </c>
      <c r="D1440" t="s">
        <v>1799</v>
      </c>
      <c r="E1440" t="s">
        <v>872</v>
      </c>
      <c r="F1440" t="s">
        <v>39</v>
      </c>
      <c r="G1440">
        <v>61</v>
      </c>
      <c r="H1440" t="s">
        <v>22</v>
      </c>
      <c r="I1440" t="s">
        <v>23</v>
      </c>
      <c r="J1440" s="8" t="s">
        <v>73</v>
      </c>
      <c r="K1440" t="s">
        <v>64</v>
      </c>
      <c r="L1440" t="s">
        <v>69</v>
      </c>
      <c r="M1440">
        <v>5</v>
      </c>
      <c r="N1440">
        <v>734</v>
      </c>
      <c r="O1440">
        <v>15</v>
      </c>
      <c r="P1440" s="13">
        <v>3119.5</v>
      </c>
      <c r="Q1440" s="14">
        <v>2385.5</v>
      </c>
      <c r="R1440">
        <v>734</v>
      </c>
      <c r="S1440" t="s">
        <v>44</v>
      </c>
      <c r="T1440" t="s">
        <v>28</v>
      </c>
    </row>
    <row r="1441" spans="1:20" hidden="1" x14ac:dyDescent="0.25">
      <c r="A1441" t="s">
        <v>3165</v>
      </c>
      <c r="B1441" t="s">
        <v>7423</v>
      </c>
      <c r="C1441" s="9">
        <v>45667</v>
      </c>
      <c r="D1441" t="s">
        <v>1733</v>
      </c>
      <c r="E1441" t="s">
        <v>1344</v>
      </c>
      <c r="F1441" t="s">
        <v>21</v>
      </c>
      <c r="G1441">
        <v>64</v>
      </c>
      <c r="H1441" t="s">
        <v>32</v>
      </c>
      <c r="I1441" t="s">
        <v>23</v>
      </c>
      <c r="J1441" s="8" t="s">
        <v>42</v>
      </c>
      <c r="K1441" t="s">
        <v>64</v>
      </c>
      <c r="L1441" t="s">
        <v>65</v>
      </c>
      <c r="M1441">
        <v>1</v>
      </c>
      <c r="N1441">
        <v>3432</v>
      </c>
      <c r="O1441">
        <v>0</v>
      </c>
      <c r="P1441" s="13">
        <v>3432</v>
      </c>
      <c r="Q1441" s="14">
        <v>2230.8000000000002</v>
      </c>
      <c r="R1441">
        <v>1201.2</v>
      </c>
      <c r="S1441" t="s">
        <v>35</v>
      </c>
      <c r="T1441" t="s">
        <v>28</v>
      </c>
    </row>
    <row r="1442" spans="1:20" hidden="1" x14ac:dyDescent="0.25">
      <c r="A1442" t="s">
        <v>3166</v>
      </c>
      <c r="B1442" t="s">
        <v>7423</v>
      </c>
      <c r="C1442" s="9">
        <v>45679</v>
      </c>
      <c r="D1442" t="s">
        <v>3167</v>
      </c>
      <c r="E1442" t="s">
        <v>326</v>
      </c>
      <c r="F1442" t="s">
        <v>21</v>
      </c>
      <c r="G1442">
        <v>32</v>
      </c>
      <c r="H1442" t="s">
        <v>53</v>
      </c>
      <c r="I1442" t="s">
        <v>23</v>
      </c>
      <c r="J1442" s="8" t="s">
        <v>42</v>
      </c>
      <c r="K1442" t="s">
        <v>64</v>
      </c>
      <c r="L1442" t="s">
        <v>69</v>
      </c>
      <c r="M1442">
        <v>3</v>
      </c>
      <c r="N1442">
        <v>2872</v>
      </c>
      <c r="O1442">
        <v>0</v>
      </c>
      <c r="P1442" s="13">
        <v>8616</v>
      </c>
      <c r="Q1442" s="14">
        <v>5600.4</v>
      </c>
      <c r="R1442">
        <v>3015.6</v>
      </c>
      <c r="S1442" t="s">
        <v>44</v>
      </c>
      <c r="T1442" t="s">
        <v>28</v>
      </c>
    </row>
    <row r="1443" spans="1:20" hidden="1" x14ac:dyDescent="0.25">
      <c r="A1443" t="s">
        <v>3168</v>
      </c>
      <c r="B1443" t="s">
        <v>7431</v>
      </c>
      <c r="C1443" s="9">
        <v>45902</v>
      </c>
      <c r="D1443" t="s">
        <v>2087</v>
      </c>
      <c r="E1443" t="s">
        <v>2872</v>
      </c>
      <c r="F1443" t="s">
        <v>21</v>
      </c>
      <c r="G1443">
        <v>25</v>
      </c>
      <c r="H1443" t="s">
        <v>32</v>
      </c>
      <c r="I1443" t="s">
        <v>23</v>
      </c>
      <c r="J1443" s="8" t="s">
        <v>73</v>
      </c>
      <c r="K1443" t="s">
        <v>25</v>
      </c>
      <c r="L1443" t="s">
        <v>49</v>
      </c>
      <c r="M1443">
        <v>2</v>
      </c>
      <c r="N1443">
        <v>2852</v>
      </c>
      <c r="O1443">
        <v>10</v>
      </c>
      <c r="P1443" s="13">
        <v>5133.6000000000004</v>
      </c>
      <c r="Q1443" s="14">
        <v>3707.6</v>
      </c>
      <c r="R1443">
        <v>1426</v>
      </c>
      <c r="S1443" t="s">
        <v>44</v>
      </c>
      <c r="T1443" t="s">
        <v>45</v>
      </c>
    </row>
    <row r="1444" spans="1:20" x14ac:dyDescent="0.25">
      <c r="A1444" t="s">
        <v>3169</v>
      </c>
      <c r="B1444" t="s">
        <v>7426</v>
      </c>
      <c r="C1444" s="9">
        <v>45760</v>
      </c>
      <c r="D1444" t="s">
        <v>715</v>
      </c>
      <c r="E1444" t="s">
        <v>1562</v>
      </c>
      <c r="F1444" t="s">
        <v>21</v>
      </c>
      <c r="G1444">
        <v>51</v>
      </c>
      <c r="H1444" t="s">
        <v>32</v>
      </c>
      <c r="I1444" t="s">
        <v>23</v>
      </c>
      <c r="J1444" s="8" t="s">
        <v>73</v>
      </c>
      <c r="K1444" t="s">
        <v>7450</v>
      </c>
      <c r="L1444" t="s">
        <v>60</v>
      </c>
      <c r="M1444">
        <v>5</v>
      </c>
      <c r="N1444">
        <v>3298</v>
      </c>
      <c r="O1444">
        <v>0</v>
      </c>
      <c r="P1444" s="13">
        <v>16490</v>
      </c>
      <c r="Q1444" s="14">
        <v>10718.5</v>
      </c>
      <c r="R1444">
        <v>5771.5</v>
      </c>
      <c r="S1444" s="16" t="s">
        <v>44</v>
      </c>
      <c r="T1444" t="s">
        <v>45</v>
      </c>
    </row>
    <row r="1445" spans="1:20" hidden="1" x14ac:dyDescent="0.25">
      <c r="A1445" t="s">
        <v>3170</v>
      </c>
      <c r="B1445" t="s">
        <v>7426</v>
      </c>
      <c r="C1445" s="9">
        <v>45777</v>
      </c>
      <c r="D1445" t="s">
        <v>3171</v>
      </c>
      <c r="E1445" t="s">
        <v>1333</v>
      </c>
      <c r="F1445" t="s">
        <v>21</v>
      </c>
      <c r="G1445">
        <v>61</v>
      </c>
      <c r="H1445" t="s">
        <v>57</v>
      </c>
      <c r="I1445" t="s">
        <v>57</v>
      </c>
      <c r="J1445" s="8" t="s">
        <v>92</v>
      </c>
      <c r="K1445" t="s">
        <v>25</v>
      </c>
      <c r="L1445" t="s">
        <v>49</v>
      </c>
      <c r="M1445">
        <v>3</v>
      </c>
      <c r="N1445">
        <v>3106</v>
      </c>
      <c r="O1445">
        <v>5</v>
      </c>
      <c r="P1445" s="13">
        <v>8852.1</v>
      </c>
      <c r="Q1445" s="14">
        <v>6056.7</v>
      </c>
      <c r="R1445">
        <v>2795.4</v>
      </c>
      <c r="S1445" t="s">
        <v>44</v>
      </c>
      <c r="T1445" t="s">
        <v>28</v>
      </c>
    </row>
    <row r="1446" spans="1:20" hidden="1" x14ac:dyDescent="0.25">
      <c r="A1446" t="s">
        <v>3172</v>
      </c>
      <c r="B1446" t="s">
        <v>7427</v>
      </c>
      <c r="C1446" s="9">
        <v>45795</v>
      </c>
      <c r="D1446" t="s">
        <v>3173</v>
      </c>
      <c r="E1446" t="s">
        <v>2185</v>
      </c>
      <c r="F1446" t="s">
        <v>39</v>
      </c>
      <c r="G1446">
        <v>63</v>
      </c>
      <c r="H1446" t="s">
        <v>40</v>
      </c>
      <c r="I1446" t="s">
        <v>41</v>
      </c>
      <c r="J1446" s="8" t="s">
        <v>92</v>
      </c>
      <c r="K1446" t="s">
        <v>64</v>
      </c>
      <c r="L1446" t="s">
        <v>65</v>
      </c>
      <c r="M1446">
        <v>1</v>
      </c>
      <c r="N1446">
        <v>1895</v>
      </c>
      <c r="O1446">
        <v>5</v>
      </c>
      <c r="P1446" s="13">
        <v>1800.25</v>
      </c>
      <c r="Q1446" s="14">
        <v>1231.75</v>
      </c>
      <c r="R1446">
        <v>568.5</v>
      </c>
      <c r="S1446" t="s">
        <v>27</v>
      </c>
      <c r="T1446" t="s">
        <v>45</v>
      </c>
    </row>
    <row r="1447" spans="1:20" hidden="1" x14ac:dyDescent="0.25">
      <c r="A1447" t="s">
        <v>3174</v>
      </c>
      <c r="B1447" t="s">
        <v>7427</v>
      </c>
      <c r="C1447" s="9">
        <v>45794</v>
      </c>
      <c r="D1447" t="s">
        <v>3175</v>
      </c>
      <c r="E1447" t="s">
        <v>962</v>
      </c>
      <c r="F1447" t="s">
        <v>21</v>
      </c>
      <c r="G1447">
        <v>46</v>
      </c>
      <c r="H1447" t="s">
        <v>32</v>
      </c>
      <c r="I1447" t="s">
        <v>23</v>
      </c>
      <c r="J1447" s="8" t="s">
        <v>92</v>
      </c>
      <c r="K1447" t="s">
        <v>25</v>
      </c>
      <c r="L1447" t="s">
        <v>26</v>
      </c>
      <c r="M1447">
        <v>5</v>
      </c>
      <c r="N1447">
        <v>1201</v>
      </c>
      <c r="O1447">
        <v>0</v>
      </c>
      <c r="P1447" s="13">
        <v>6005</v>
      </c>
      <c r="Q1447" s="14">
        <v>3903.25</v>
      </c>
      <c r="R1447">
        <v>2101.75</v>
      </c>
      <c r="S1447" t="s">
        <v>27</v>
      </c>
      <c r="T1447" t="s">
        <v>28</v>
      </c>
    </row>
    <row r="1448" spans="1:20" hidden="1" x14ac:dyDescent="0.25">
      <c r="A1448" t="s">
        <v>3176</v>
      </c>
      <c r="B1448" t="s">
        <v>7428</v>
      </c>
      <c r="C1448" s="9">
        <v>45831</v>
      </c>
      <c r="D1448" t="s">
        <v>3177</v>
      </c>
      <c r="E1448" t="s">
        <v>2611</v>
      </c>
      <c r="F1448" t="s">
        <v>39</v>
      </c>
      <c r="G1448">
        <v>32</v>
      </c>
      <c r="H1448" t="s">
        <v>32</v>
      </c>
      <c r="I1448" t="s">
        <v>23</v>
      </c>
      <c r="J1448" s="8" t="s">
        <v>58</v>
      </c>
      <c r="K1448" t="s">
        <v>33</v>
      </c>
      <c r="L1448" t="s">
        <v>34</v>
      </c>
      <c r="M1448">
        <v>4</v>
      </c>
      <c r="N1448">
        <v>3159</v>
      </c>
      <c r="O1448">
        <v>5</v>
      </c>
      <c r="P1448" s="13">
        <v>12004.2</v>
      </c>
      <c r="Q1448" s="14">
        <v>8213.4</v>
      </c>
      <c r="R1448">
        <v>3790.8</v>
      </c>
      <c r="S1448" t="s">
        <v>44</v>
      </c>
      <c r="T1448" t="s">
        <v>45</v>
      </c>
    </row>
    <row r="1449" spans="1:20" hidden="1" x14ac:dyDescent="0.25">
      <c r="A1449" t="s">
        <v>3178</v>
      </c>
      <c r="B1449" t="s">
        <v>7424</v>
      </c>
      <c r="C1449" s="9">
        <v>45689</v>
      </c>
      <c r="D1449" t="s">
        <v>3179</v>
      </c>
      <c r="E1449" t="s">
        <v>536</v>
      </c>
      <c r="F1449" t="s">
        <v>39</v>
      </c>
      <c r="G1449">
        <v>51</v>
      </c>
      <c r="H1449" t="s">
        <v>57</v>
      </c>
      <c r="I1449" t="s">
        <v>57</v>
      </c>
      <c r="J1449" s="8" t="s">
        <v>58</v>
      </c>
      <c r="K1449" t="s">
        <v>33</v>
      </c>
      <c r="L1449" t="s">
        <v>34</v>
      </c>
      <c r="M1449">
        <v>2</v>
      </c>
      <c r="N1449">
        <v>3061</v>
      </c>
      <c r="O1449">
        <v>5</v>
      </c>
      <c r="P1449" s="13">
        <v>5815.9</v>
      </c>
      <c r="Q1449" s="14">
        <v>3979.3</v>
      </c>
      <c r="R1449">
        <v>1836.6</v>
      </c>
      <c r="S1449" t="s">
        <v>44</v>
      </c>
      <c r="T1449" t="s">
        <v>28</v>
      </c>
    </row>
    <row r="1450" spans="1:20" hidden="1" x14ac:dyDescent="0.25">
      <c r="A1450" t="s">
        <v>3180</v>
      </c>
      <c r="B1450" t="s">
        <v>7424</v>
      </c>
      <c r="C1450" s="9">
        <v>45702</v>
      </c>
      <c r="D1450" t="s">
        <v>780</v>
      </c>
      <c r="E1450" t="s">
        <v>3181</v>
      </c>
      <c r="F1450" t="s">
        <v>39</v>
      </c>
      <c r="G1450">
        <v>54</v>
      </c>
      <c r="H1450" t="s">
        <v>57</v>
      </c>
      <c r="I1450" t="s">
        <v>57</v>
      </c>
      <c r="J1450" s="8" t="s">
        <v>73</v>
      </c>
      <c r="K1450" t="s">
        <v>64</v>
      </c>
      <c r="L1450" t="s">
        <v>65</v>
      </c>
      <c r="M1450">
        <v>3</v>
      </c>
      <c r="N1450">
        <v>3140</v>
      </c>
      <c r="O1450">
        <v>15</v>
      </c>
      <c r="P1450" s="13">
        <v>8007</v>
      </c>
      <c r="Q1450" s="14">
        <v>6123</v>
      </c>
      <c r="R1450">
        <v>1884</v>
      </c>
      <c r="S1450" t="s">
        <v>27</v>
      </c>
      <c r="T1450" t="s">
        <v>28</v>
      </c>
    </row>
    <row r="1451" spans="1:20" hidden="1" x14ac:dyDescent="0.25">
      <c r="A1451" t="s">
        <v>3182</v>
      </c>
      <c r="B1451" t="s">
        <v>7433</v>
      </c>
      <c r="C1451" s="9">
        <v>45965</v>
      </c>
      <c r="D1451" t="s">
        <v>3183</v>
      </c>
      <c r="E1451" t="s">
        <v>2068</v>
      </c>
      <c r="F1451" t="s">
        <v>21</v>
      </c>
      <c r="G1451">
        <v>26</v>
      </c>
      <c r="H1451" t="s">
        <v>40</v>
      </c>
      <c r="I1451" t="s">
        <v>41</v>
      </c>
      <c r="J1451" s="8" t="s">
        <v>73</v>
      </c>
      <c r="K1451" t="s">
        <v>25</v>
      </c>
      <c r="L1451" t="s">
        <v>49</v>
      </c>
      <c r="M1451">
        <v>4</v>
      </c>
      <c r="N1451">
        <v>3320</v>
      </c>
      <c r="O1451">
        <v>10</v>
      </c>
      <c r="P1451" s="13">
        <v>11952</v>
      </c>
      <c r="Q1451" s="14">
        <v>8632</v>
      </c>
      <c r="R1451">
        <v>3320</v>
      </c>
      <c r="S1451" t="s">
        <v>35</v>
      </c>
      <c r="T1451" t="s">
        <v>28</v>
      </c>
    </row>
    <row r="1452" spans="1:20" hidden="1" x14ac:dyDescent="0.25">
      <c r="A1452" t="s">
        <v>3184</v>
      </c>
      <c r="B1452" t="s">
        <v>7427</v>
      </c>
      <c r="C1452" s="9">
        <v>45783</v>
      </c>
      <c r="D1452" t="s">
        <v>1112</v>
      </c>
      <c r="E1452" t="s">
        <v>3185</v>
      </c>
      <c r="F1452" t="s">
        <v>21</v>
      </c>
      <c r="G1452">
        <v>52</v>
      </c>
      <c r="H1452" t="s">
        <v>40</v>
      </c>
      <c r="I1452" t="s">
        <v>41</v>
      </c>
      <c r="J1452" s="8" t="s">
        <v>92</v>
      </c>
      <c r="K1452" t="s">
        <v>64</v>
      </c>
      <c r="L1452" t="s">
        <v>65</v>
      </c>
      <c r="M1452">
        <v>2</v>
      </c>
      <c r="N1452">
        <v>2608</v>
      </c>
      <c r="O1452">
        <v>10</v>
      </c>
      <c r="P1452" s="13">
        <v>4694.3999999999996</v>
      </c>
      <c r="Q1452" s="14">
        <v>3390.4</v>
      </c>
      <c r="R1452">
        <v>1304</v>
      </c>
      <c r="S1452" t="s">
        <v>35</v>
      </c>
      <c r="T1452" t="s">
        <v>28</v>
      </c>
    </row>
    <row r="1453" spans="1:20" x14ac:dyDescent="0.25">
      <c r="A1453" t="s">
        <v>3186</v>
      </c>
      <c r="B1453" t="s">
        <v>7433</v>
      </c>
      <c r="C1453" s="9">
        <v>45979</v>
      </c>
      <c r="D1453" t="s">
        <v>2716</v>
      </c>
      <c r="E1453" t="s">
        <v>3187</v>
      </c>
      <c r="F1453" t="s">
        <v>21</v>
      </c>
      <c r="G1453">
        <v>58</v>
      </c>
      <c r="H1453" t="s">
        <v>40</v>
      </c>
      <c r="I1453" t="s">
        <v>41</v>
      </c>
      <c r="J1453" s="8" t="s">
        <v>42</v>
      </c>
      <c r="K1453" t="s">
        <v>7450</v>
      </c>
      <c r="L1453" t="s">
        <v>60</v>
      </c>
      <c r="M1453">
        <v>5</v>
      </c>
      <c r="N1453">
        <v>3184</v>
      </c>
      <c r="O1453">
        <v>10</v>
      </c>
      <c r="P1453" s="13">
        <v>14328</v>
      </c>
      <c r="Q1453" s="14">
        <v>10348</v>
      </c>
      <c r="R1453">
        <v>3980</v>
      </c>
      <c r="S1453" t="s">
        <v>27</v>
      </c>
      <c r="T1453" t="s">
        <v>45</v>
      </c>
    </row>
    <row r="1454" spans="1:20" hidden="1" x14ac:dyDescent="0.25">
      <c r="A1454" t="s">
        <v>3188</v>
      </c>
      <c r="B1454" t="s">
        <v>7426</v>
      </c>
      <c r="C1454" s="9">
        <v>45755</v>
      </c>
      <c r="D1454" t="s">
        <v>3189</v>
      </c>
      <c r="E1454" t="s">
        <v>2590</v>
      </c>
      <c r="F1454" t="s">
        <v>21</v>
      </c>
      <c r="G1454">
        <v>64</v>
      </c>
      <c r="H1454" t="s">
        <v>22</v>
      </c>
      <c r="I1454" t="s">
        <v>23</v>
      </c>
      <c r="J1454" s="8" t="s">
        <v>73</v>
      </c>
      <c r="K1454" t="s">
        <v>64</v>
      </c>
      <c r="L1454" t="s">
        <v>69</v>
      </c>
      <c r="M1454">
        <v>5</v>
      </c>
      <c r="N1454">
        <v>1793</v>
      </c>
      <c r="O1454">
        <v>0</v>
      </c>
      <c r="P1454" s="13">
        <v>8965</v>
      </c>
      <c r="Q1454" s="14">
        <v>5827.25</v>
      </c>
      <c r="R1454">
        <v>3137.75</v>
      </c>
      <c r="S1454" t="s">
        <v>44</v>
      </c>
      <c r="T1454" t="s">
        <v>45</v>
      </c>
    </row>
    <row r="1455" spans="1:20" hidden="1" x14ac:dyDescent="0.25">
      <c r="A1455" t="s">
        <v>3190</v>
      </c>
      <c r="B1455" t="s">
        <v>7429</v>
      </c>
      <c r="C1455" s="9">
        <v>45847</v>
      </c>
      <c r="D1455" t="s">
        <v>1968</v>
      </c>
      <c r="E1455" t="s">
        <v>3087</v>
      </c>
      <c r="F1455" t="s">
        <v>21</v>
      </c>
      <c r="G1455">
        <v>19</v>
      </c>
      <c r="H1455" t="s">
        <v>53</v>
      </c>
      <c r="I1455" t="s">
        <v>23</v>
      </c>
      <c r="J1455" s="8" t="s">
        <v>92</v>
      </c>
      <c r="K1455" t="s">
        <v>25</v>
      </c>
      <c r="L1455" t="s">
        <v>49</v>
      </c>
      <c r="M1455">
        <v>1</v>
      </c>
      <c r="N1455">
        <v>2426</v>
      </c>
      <c r="O1455">
        <v>5</v>
      </c>
      <c r="P1455" s="13">
        <v>2304.6999999999998</v>
      </c>
      <c r="Q1455" s="14">
        <v>1576.9</v>
      </c>
      <c r="R1455">
        <v>727.8</v>
      </c>
      <c r="S1455" t="s">
        <v>27</v>
      </c>
      <c r="T1455" t="s">
        <v>45</v>
      </c>
    </row>
    <row r="1456" spans="1:20" hidden="1" x14ac:dyDescent="0.25">
      <c r="A1456" t="s">
        <v>3191</v>
      </c>
      <c r="B1456" t="s">
        <v>7425</v>
      </c>
      <c r="C1456" s="9">
        <v>45744</v>
      </c>
      <c r="D1456" t="s">
        <v>3192</v>
      </c>
      <c r="E1456" t="s">
        <v>3193</v>
      </c>
      <c r="F1456" t="s">
        <v>21</v>
      </c>
      <c r="G1456">
        <v>52</v>
      </c>
      <c r="H1456" t="s">
        <v>57</v>
      </c>
      <c r="I1456" t="s">
        <v>57</v>
      </c>
      <c r="J1456" s="8" t="s">
        <v>42</v>
      </c>
      <c r="K1456" t="s">
        <v>25</v>
      </c>
      <c r="L1456" t="s">
        <v>26</v>
      </c>
      <c r="M1456">
        <v>5</v>
      </c>
      <c r="N1456">
        <v>3202</v>
      </c>
      <c r="O1456">
        <v>0</v>
      </c>
      <c r="P1456" s="13">
        <v>16010</v>
      </c>
      <c r="Q1456" s="14">
        <v>10406.5</v>
      </c>
      <c r="R1456">
        <v>5603.5</v>
      </c>
      <c r="S1456" t="s">
        <v>35</v>
      </c>
      <c r="T1456" t="s">
        <v>45</v>
      </c>
    </row>
    <row r="1457" spans="1:20" hidden="1" x14ac:dyDescent="0.25">
      <c r="A1457" t="s">
        <v>3194</v>
      </c>
      <c r="B1457" t="s">
        <v>7433</v>
      </c>
      <c r="C1457" s="9">
        <v>45991</v>
      </c>
      <c r="D1457" t="s">
        <v>1332</v>
      </c>
      <c r="E1457" t="s">
        <v>3195</v>
      </c>
      <c r="F1457" t="s">
        <v>21</v>
      </c>
      <c r="G1457">
        <v>64</v>
      </c>
      <c r="H1457" t="s">
        <v>22</v>
      </c>
      <c r="I1457" t="s">
        <v>23</v>
      </c>
      <c r="J1457" s="8" t="s">
        <v>24</v>
      </c>
      <c r="K1457" t="s">
        <v>33</v>
      </c>
      <c r="L1457" t="s">
        <v>34</v>
      </c>
      <c r="M1457">
        <v>4</v>
      </c>
      <c r="N1457">
        <v>1559</v>
      </c>
      <c r="O1457">
        <v>10</v>
      </c>
      <c r="P1457" s="13">
        <v>5612.4</v>
      </c>
      <c r="Q1457" s="14">
        <v>4053.4</v>
      </c>
      <c r="R1457">
        <v>1559</v>
      </c>
      <c r="S1457" t="s">
        <v>44</v>
      </c>
      <c r="T1457" t="s">
        <v>45</v>
      </c>
    </row>
    <row r="1458" spans="1:20" x14ac:dyDescent="0.25">
      <c r="A1458" t="s">
        <v>3196</v>
      </c>
      <c r="B1458" t="s">
        <v>7424</v>
      </c>
      <c r="C1458" s="9">
        <v>45706</v>
      </c>
      <c r="D1458" t="s">
        <v>1335</v>
      </c>
      <c r="E1458" t="s">
        <v>496</v>
      </c>
      <c r="F1458" t="s">
        <v>21</v>
      </c>
      <c r="G1458">
        <v>53</v>
      </c>
      <c r="H1458" t="s">
        <v>40</v>
      </c>
      <c r="I1458" t="s">
        <v>41</v>
      </c>
      <c r="J1458" s="8" t="s">
        <v>42</v>
      </c>
      <c r="K1458" t="s">
        <v>7450</v>
      </c>
      <c r="L1458" t="s">
        <v>129</v>
      </c>
      <c r="M1458">
        <v>3</v>
      </c>
      <c r="N1458">
        <v>1858</v>
      </c>
      <c r="O1458">
        <v>5</v>
      </c>
      <c r="P1458" s="13">
        <v>5295.3</v>
      </c>
      <c r="Q1458" s="14">
        <v>3623.1</v>
      </c>
      <c r="R1458">
        <v>1672.2</v>
      </c>
      <c r="S1458" t="s">
        <v>44</v>
      </c>
      <c r="T1458" t="s">
        <v>28</v>
      </c>
    </row>
    <row r="1459" spans="1:20" hidden="1" x14ac:dyDescent="0.25">
      <c r="A1459" t="s">
        <v>3197</v>
      </c>
      <c r="B1459" t="s">
        <v>7428</v>
      </c>
      <c r="C1459" s="9">
        <v>45833</v>
      </c>
      <c r="D1459" t="s">
        <v>3198</v>
      </c>
      <c r="E1459" t="s">
        <v>3199</v>
      </c>
      <c r="F1459" t="s">
        <v>21</v>
      </c>
      <c r="G1459">
        <v>39</v>
      </c>
      <c r="H1459" t="s">
        <v>22</v>
      </c>
      <c r="I1459" t="s">
        <v>23</v>
      </c>
      <c r="J1459" s="8" t="s">
        <v>73</v>
      </c>
      <c r="K1459" t="s">
        <v>33</v>
      </c>
      <c r="L1459" t="s">
        <v>34</v>
      </c>
      <c r="M1459">
        <v>1</v>
      </c>
      <c r="N1459">
        <v>3092</v>
      </c>
      <c r="O1459">
        <v>15</v>
      </c>
      <c r="P1459" s="13">
        <v>2628.2</v>
      </c>
      <c r="Q1459" s="14">
        <v>2009.8</v>
      </c>
      <c r="R1459">
        <v>618.4</v>
      </c>
      <c r="S1459" t="s">
        <v>44</v>
      </c>
      <c r="T1459" t="s">
        <v>28</v>
      </c>
    </row>
    <row r="1460" spans="1:20" x14ac:dyDescent="0.25">
      <c r="A1460" t="s">
        <v>3200</v>
      </c>
      <c r="B1460" t="s">
        <v>7425</v>
      </c>
      <c r="C1460" s="9">
        <v>45747</v>
      </c>
      <c r="D1460" t="s">
        <v>3201</v>
      </c>
      <c r="E1460" t="s">
        <v>927</v>
      </c>
      <c r="F1460" t="s">
        <v>21</v>
      </c>
      <c r="G1460">
        <v>36</v>
      </c>
      <c r="H1460" t="s">
        <v>40</v>
      </c>
      <c r="I1460" t="s">
        <v>41</v>
      </c>
      <c r="J1460" s="8" t="s">
        <v>58</v>
      </c>
      <c r="K1460" t="s">
        <v>7450</v>
      </c>
      <c r="L1460" t="s">
        <v>129</v>
      </c>
      <c r="M1460">
        <v>4</v>
      </c>
      <c r="N1460">
        <v>663</v>
      </c>
      <c r="O1460">
        <v>5</v>
      </c>
      <c r="P1460" s="13">
        <v>2519.4</v>
      </c>
      <c r="Q1460" s="14">
        <v>1723.8</v>
      </c>
      <c r="R1460">
        <v>795.6</v>
      </c>
      <c r="S1460" s="16" t="s">
        <v>35</v>
      </c>
      <c r="T1460" t="s">
        <v>28</v>
      </c>
    </row>
    <row r="1461" spans="1:20" hidden="1" x14ac:dyDescent="0.25">
      <c r="A1461" t="s">
        <v>3202</v>
      </c>
      <c r="B1461" t="s">
        <v>7426</v>
      </c>
      <c r="C1461" s="9">
        <v>45761</v>
      </c>
      <c r="D1461" t="s">
        <v>3203</v>
      </c>
      <c r="E1461" t="s">
        <v>3204</v>
      </c>
      <c r="F1461" t="s">
        <v>39</v>
      </c>
      <c r="G1461">
        <v>29</v>
      </c>
      <c r="H1461" t="s">
        <v>53</v>
      </c>
      <c r="I1461" t="s">
        <v>23</v>
      </c>
      <c r="J1461" s="8" t="s">
        <v>58</v>
      </c>
      <c r="K1461" t="s">
        <v>33</v>
      </c>
      <c r="L1461" t="s">
        <v>43</v>
      </c>
      <c r="M1461">
        <v>3</v>
      </c>
      <c r="N1461">
        <v>2329</v>
      </c>
      <c r="O1461">
        <v>15</v>
      </c>
      <c r="P1461" s="13">
        <v>5938.95</v>
      </c>
      <c r="Q1461" s="14">
        <v>4541.55</v>
      </c>
      <c r="R1461">
        <v>1397.4</v>
      </c>
      <c r="S1461" t="s">
        <v>27</v>
      </c>
      <c r="T1461" t="s">
        <v>28</v>
      </c>
    </row>
    <row r="1462" spans="1:20" hidden="1" x14ac:dyDescent="0.25">
      <c r="A1462" t="s">
        <v>3205</v>
      </c>
      <c r="B1462" t="s">
        <v>7425</v>
      </c>
      <c r="C1462" s="9">
        <v>45736</v>
      </c>
      <c r="D1462" t="s">
        <v>3206</v>
      </c>
      <c r="E1462" t="s">
        <v>596</v>
      </c>
      <c r="F1462" t="s">
        <v>39</v>
      </c>
      <c r="G1462">
        <v>52</v>
      </c>
      <c r="H1462" t="s">
        <v>32</v>
      </c>
      <c r="I1462" t="s">
        <v>23</v>
      </c>
      <c r="J1462" s="8" t="s">
        <v>73</v>
      </c>
      <c r="K1462" t="s">
        <v>33</v>
      </c>
      <c r="L1462" t="s">
        <v>34</v>
      </c>
      <c r="M1462">
        <v>5</v>
      </c>
      <c r="N1462">
        <v>919</v>
      </c>
      <c r="O1462">
        <v>10</v>
      </c>
      <c r="P1462" s="13">
        <v>4135.5</v>
      </c>
      <c r="Q1462" s="14">
        <v>2986.75</v>
      </c>
      <c r="R1462">
        <v>1148.75</v>
      </c>
      <c r="S1462" t="s">
        <v>27</v>
      </c>
      <c r="T1462" t="s">
        <v>45</v>
      </c>
    </row>
    <row r="1463" spans="1:20" hidden="1" x14ac:dyDescent="0.25">
      <c r="A1463" t="s">
        <v>3207</v>
      </c>
      <c r="B1463" t="s">
        <v>7427</v>
      </c>
      <c r="C1463" s="9">
        <v>45807</v>
      </c>
      <c r="D1463" t="s">
        <v>2036</v>
      </c>
      <c r="E1463" t="s">
        <v>933</v>
      </c>
      <c r="F1463" t="s">
        <v>21</v>
      </c>
      <c r="G1463">
        <v>34</v>
      </c>
      <c r="H1463" t="s">
        <v>32</v>
      </c>
      <c r="I1463" t="s">
        <v>23</v>
      </c>
      <c r="J1463" s="8" t="s">
        <v>58</v>
      </c>
      <c r="K1463" t="s">
        <v>25</v>
      </c>
      <c r="L1463" t="s">
        <v>26</v>
      </c>
      <c r="M1463">
        <v>1</v>
      </c>
      <c r="N1463">
        <v>2115</v>
      </c>
      <c r="O1463">
        <v>5</v>
      </c>
      <c r="P1463" s="13">
        <v>2009.25</v>
      </c>
      <c r="Q1463" s="14">
        <v>1374.75</v>
      </c>
      <c r="R1463">
        <v>634.5</v>
      </c>
      <c r="S1463" t="s">
        <v>27</v>
      </c>
      <c r="T1463" t="s">
        <v>28</v>
      </c>
    </row>
    <row r="1464" spans="1:20" x14ac:dyDescent="0.25">
      <c r="A1464" t="s">
        <v>3208</v>
      </c>
      <c r="B1464" t="s">
        <v>7427</v>
      </c>
      <c r="C1464" s="9">
        <v>45791</v>
      </c>
      <c r="D1464" t="s">
        <v>1669</v>
      </c>
      <c r="E1464" t="s">
        <v>3209</v>
      </c>
      <c r="F1464" t="s">
        <v>21</v>
      </c>
      <c r="G1464">
        <v>36</v>
      </c>
      <c r="H1464" t="s">
        <v>53</v>
      </c>
      <c r="I1464" t="s">
        <v>23</v>
      </c>
      <c r="J1464" s="8" t="s">
        <v>73</v>
      </c>
      <c r="K1464" t="s">
        <v>59</v>
      </c>
      <c r="L1464" t="s">
        <v>60</v>
      </c>
      <c r="M1464">
        <v>3</v>
      </c>
      <c r="N1464">
        <v>1466</v>
      </c>
      <c r="O1464">
        <v>0</v>
      </c>
      <c r="P1464" s="13">
        <v>4398</v>
      </c>
      <c r="Q1464" s="14">
        <v>2858.7</v>
      </c>
      <c r="R1464">
        <v>1539.3</v>
      </c>
      <c r="S1464" t="s">
        <v>35</v>
      </c>
      <c r="T1464" t="s">
        <v>45</v>
      </c>
    </row>
    <row r="1465" spans="1:20" hidden="1" x14ac:dyDescent="0.25">
      <c r="A1465" t="s">
        <v>3210</v>
      </c>
      <c r="B1465" t="s">
        <v>7430</v>
      </c>
      <c r="C1465" s="9">
        <v>45882</v>
      </c>
      <c r="D1465" t="s">
        <v>2810</v>
      </c>
      <c r="E1465" t="s">
        <v>265</v>
      </c>
      <c r="F1465" t="s">
        <v>21</v>
      </c>
      <c r="G1465">
        <v>24</v>
      </c>
      <c r="H1465" t="s">
        <v>22</v>
      </c>
      <c r="I1465" t="s">
        <v>23</v>
      </c>
      <c r="J1465" s="8" t="s">
        <v>24</v>
      </c>
      <c r="K1465" t="s">
        <v>64</v>
      </c>
      <c r="L1465" t="s">
        <v>65</v>
      </c>
      <c r="M1465">
        <v>5</v>
      </c>
      <c r="N1465">
        <v>2962</v>
      </c>
      <c r="O1465">
        <v>15</v>
      </c>
      <c r="P1465" s="13">
        <v>12588.5</v>
      </c>
      <c r="Q1465" s="14">
        <v>9626.5</v>
      </c>
      <c r="R1465">
        <v>2962</v>
      </c>
      <c r="S1465" t="s">
        <v>27</v>
      </c>
      <c r="T1465" t="s">
        <v>45</v>
      </c>
    </row>
    <row r="1466" spans="1:20" hidden="1" x14ac:dyDescent="0.25">
      <c r="A1466" t="s">
        <v>3211</v>
      </c>
      <c r="B1466" t="s">
        <v>7425</v>
      </c>
      <c r="C1466" s="9">
        <v>45728</v>
      </c>
      <c r="D1466" t="s">
        <v>3212</v>
      </c>
      <c r="E1466" t="s">
        <v>3213</v>
      </c>
      <c r="F1466" t="s">
        <v>39</v>
      </c>
      <c r="G1466">
        <v>39</v>
      </c>
      <c r="H1466" t="s">
        <v>32</v>
      </c>
      <c r="I1466" t="s">
        <v>23</v>
      </c>
      <c r="J1466" s="8" t="s">
        <v>58</v>
      </c>
      <c r="K1466" t="s">
        <v>33</v>
      </c>
      <c r="L1466" t="s">
        <v>34</v>
      </c>
      <c r="M1466">
        <v>2</v>
      </c>
      <c r="N1466">
        <v>1913</v>
      </c>
      <c r="O1466">
        <v>15</v>
      </c>
      <c r="P1466" s="13">
        <v>3252.1</v>
      </c>
      <c r="Q1466" s="14">
        <v>2486.9</v>
      </c>
      <c r="R1466">
        <v>765.2</v>
      </c>
      <c r="S1466" t="s">
        <v>44</v>
      </c>
      <c r="T1466" t="s">
        <v>28</v>
      </c>
    </row>
    <row r="1467" spans="1:20" hidden="1" x14ac:dyDescent="0.25">
      <c r="A1467" t="s">
        <v>3214</v>
      </c>
      <c r="B1467" t="s">
        <v>7423</v>
      </c>
      <c r="C1467" s="9">
        <v>45661</v>
      </c>
      <c r="D1467" t="s">
        <v>3215</v>
      </c>
      <c r="E1467" t="s">
        <v>608</v>
      </c>
      <c r="F1467" t="s">
        <v>21</v>
      </c>
      <c r="G1467">
        <v>31</v>
      </c>
      <c r="H1467" t="s">
        <v>32</v>
      </c>
      <c r="I1467" t="s">
        <v>23</v>
      </c>
      <c r="J1467" s="8" t="s">
        <v>58</v>
      </c>
      <c r="K1467" t="s">
        <v>33</v>
      </c>
      <c r="L1467" t="s">
        <v>43</v>
      </c>
      <c r="M1467">
        <v>4</v>
      </c>
      <c r="N1467">
        <v>2680</v>
      </c>
      <c r="O1467">
        <v>15</v>
      </c>
      <c r="P1467" s="13">
        <v>9112</v>
      </c>
      <c r="Q1467" s="14">
        <v>6968</v>
      </c>
      <c r="R1467">
        <v>2144</v>
      </c>
      <c r="S1467" t="s">
        <v>27</v>
      </c>
      <c r="T1467" t="s">
        <v>45</v>
      </c>
    </row>
    <row r="1468" spans="1:20" hidden="1" x14ac:dyDescent="0.25">
      <c r="A1468" t="s">
        <v>3216</v>
      </c>
      <c r="B1468" t="s">
        <v>7431</v>
      </c>
      <c r="C1468" s="9">
        <v>45923</v>
      </c>
      <c r="D1468" t="s">
        <v>3217</v>
      </c>
      <c r="E1468" t="s">
        <v>3218</v>
      </c>
      <c r="F1468" t="s">
        <v>39</v>
      </c>
      <c r="G1468">
        <v>23</v>
      </c>
      <c r="H1468" t="s">
        <v>22</v>
      </c>
      <c r="I1468" t="s">
        <v>23</v>
      </c>
      <c r="J1468" s="8" t="s">
        <v>73</v>
      </c>
      <c r="K1468" t="s">
        <v>33</v>
      </c>
      <c r="L1468" t="s">
        <v>43</v>
      </c>
      <c r="M1468">
        <v>5</v>
      </c>
      <c r="N1468">
        <v>1954</v>
      </c>
      <c r="O1468">
        <v>5</v>
      </c>
      <c r="P1468" s="13">
        <v>9281.5</v>
      </c>
      <c r="Q1468" s="14">
        <v>6350.5</v>
      </c>
      <c r="R1468">
        <v>2931</v>
      </c>
      <c r="S1468" t="s">
        <v>27</v>
      </c>
      <c r="T1468" t="s">
        <v>45</v>
      </c>
    </row>
    <row r="1469" spans="1:20" hidden="1" x14ac:dyDescent="0.25">
      <c r="A1469" t="s">
        <v>3219</v>
      </c>
      <c r="B1469" t="s">
        <v>7424</v>
      </c>
      <c r="C1469" s="9">
        <v>45708</v>
      </c>
      <c r="D1469" t="s">
        <v>3220</v>
      </c>
      <c r="E1469" t="s">
        <v>2481</v>
      </c>
      <c r="F1469" t="s">
        <v>39</v>
      </c>
      <c r="G1469">
        <v>26</v>
      </c>
      <c r="H1469" t="s">
        <v>22</v>
      </c>
      <c r="I1469" t="s">
        <v>23</v>
      </c>
      <c r="J1469" s="8" t="s">
        <v>24</v>
      </c>
      <c r="K1469" t="s">
        <v>33</v>
      </c>
      <c r="L1469" t="s">
        <v>43</v>
      </c>
      <c r="M1469">
        <v>5</v>
      </c>
      <c r="N1469">
        <v>1500</v>
      </c>
      <c r="O1469">
        <v>10</v>
      </c>
      <c r="P1469" s="13">
        <v>6750</v>
      </c>
      <c r="Q1469" s="14">
        <v>4875</v>
      </c>
      <c r="R1469">
        <v>1875</v>
      </c>
      <c r="S1469" t="s">
        <v>35</v>
      </c>
      <c r="T1469" t="s">
        <v>45</v>
      </c>
    </row>
    <row r="1470" spans="1:20" hidden="1" x14ac:dyDescent="0.25">
      <c r="A1470" t="s">
        <v>3221</v>
      </c>
      <c r="B1470" t="s">
        <v>7425</v>
      </c>
      <c r="C1470" s="9">
        <v>45740</v>
      </c>
      <c r="D1470" t="s">
        <v>3222</v>
      </c>
      <c r="E1470" t="s">
        <v>1143</v>
      </c>
      <c r="F1470" t="s">
        <v>21</v>
      </c>
      <c r="G1470">
        <v>53</v>
      </c>
      <c r="H1470" t="s">
        <v>22</v>
      </c>
      <c r="I1470" t="s">
        <v>23</v>
      </c>
      <c r="J1470" s="8" t="s">
        <v>42</v>
      </c>
      <c r="K1470" t="s">
        <v>64</v>
      </c>
      <c r="L1470" t="s">
        <v>65</v>
      </c>
      <c r="M1470">
        <v>1</v>
      </c>
      <c r="N1470">
        <v>2777</v>
      </c>
      <c r="O1470">
        <v>5</v>
      </c>
      <c r="P1470" s="13">
        <v>2638.15</v>
      </c>
      <c r="Q1470" s="14">
        <v>1805.05</v>
      </c>
      <c r="R1470">
        <v>833.1</v>
      </c>
      <c r="S1470" t="s">
        <v>27</v>
      </c>
      <c r="T1470" t="s">
        <v>28</v>
      </c>
    </row>
    <row r="1471" spans="1:20" x14ac:dyDescent="0.25">
      <c r="A1471" t="s">
        <v>3223</v>
      </c>
      <c r="B1471" t="s">
        <v>7425</v>
      </c>
      <c r="C1471" s="9">
        <v>45726</v>
      </c>
      <c r="D1471" t="s">
        <v>3224</v>
      </c>
      <c r="E1471" t="s">
        <v>1090</v>
      </c>
      <c r="F1471" t="s">
        <v>39</v>
      </c>
      <c r="G1471">
        <v>45</v>
      </c>
      <c r="H1471" t="s">
        <v>32</v>
      </c>
      <c r="I1471" t="s">
        <v>23</v>
      </c>
      <c r="J1471" s="8" t="s">
        <v>92</v>
      </c>
      <c r="K1471" t="s">
        <v>59</v>
      </c>
      <c r="L1471" t="s">
        <v>60</v>
      </c>
      <c r="M1471">
        <v>2</v>
      </c>
      <c r="N1471">
        <v>3317</v>
      </c>
      <c r="O1471">
        <v>0</v>
      </c>
      <c r="P1471" s="13">
        <v>6634</v>
      </c>
      <c r="Q1471" s="14">
        <v>4312.1000000000004</v>
      </c>
      <c r="R1471">
        <v>2321.9</v>
      </c>
      <c r="S1471" t="s">
        <v>44</v>
      </c>
      <c r="T1471" t="s">
        <v>28</v>
      </c>
    </row>
    <row r="1472" spans="1:20" hidden="1" x14ac:dyDescent="0.25">
      <c r="A1472" t="s">
        <v>3225</v>
      </c>
      <c r="B1472" t="s">
        <v>7427</v>
      </c>
      <c r="C1472" s="9">
        <v>45803</v>
      </c>
      <c r="D1472" t="s">
        <v>1655</v>
      </c>
      <c r="E1472" t="s">
        <v>1126</v>
      </c>
      <c r="F1472" t="s">
        <v>21</v>
      </c>
      <c r="G1472">
        <v>40</v>
      </c>
      <c r="H1472" t="s">
        <v>32</v>
      </c>
      <c r="I1472" t="s">
        <v>23</v>
      </c>
      <c r="J1472" s="8" t="s">
        <v>92</v>
      </c>
      <c r="K1472" t="s">
        <v>64</v>
      </c>
      <c r="L1472" t="s">
        <v>69</v>
      </c>
      <c r="M1472">
        <v>2</v>
      </c>
      <c r="N1472">
        <v>2943</v>
      </c>
      <c r="O1472">
        <v>10</v>
      </c>
      <c r="P1472" s="13">
        <v>5297.4</v>
      </c>
      <c r="Q1472" s="14">
        <v>3825.9</v>
      </c>
      <c r="R1472">
        <v>1471.5</v>
      </c>
      <c r="S1472" t="s">
        <v>44</v>
      </c>
      <c r="T1472" t="s">
        <v>28</v>
      </c>
    </row>
    <row r="1473" spans="1:20" x14ac:dyDescent="0.25">
      <c r="A1473" t="s">
        <v>3226</v>
      </c>
      <c r="B1473" t="s">
        <v>7431</v>
      </c>
      <c r="C1473" s="9">
        <v>45930</v>
      </c>
      <c r="D1473" t="s">
        <v>3002</v>
      </c>
      <c r="E1473" t="s">
        <v>2660</v>
      </c>
      <c r="F1473" t="s">
        <v>39</v>
      </c>
      <c r="G1473">
        <v>45</v>
      </c>
      <c r="H1473" t="s">
        <v>22</v>
      </c>
      <c r="I1473" t="s">
        <v>23</v>
      </c>
      <c r="J1473" s="8" t="s">
        <v>73</v>
      </c>
      <c r="K1473" t="s">
        <v>59</v>
      </c>
      <c r="L1473" t="s">
        <v>129</v>
      </c>
      <c r="M1473">
        <v>1</v>
      </c>
      <c r="N1473">
        <v>2656</v>
      </c>
      <c r="O1473">
        <v>15</v>
      </c>
      <c r="P1473" s="13">
        <v>2257.6</v>
      </c>
      <c r="Q1473" s="14">
        <v>1726.4</v>
      </c>
      <c r="R1473">
        <v>531.20000000000005</v>
      </c>
      <c r="S1473" t="s">
        <v>35</v>
      </c>
      <c r="T1473" t="s">
        <v>45</v>
      </c>
    </row>
    <row r="1474" spans="1:20" hidden="1" x14ac:dyDescent="0.25">
      <c r="A1474" t="s">
        <v>3227</v>
      </c>
      <c r="B1474" t="s">
        <v>7426</v>
      </c>
      <c r="C1474" s="9">
        <v>45750</v>
      </c>
      <c r="D1474" t="s">
        <v>3228</v>
      </c>
      <c r="E1474" t="s">
        <v>2784</v>
      </c>
      <c r="F1474" t="s">
        <v>21</v>
      </c>
      <c r="G1474">
        <v>65</v>
      </c>
      <c r="H1474" t="s">
        <v>53</v>
      </c>
      <c r="I1474" t="s">
        <v>23</v>
      </c>
      <c r="J1474" s="8" t="s">
        <v>42</v>
      </c>
      <c r="K1474" t="s">
        <v>33</v>
      </c>
      <c r="L1474" t="s">
        <v>34</v>
      </c>
      <c r="M1474">
        <v>3</v>
      </c>
      <c r="N1474">
        <v>1585</v>
      </c>
      <c r="O1474">
        <v>5</v>
      </c>
      <c r="P1474" s="13">
        <v>4517.25</v>
      </c>
      <c r="Q1474" s="14">
        <v>3090.75</v>
      </c>
      <c r="R1474">
        <v>1426.5</v>
      </c>
      <c r="S1474" t="s">
        <v>27</v>
      </c>
      <c r="T1474" t="s">
        <v>45</v>
      </c>
    </row>
    <row r="1475" spans="1:20" hidden="1" x14ac:dyDescent="0.25">
      <c r="A1475" t="s">
        <v>3229</v>
      </c>
      <c r="B1475" t="s">
        <v>7429</v>
      </c>
      <c r="C1475" s="9">
        <v>45854</v>
      </c>
      <c r="D1475" t="s">
        <v>449</v>
      </c>
      <c r="E1475" t="s">
        <v>3066</v>
      </c>
      <c r="F1475" t="s">
        <v>21</v>
      </c>
      <c r="G1475">
        <v>52</v>
      </c>
      <c r="H1475" t="s">
        <v>32</v>
      </c>
      <c r="I1475" t="s">
        <v>23</v>
      </c>
      <c r="J1475" s="8" t="s">
        <v>73</v>
      </c>
      <c r="K1475" t="s">
        <v>33</v>
      </c>
      <c r="L1475" t="s">
        <v>43</v>
      </c>
      <c r="M1475">
        <v>3</v>
      </c>
      <c r="N1475">
        <v>931</v>
      </c>
      <c r="O1475">
        <v>5</v>
      </c>
      <c r="P1475" s="13">
        <v>2653.35</v>
      </c>
      <c r="Q1475" s="14">
        <v>1815.45</v>
      </c>
      <c r="R1475">
        <v>837.9</v>
      </c>
      <c r="S1475" t="s">
        <v>35</v>
      </c>
      <c r="T1475" t="s">
        <v>45</v>
      </c>
    </row>
    <row r="1476" spans="1:20" hidden="1" x14ac:dyDescent="0.25">
      <c r="A1476" t="s">
        <v>3230</v>
      </c>
      <c r="B1476" t="s">
        <v>7426</v>
      </c>
      <c r="C1476" s="9">
        <v>45763</v>
      </c>
      <c r="D1476" t="s">
        <v>1846</v>
      </c>
      <c r="E1476" t="s">
        <v>182</v>
      </c>
      <c r="F1476" t="s">
        <v>39</v>
      </c>
      <c r="G1476">
        <v>44</v>
      </c>
      <c r="H1476" t="s">
        <v>57</v>
      </c>
      <c r="I1476" t="s">
        <v>57</v>
      </c>
      <c r="J1476" s="8" t="s">
        <v>73</v>
      </c>
      <c r="K1476" t="s">
        <v>33</v>
      </c>
      <c r="L1476" t="s">
        <v>43</v>
      </c>
      <c r="M1476">
        <v>1</v>
      </c>
      <c r="N1476">
        <v>2066</v>
      </c>
      <c r="O1476">
        <v>0</v>
      </c>
      <c r="P1476" s="13">
        <v>2066</v>
      </c>
      <c r="Q1476" s="14">
        <v>1342.9</v>
      </c>
      <c r="R1476">
        <v>723.1</v>
      </c>
      <c r="S1476" t="s">
        <v>35</v>
      </c>
      <c r="T1476" t="s">
        <v>28</v>
      </c>
    </row>
    <row r="1477" spans="1:20" hidden="1" x14ac:dyDescent="0.25">
      <c r="A1477" t="s">
        <v>3231</v>
      </c>
      <c r="B1477" t="s">
        <v>7434</v>
      </c>
      <c r="C1477" s="9">
        <v>46005</v>
      </c>
      <c r="D1477" t="s">
        <v>2368</v>
      </c>
      <c r="E1477" t="s">
        <v>1232</v>
      </c>
      <c r="F1477" t="s">
        <v>21</v>
      </c>
      <c r="G1477">
        <v>46</v>
      </c>
      <c r="H1477" t="s">
        <v>32</v>
      </c>
      <c r="I1477" t="s">
        <v>23</v>
      </c>
      <c r="J1477" s="8" t="s">
        <v>73</v>
      </c>
      <c r="K1477" t="s">
        <v>64</v>
      </c>
      <c r="L1477" t="s">
        <v>69</v>
      </c>
      <c r="M1477">
        <v>5</v>
      </c>
      <c r="N1477">
        <v>2821</v>
      </c>
      <c r="O1477">
        <v>15</v>
      </c>
      <c r="P1477" s="13">
        <v>11989.25</v>
      </c>
      <c r="Q1477" s="14">
        <v>9168.25</v>
      </c>
      <c r="R1477">
        <v>2821</v>
      </c>
      <c r="S1477" t="s">
        <v>44</v>
      </c>
      <c r="T1477" t="s">
        <v>45</v>
      </c>
    </row>
    <row r="1478" spans="1:20" hidden="1" x14ac:dyDescent="0.25">
      <c r="A1478" t="s">
        <v>3232</v>
      </c>
      <c r="B1478" t="s">
        <v>7427</v>
      </c>
      <c r="C1478" s="9">
        <v>45787</v>
      </c>
      <c r="D1478" t="s">
        <v>3233</v>
      </c>
      <c r="E1478" t="s">
        <v>1772</v>
      </c>
      <c r="F1478" t="s">
        <v>21</v>
      </c>
      <c r="G1478">
        <v>43</v>
      </c>
      <c r="H1478" t="s">
        <v>57</v>
      </c>
      <c r="I1478" t="s">
        <v>57</v>
      </c>
      <c r="J1478" s="8" t="s">
        <v>58</v>
      </c>
      <c r="K1478" t="s">
        <v>25</v>
      </c>
      <c r="L1478" t="s">
        <v>26</v>
      </c>
      <c r="M1478">
        <v>3</v>
      </c>
      <c r="N1478">
        <v>2179</v>
      </c>
      <c r="O1478">
        <v>5</v>
      </c>
      <c r="P1478" s="13">
        <v>6210.15</v>
      </c>
      <c r="Q1478" s="14">
        <v>4249.05</v>
      </c>
      <c r="R1478">
        <v>1961.1</v>
      </c>
      <c r="S1478" t="s">
        <v>44</v>
      </c>
      <c r="T1478" t="s">
        <v>28</v>
      </c>
    </row>
    <row r="1479" spans="1:20" hidden="1" x14ac:dyDescent="0.25">
      <c r="A1479" t="s">
        <v>3234</v>
      </c>
      <c r="B1479" t="s">
        <v>7427</v>
      </c>
      <c r="C1479" s="9">
        <v>45799</v>
      </c>
      <c r="D1479" t="s">
        <v>698</v>
      </c>
      <c r="E1479" t="s">
        <v>3049</v>
      </c>
      <c r="F1479" t="s">
        <v>39</v>
      </c>
      <c r="G1479">
        <v>57</v>
      </c>
      <c r="H1479" t="s">
        <v>32</v>
      </c>
      <c r="I1479" t="s">
        <v>23</v>
      </c>
      <c r="J1479" s="8" t="s">
        <v>92</v>
      </c>
      <c r="K1479" t="s">
        <v>25</v>
      </c>
      <c r="L1479" t="s">
        <v>49</v>
      </c>
      <c r="M1479">
        <v>1</v>
      </c>
      <c r="N1479">
        <v>750</v>
      </c>
      <c r="O1479">
        <v>10</v>
      </c>
      <c r="P1479" s="13">
        <v>675</v>
      </c>
      <c r="Q1479" s="14">
        <v>487.5</v>
      </c>
      <c r="R1479">
        <v>187.5</v>
      </c>
      <c r="S1479" t="s">
        <v>44</v>
      </c>
      <c r="T1479" t="s">
        <v>45</v>
      </c>
    </row>
    <row r="1480" spans="1:20" hidden="1" x14ac:dyDescent="0.25">
      <c r="A1480" t="s">
        <v>3235</v>
      </c>
      <c r="B1480" t="s">
        <v>7428</v>
      </c>
      <c r="C1480" s="9">
        <v>45821</v>
      </c>
      <c r="D1480" t="s">
        <v>3236</v>
      </c>
      <c r="E1480" t="s">
        <v>499</v>
      </c>
      <c r="F1480" t="s">
        <v>21</v>
      </c>
      <c r="G1480">
        <v>49</v>
      </c>
      <c r="H1480" t="s">
        <v>32</v>
      </c>
      <c r="I1480" t="s">
        <v>23</v>
      </c>
      <c r="J1480" s="8" t="s">
        <v>92</v>
      </c>
      <c r="K1480" t="s">
        <v>33</v>
      </c>
      <c r="L1480" t="s">
        <v>34</v>
      </c>
      <c r="M1480">
        <v>1</v>
      </c>
      <c r="N1480">
        <v>1768</v>
      </c>
      <c r="O1480">
        <v>0</v>
      </c>
      <c r="P1480" s="13">
        <v>1768</v>
      </c>
      <c r="Q1480" s="14">
        <v>1149.2</v>
      </c>
      <c r="R1480">
        <v>618.79999999999995</v>
      </c>
      <c r="S1480" t="s">
        <v>44</v>
      </c>
      <c r="T1480" t="s">
        <v>28</v>
      </c>
    </row>
    <row r="1481" spans="1:20" hidden="1" x14ac:dyDescent="0.25">
      <c r="A1481" t="s">
        <v>3237</v>
      </c>
      <c r="B1481" t="s">
        <v>7426</v>
      </c>
      <c r="C1481" s="9">
        <v>45766</v>
      </c>
      <c r="D1481" t="s">
        <v>540</v>
      </c>
      <c r="E1481" t="s">
        <v>3238</v>
      </c>
      <c r="F1481" t="s">
        <v>39</v>
      </c>
      <c r="G1481">
        <v>51</v>
      </c>
      <c r="H1481" t="s">
        <v>22</v>
      </c>
      <c r="I1481" t="s">
        <v>23</v>
      </c>
      <c r="J1481" s="8" t="s">
        <v>58</v>
      </c>
      <c r="K1481" t="s">
        <v>33</v>
      </c>
      <c r="L1481" t="s">
        <v>34</v>
      </c>
      <c r="M1481">
        <v>1</v>
      </c>
      <c r="N1481">
        <v>3091</v>
      </c>
      <c r="O1481">
        <v>10</v>
      </c>
      <c r="P1481" s="13">
        <v>2781.9</v>
      </c>
      <c r="Q1481" s="14">
        <v>2009.15</v>
      </c>
      <c r="R1481">
        <v>772.75</v>
      </c>
      <c r="S1481" t="s">
        <v>44</v>
      </c>
      <c r="T1481" t="s">
        <v>45</v>
      </c>
    </row>
    <row r="1482" spans="1:20" hidden="1" x14ac:dyDescent="0.25">
      <c r="A1482" t="s">
        <v>3239</v>
      </c>
      <c r="B1482" t="s">
        <v>7433</v>
      </c>
      <c r="C1482" s="9">
        <v>45990</v>
      </c>
      <c r="D1482" t="s">
        <v>825</v>
      </c>
      <c r="E1482" t="s">
        <v>1800</v>
      </c>
      <c r="F1482" t="s">
        <v>39</v>
      </c>
      <c r="G1482">
        <v>35</v>
      </c>
      <c r="H1482" t="s">
        <v>32</v>
      </c>
      <c r="I1482" t="s">
        <v>23</v>
      </c>
      <c r="J1482" s="8" t="s">
        <v>58</v>
      </c>
      <c r="K1482" t="s">
        <v>33</v>
      </c>
      <c r="L1482" t="s">
        <v>34</v>
      </c>
      <c r="M1482">
        <v>3</v>
      </c>
      <c r="N1482">
        <v>3101</v>
      </c>
      <c r="O1482">
        <v>5</v>
      </c>
      <c r="P1482" s="13">
        <v>8837.85</v>
      </c>
      <c r="Q1482" s="14">
        <v>6046.95</v>
      </c>
      <c r="R1482">
        <v>2790.9</v>
      </c>
      <c r="S1482" t="s">
        <v>44</v>
      </c>
      <c r="T1482" t="s">
        <v>28</v>
      </c>
    </row>
    <row r="1483" spans="1:20" hidden="1" x14ac:dyDescent="0.25">
      <c r="A1483" t="s">
        <v>3240</v>
      </c>
      <c r="B1483" t="s">
        <v>7425</v>
      </c>
      <c r="C1483" s="9">
        <v>45747</v>
      </c>
      <c r="D1483" t="s">
        <v>163</v>
      </c>
      <c r="E1483" t="s">
        <v>781</v>
      </c>
      <c r="F1483" t="s">
        <v>39</v>
      </c>
      <c r="G1483">
        <v>33</v>
      </c>
      <c r="H1483" t="s">
        <v>57</v>
      </c>
      <c r="I1483" t="s">
        <v>57</v>
      </c>
      <c r="J1483" s="8" t="s">
        <v>24</v>
      </c>
      <c r="K1483" t="s">
        <v>25</v>
      </c>
      <c r="L1483" t="s">
        <v>49</v>
      </c>
      <c r="M1483">
        <v>2</v>
      </c>
      <c r="N1483">
        <v>1656</v>
      </c>
      <c r="O1483">
        <v>5</v>
      </c>
      <c r="P1483" s="13">
        <v>3146.4</v>
      </c>
      <c r="Q1483" s="14">
        <v>2152.8000000000002</v>
      </c>
      <c r="R1483">
        <v>993.6</v>
      </c>
      <c r="S1483" t="s">
        <v>44</v>
      </c>
      <c r="T1483" t="s">
        <v>45</v>
      </c>
    </row>
    <row r="1484" spans="1:20" x14ac:dyDescent="0.25">
      <c r="A1484" t="s">
        <v>3241</v>
      </c>
      <c r="B1484" t="s">
        <v>7424</v>
      </c>
      <c r="C1484" s="9">
        <v>45693</v>
      </c>
      <c r="D1484" t="s">
        <v>3242</v>
      </c>
      <c r="E1484" t="s">
        <v>3243</v>
      </c>
      <c r="F1484" t="s">
        <v>21</v>
      </c>
      <c r="G1484">
        <v>58</v>
      </c>
      <c r="H1484" t="s">
        <v>22</v>
      </c>
      <c r="I1484" t="s">
        <v>23</v>
      </c>
      <c r="J1484" s="8" t="s">
        <v>42</v>
      </c>
      <c r="K1484" t="s">
        <v>59</v>
      </c>
      <c r="L1484" t="s">
        <v>129</v>
      </c>
      <c r="M1484">
        <v>1</v>
      </c>
      <c r="N1484">
        <v>1423</v>
      </c>
      <c r="O1484">
        <v>10</v>
      </c>
      <c r="P1484" s="13">
        <v>1280.7</v>
      </c>
      <c r="Q1484" s="14">
        <v>924.95</v>
      </c>
      <c r="R1484">
        <v>355.75</v>
      </c>
      <c r="S1484" t="s">
        <v>35</v>
      </c>
      <c r="T1484" t="s">
        <v>28</v>
      </c>
    </row>
    <row r="1485" spans="1:20" hidden="1" x14ac:dyDescent="0.25">
      <c r="A1485" t="s">
        <v>3244</v>
      </c>
      <c r="B1485" t="s">
        <v>7428</v>
      </c>
      <c r="C1485" s="9">
        <v>45821</v>
      </c>
      <c r="D1485" t="s">
        <v>1195</v>
      </c>
      <c r="E1485" t="s">
        <v>2674</v>
      </c>
      <c r="F1485" t="s">
        <v>39</v>
      </c>
      <c r="G1485">
        <v>53</v>
      </c>
      <c r="H1485" t="s">
        <v>32</v>
      </c>
      <c r="I1485" t="s">
        <v>23</v>
      </c>
      <c r="J1485" s="8" t="s">
        <v>42</v>
      </c>
      <c r="K1485" t="s">
        <v>25</v>
      </c>
      <c r="L1485" t="s">
        <v>49</v>
      </c>
      <c r="M1485">
        <v>2</v>
      </c>
      <c r="N1485">
        <v>3132</v>
      </c>
      <c r="O1485">
        <v>15</v>
      </c>
      <c r="P1485" s="13">
        <v>5324.4</v>
      </c>
      <c r="Q1485" s="14">
        <v>4071.6</v>
      </c>
      <c r="R1485">
        <v>1252.8</v>
      </c>
      <c r="S1485" t="s">
        <v>27</v>
      </c>
      <c r="T1485" t="s">
        <v>45</v>
      </c>
    </row>
    <row r="1486" spans="1:20" hidden="1" x14ac:dyDescent="0.25">
      <c r="A1486" t="s">
        <v>3245</v>
      </c>
      <c r="B1486" t="s">
        <v>7428</v>
      </c>
      <c r="C1486" s="9">
        <v>45812</v>
      </c>
      <c r="D1486" t="s">
        <v>3246</v>
      </c>
      <c r="E1486" t="s">
        <v>3247</v>
      </c>
      <c r="F1486" t="s">
        <v>39</v>
      </c>
      <c r="G1486">
        <v>19</v>
      </c>
      <c r="H1486" t="s">
        <v>32</v>
      </c>
      <c r="I1486" t="s">
        <v>23</v>
      </c>
      <c r="J1486" s="8" t="s">
        <v>24</v>
      </c>
      <c r="K1486" t="s">
        <v>33</v>
      </c>
      <c r="L1486" t="s">
        <v>34</v>
      </c>
      <c r="M1486">
        <v>3</v>
      </c>
      <c r="N1486">
        <v>1038</v>
      </c>
      <c r="O1486">
        <v>5</v>
      </c>
      <c r="P1486" s="13">
        <v>2958.3</v>
      </c>
      <c r="Q1486" s="14">
        <v>2024.1</v>
      </c>
      <c r="R1486">
        <v>934.2</v>
      </c>
      <c r="S1486" t="s">
        <v>35</v>
      </c>
      <c r="T1486" t="s">
        <v>45</v>
      </c>
    </row>
    <row r="1487" spans="1:20" hidden="1" x14ac:dyDescent="0.25">
      <c r="A1487" t="s">
        <v>3248</v>
      </c>
      <c r="B1487" t="s">
        <v>7434</v>
      </c>
      <c r="C1487" s="9">
        <v>46009</v>
      </c>
      <c r="D1487" t="s">
        <v>3249</v>
      </c>
      <c r="E1487" t="s">
        <v>1708</v>
      </c>
      <c r="F1487" t="s">
        <v>21</v>
      </c>
      <c r="G1487">
        <v>30</v>
      </c>
      <c r="H1487" t="s">
        <v>40</v>
      </c>
      <c r="I1487" t="s">
        <v>41</v>
      </c>
      <c r="J1487" s="8" t="s">
        <v>92</v>
      </c>
      <c r="K1487" t="s">
        <v>64</v>
      </c>
      <c r="L1487" t="s">
        <v>65</v>
      </c>
      <c r="M1487">
        <v>5</v>
      </c>
      <c r="N1487">
        <v>2100</v>
      </c>
      <c r="O1487">
        <v>10</v>
      </c>
      <c r="P1487" s="13">
        <v>9450</v>
      </c>
      <c r="Q1487" s="14">
        <v>6825</v>
      </c>
      <c r="R1487">
        <v>2625</v>
      </c>
      <c r="S1487" t="s">
        <v>35</v>
      </c>
      <c r="T1487" t="s">
        <v>28</v>
      </c>
    </row>
    <row r="1488" spans="1:20" hidden="1" x14ac:dyDescent="0.25">
      <c r="A1488" t="s">
        <v>3250</v>
      </c>
      <c r="B1488" t="s">
        <v>7433</v>
      </c>
      <c r="C1488" s="9">
        <v>45986</v>
      </c>
      <c r="D1488" t="s">
        <v>181</v>
      </c>
      <c r="E1488" t="s">
        <v>2117</v>
      </c>
      <c r="F1488" t="s">
        <v>39</v>
      </c>
      <c r="G1488">
        <v>46</v>
      </c>
      <c r="H1488" t="s">
        <v>40</v>
      </c>
      <c r="I1488" t="s">
        <v>41</v>
      </c>
      <c r="J1488" s="8" t="s">
        <v>42</v>
      </c>
      <c r="K1488" t="s">
        <v>25</v>
      </c>
      <c r="L1488" t="s">
        <v>26</v>
      </c>
      <c r="M1488">
        <v>4</v>
      </c>
      <c r="N1488">
        <v>2684</v>
      </c>
      <c r="O1488">
        <v>10</v>
      </c>
      <c r="P1488" s="13">
        <v>9662.4</v>
      </c>
      <c r="Q1488" s="14">
        <v>6978.4</v>
      </c>
      <c r="R1488">
        <v>2684</v>
      </c>
      <c r="S1488" t="s">
        <v>27</v>
      </c>
      <c r="T1488" t="s">
        <v>45</v>
      </c>
    </row>
    <row r="1489" spans="1:20" x14ac:dyDescent="0.25">
      <c r="A1489" t="s">
        <v>3251</v>
      </c>
      <c r="B1489" t="s">
        <v>7425</v>
      </c>
      <c r="C1489" s="9">
        <v>45738</v>
      </c>
      <c r="D1489" t="s">
        <v>2070</v>
      </c>
      <c r="E1489" t="s">
        <v>3252</v>
      </c>
      <c r="F1489" t="s">
        <v>21</v>
      </c>
      <c r="G1489">
        <v>34</v>
      </c>
      <c r="H1489" t="s">
        <v>32</v>
      </c>
      <c r="I1489" t="s">
        <v>23</v>
      </c>
      <c r="J1489" s="8" t="s">
        <v>42</v>
      </c>
      <c r="K1489" t="s">
        <v>59</v>
      </c>
      <c r="L1489" t="s">
        <v>60</v>
      </c>
      <c r="M1489">
        <v>2</v>
      </c>
      <c r="N1489">
        <v>2226</v>
      </c>
      <c r="O1489">
        <v>0</v>
      </c>
      <c r="P1489" s="13">
        <v>4452</v>
      </c>
      <c r="Q1489" s="14">
        <v>2893.8</v>
      </c>
      <c r="R1489">
        <v>1558.2</v>
      </c>
      <c r="S1489" t="s">
        <v>44</v>
      </c>
      <c r="T1489" t="s">
        <v>28</v>
      </c>
    </row>
    <row r="1490" spans="1:20" x14ac:dyDescent="0.25">
      <c r="A1490" t="s">
        <v>3253</v>
      </c>
      <c r="B1490" t="s">
        <v>7425</v>
      </c>
      <c r="C1490" s="9">
        <v>45722</v>
      </c>
      <c r="D1490" t="s">
        <v>3254</v>
      </c>
      <c r="E1490" t="s">
        <v>3255</v>
      </c>
      <c r="F1490" t="s">
        <v>39</v>
      </c>
      <c r="G1490">
        <v>46</v>
      </c>
      <c r="H1490" t="s">
        <v>53</v>
      </c>
      <c r="I1490" t="s">
        <v>23</v>
      </c>
      <c r="J1490" s="8" t="s">
        <v>73</v>
      </c>
      <c r="K1490" t="s">
        <v>59</v>
      </c>
      <c r="L1490" t="s">
        <v>60</v>
      </c>
      <c r="M1490">
        <v>2</v>
      </c>
      <c r="N1490">
        <v>2741</v>
      </c>
      <c r="O1490">
        <v>5</v>
      </c>
      <c r="P1490" s="13">
        <v>5207.8999999999996</v>
      </c>
      <c r="Q1490" s="14">
        <v>3563.3</v>
      </c>
      <c r="R1490">
        <v>1644.6</v>
      </c>
      <c r="S1490" t="s">
        <v>27</v>
      </c>
      <c r="T1490" t="s">
        <v>45</v>
      </c>
    </row>
    <row r="1491" spans="1:20" hidden="1" x14ac:dyDescent="0.25">
      <c r="A1491" t="s">
        <v>3256</v>
      </c>
      <c r="B1491" t="s">
        <v>7433</v>
      </c>
      <c r="C1491" s="9">
        <v>45972</v>
      </c>
      <c r="D1491" t="s">
        <v>3148</v>
      </c>
      <c r="E1491" t="s">
        <v>504</v>
      </c>
      <c r="F1491" t="s">
        <v>39</v>
      </c>
      <c r="G1491">
        <v>40</v>
      </c>
      <c r="H1491" t="s">
        <v>53</v>
      </c>
      <c r="I1491" t="s">
        <v>23</v>
      </c>
      <c r="J1491" s="8" t="s">
        <v>92</v>
      </c>
      <c r="K1491" t="s">
        <v>33</v>
      </c>
      <c r="L1491" t="s">
        <v>43</v>
      </c>
      <c r="M1491">
        <v>4</v>
      </c>
      <c r="N1491">
        <v>519</v>
      </c>
      <c r="O1491">
        <v>10</v>
      </c>
      <c r="P1491" s="13">
        <v>1868.4</v>
      </c>
      <c r="Q1491" s="14">
        <v>1349.4</v>
      </c>
      <c r="R1491">
        <v>519</v>
      </c>
      <c r="S1491" t="s">
        <v>44</v>
      </c>
      <c r="T1491" t="s">
        <v>28</v>
      </c>
    </row>
    <row r="1492" spans="1:20" hidden="1" x14ac:dyDescent="0.25">
      <c r="A1492" t="s">
        <v>3257</v>
      </c>
      <c r="B1492" t="s">
        <v>7429</v>
      </c>
      <c r="C1492" s="9">
        <v>45839</v>
      </c>
      <c r="D1492" t="s">
        <v>1999</v>
      </c>
      <c r="E1492" t="s">
        <v>646</v>
      </c>
      <c r="F1492" t="s">
        <v>39</v>
      </c>
      <c r="G1492">
        <v>34</v>
      </c>
      <c r="H1492" t="s">
        <v>57</v>
      </c>
      <c r="I1492" t="s">
        <v>57</v>
      </c>
      <c r="J1492" s="8" t="s">
        <v>92</v>
      </c>
      <c r="K1492" t="s">
        <v>64</v>
      </c>
      <c r="L1492" t="s">
        <v>69</v>
      </c>
      <c r="M1492">
        <v>3</v>
      </c>
      <c r="N1492">
        <v>3405</v>
      </c>
      <c r="O1492">
        <v>0</v>
      </c>
      <c r="P1492" s="13">
        <v>10215</v>
      </c>
      <c r="Q1492" s="14">
        <v>6639.75</v>
      </c>
      <c r="R1492">
        <v>3575.25</v>
      </c>
      <c r="S1492" t="s">
        <v>44</v>
      </c>
      <c r="T1492" t="s">
        <v>45</v>
      </c>
    </row>
    <row r="1493" spans="1:20" hidden="1" x14ac:dyDescent="0.25">
      <c r="A1493" t="s">
        <v>3258</v>
      </c>
      <c r="B1493" t="s">
        <v>7431</v>
      </c>
      <c r="C1493" s="9">
        <v>45909</v>
      </c>
      <c r="D1493" t="s">
        <v>3259</v>
      </c>
      <c r="E1493" t="s">
        <v>1081</v>
      </c>
      <c r="F1493" t="s">
        <v>21</v>
      </c>
      <c r="G1493">
        <v>49</v>
      </c>
      <c r="H1493" t="s">
        <v>32</v>
      </c>
      <c r="I1493" t="s">
        <v>23</v>
      </c>
      <c r="J1493" s="8" t="s">
        <v>58</v>
      </c>
      <c r="K1493" t="s">
        <v>25</v>
      </c>
      <c r="L1493" t="s">
        <v>26</v>
      </c>
      <c r="M1493">
        <v>1</v>
      </c>
      <c r="N1493">
        <v>1881</v>
      </c>
      <c r="O1493">
        <v>15</v>
      </c>
      <c r="P1493" s="13">
        <v>1598.85</v>
      </c>
      <c r="Q1493" s="14">
        <v>1222.6500000000001</v>
      </c>
      <c r="R1493">
        <v>376.2</v>
      </c>
      <c r="S1493" t="s">
        <v>44</v>
      </c>
      <c r="T1493" t="s">
        <v>45</v>
      </c>
    </row>
    <row r="1494" spans="1:20" hidden="1" x14ac:dyDescent="0.25">
      <c r="A1494" t="s">
        <v>3260</v>
      </c>
      <c r="B1494" t="s">
        <v>7425</v>
      </c>
      <c r="C1494" s="9">
        <v>45728</v>
      </c>
      <c r="D1494" t="s">
        <v>3261</v>
      </c>
      <c r="E1494" t="s">
        <v>3262</v>
      </c>
      <c r="F1494" t="s">
        <v>39</v>
      </c>
      <c r="G1494">
        <v>48</v>
      </c>
      <c r="H1494" t="s">
        <v>22</v>
      </c>
      <c r="I1494" t="s">
        <v>23</v>
      </c>
      <c r="J1494" s="8" t="s">
        <v>24</v>
      </c>
      <c r="K1494" t="s">
        <v>33</v>
      </c>
      <c r="L1494" t="s">
        <v>43</v>
      </c>
      <c r="M1494">
        <v>2</v>
      </c>
      <c r="N1494">
        <v>1225</v>
      </c>
      <c r="O1494">
        <v>10</v>
      </c>
      <c r="P1494" s="13">
        <v>2205</v>
      </c>
      <c r="Q1494" s="14">
        <v>1592.5</v>
      </c>
      <c r="R1494">
        <v>612.5</v>
      </c>
      <c r="S1494" t="s">
        <v>35</v>
      </c>
      <c r="T1494" t="s">
        <v>28</v>
      </c>
    </row>
    <row r="1495" spans="1:20" hidden="1" x14ac:dyDescent="0.25">
      <c r="A1495" t="s">
        <v>3263</v>
      </c>
      <c r="B1495" t="s">
        <v>7425</v>
      </c>
      <c r="C1495" s="9">
        <v>45721</v>
      </c>
      <c r="D1495" t="s">
        <v>2780</v>
      </c>
      <c r="E1495" t="s">
        <v>3264</v>
      </c>
      <c r="F1495" t="s">
        <v>21</v>
      </c>
      <c r="G1495">
        <v>45</v>
      </c>
      <c r="H1495" t="s">
        <v>22</v>
      </c>
      <c r="I1495" t="s">
        <v>23</v>
      </c>
      <c r="J1495" s="8" t="s">
        <v>58</v>
      </c>
      <c r="K1495" t="s">
        <v>33</v>
      </c>
      <c r="L1495" t="s">
        <v>34</v>
      </c>
      <c r="M1495">
        <v>5</v>
      </c>
      <c r="N1495">
        <v>1736</v>
      </c>
      <c r="O1495">
        <v>0</v>
      </c>
      <c r="P1495" s="13">
        <v>8680</v>
      </c>
      <c r="Q1495" s="14">
        <v>5642</v>
      </c>
      <c r="R1495">
        <v>3038</v>
      </c>
      <c r="S1495" t="s">
        <v>35</v>
      </c>
      <c r="T1495" t="s">
        <v>28</v>
      </c>
    </row>
    <row r="1496" spans="1:20" hidden="1" x14ac:dyDescent="0.25">
      <c r="A1496" t="s">
        <v>3265</v>
      </c>
      <c r="B1496" t="s">
        <v>7431</v>
      </c>
      <c r="C1496" s="9">
        <v>45929</v>
      </c>
      <c r="D1496" t="s">
        <v>3266</v>
      </c>
      <c r="E1496" t="s">
        <v>1285</v>
      </c>
      <c r="F1496" t="s">
        <v>39</v>
      </c>
      <c r="G1496">
        <v>58</v>
      </c>
      <c r="H1496" t="s">
        <v>57</v>
      </c>
      <c r="I1496" t="s">
        <v>57</v>
      </c>
      <c r="J1496" s="8" t="s">
        <v>92</v>
      </c>
      <c r="K1496" t="s">
        <v>33</v>
      </c>
      <c r="L1496" t="s">
        <v>43</v>
      </c>
      <c r="M1496">
        <v>3</v>
      </c>
      <c r="N1496">
        <v>1880</v>
      </c>
      <c r="O1496">
        <v>10</v>
      </c>
      <c r="P1496" s="13">
        <v>5076</v>
      </c>
      <c r="Q1496" s="14">
        <v>3666</v>
      </c>
      <c r="R1496">
        <v>1410</v>
      </c>
      <c r="S1496" t="s">
        <v>35</v>
      </c>
      <c r="T1496" t="s">
        <v>45</v>
      </c>
    </row>
    <row r="1497" spans="1:20" hidden="1" x14ac:dyDescent="0.25">
      <c r="A1497" t="s">
        <v>3267</v>
      </c>
      <c r="B1497" t="s">
        <v>7426</v>
      </c>
      <c r="C1497" s="9">
        <v>45750</v>
      </c>
      <c r="D1497" t="s">
        <v>3206</v>
      </c>
      <c r="E1497" t="s">
        <v>3268</v>
      </c>
      <c r="F1497" t="s">
        <v>39</v>
      </c>
      <c r="G1497">
        <v>39</v>
      </c>
      <c r="H1497" t="s">
        <v>57</v>
      </c>
      <c r="I1497" t="s">
        <v>57</v>
      </c>
      <c r="J1497" s="8" t="s">
        <v>42</v>
      </c>
      <c r="K1497" t="s">
        <v>33</v>
      </c>
      <c r="L1497" t="s">
        <v>43</v>
      </c>
      <c r="M1497">
        <v>4</v>
      </c>
      <c r="N1497">
        <v>2096</v>
      </c>
      <c r="O1497">
        <v>10</v>
      </c>
      <c r="P1497" s="13">
        <v>7545.6</v>
      </c>
      <c r="Q1497" s="14">
        <v>5449.6</v>
      </c>
      <c r="R1497">
        <v>2096</v>
      </c>
      <c r="S1497" t="s">
        <v>35</v>
      </c>
      <c r="T1497" t="s">
        <v>45</v>
      </c>
    </row>
    <row r="1498" spans="1:20" hidden="1" x14ac:dyDescent="0.25">
      <c r="A1498" t="s">
        <v>3269</v>
      </c>
      <c r="B1498" t="s">
        <v>7426</v>
      </c>
      <c r="C1498" s="9">
        <v>45767</v>
      </c>
      <c r="D1498" t="s">
        <v>464</v>
      </c>
      <c r="E1498" t="s">
        <v>679</v>
      </c>
      <c r="F1498" t="s">
        <v>21</v>
      </c>
      <c r="G1498">
        <v>35</v>
      </c>
      <c r="H1498" t="s">
        <v>32</v>
      </c>
      <c r="I1498" t="s">
        <v>23</v>
      </c>
      <c r="J1498" s="8" t="s">
        <v>92</v>
      </c>
      <c r="K1498" t="s">
        <v>33</v>
      </c>
      <c r="L1498" t="s">
        <v>43</v>
      </c>
      <c r="M1498">
        <v>5</v>
      </c>
      <c r="N1498">
        <v>3124</v>
      </c>
      <c r="O1498">
        <v>0</v>
      </c>
      <c r="P1498" s="13">
        <v>15620</v>
      </c>
      <c r="Q1498" s="14">
        <v>10153</v>
      </c>
      <c r="R1498">
        <v>5467</v>
      </c>
      <c r="S1498" t="s">
        <v>27</v>
      </c>
      <c r="T1498" t="s">
        <v>28</v>
      </c>
    </row>
    <row r="1499" spans="1:20" hidden="1" x14ac:dyDescent="0.25">
      <c r="A1499" t="s">
        <v>3270</v>
      </c>
      <c r="B1499" t="s">
        <v>7425</v>
      </c>
      <c r="C1499" s="9">
        <v>45736</v>
      </c>
      <c r="D1499" t="s">
        <v>1385</v>
      </c>
      <c r="E1499" t="s">
        <v>974</v>
      </c>
      <c r="F1499" t="s">
        <v>39</v>
      </c>
      <c r="G1499">
        <v>48</v>
      </c>
      <c r="H1499" t="s">
        <v>40</v>
      </c>
      <c r="I1499" t="s">
        <v>41</v>
      </c>
      <c r="J1499" s="8" t="s">
        <v>42</v>
      </c>
      <c r="K1499" t="s">
        <v>64</v>
      </c>
      <c r="L1499" t="s">
        <v>65</v>
      </c>
      <c r="M1499">
        <v>3</v>
      </c>
      <c r="N1499">
        <v>1728</v>
      </c>
      <c r="O1499">
        <v>10</v>
      </c>
      <c r="P1499" s="13">
        <v>4665.6000000000004</v>
      </c>
      <c r="Q1499" s="14">
        <v>3369.6</v>
      </c>
      <c r="R1499">
        <v>1296</v>
      </c>
      <c r="S1499" t="s">
        <v>27</v>
      </c>
      <c r="T1499" t="s">
        <v>45</v>
      </c>
    </row>
    <row r="1500" spans="1:20" x14ac:dyDescent="0.25">
      <c r="A1500" t="s">
        <v>3271</v>
      </c>
      <c r="B1500" t="s">
        <v>7426</v>
      </c>
      <c r="C1500" s="9">
        <v>45768</v>
      </c>
      <c r="D1500" t="s">
        <v>2187</v>
      </c>
      <c r="E1500" t="s">
        <v>1521</v>
      </c>
      <c r="F1500" t="s">
        <v>21</v>
      </c>
      <c r="G1500">
        <v>30</v>
      </c>
      <c r="H1500" t="s">
        <v>53</v>
      </c>
      <c r="I1500" t="s">
        <v>23</v>
      </c>
      <c r="J1500" s="8" t="s">
        <v>92</v>
      </c>
      <c r="K1500" t="s">
        <v>59</v>
      </c>
      <c r="L1500" t="s">
        <v>129</v>
      </c>
      <c r="M1500">
        <v>1</v>
      </c>
      <c r="N1500">
        <v>2816</v>
      </c>
      <c r="O1500">
        <v>10</v>
      </c>
      <c r="P1500" s="13">
        <v>2534.4</v>
      </c>
      <c r="Q1500" s="14">
        <v>1830.4</v>
      </c>
      <c r="R1500">
        <v>704</v>
      </c>
      <c r="S1500" t="s">
        <v>35</v>
      </c>
      <c r="T1500" t="s">
        <v>45</v>
      </c>
    </row>
    <row r="1501" spans="1:20" hidden="1" x14ac:dyDescent="0.25">
      <c r="A1501" t="s">
        <v>3272</v>
      </c>
      <c r="B1501" t="s">
        <v>7427</v>
      </c>
      <c r="C1501" s="9">
        <v>45805</v>
      </c>
      <c r="D1501" t="s">
        <v>1917</v>
      </c>
      <c r="E1501" t="s">
        <v>986</v>
      </c>
      <c r="F1501" t="s">
        <v>39</v>
      </c>
      <c r="G1501">
        <v>45</v>
      </c>
      <c r="H1501" t="s">
        <v>53</v>
      </c>
      <c r="I1501" t="s">
        <v>23</v>
      </c>
      <c r="J1501" s="8" t="s">
        <v>73</v>
      </c>
      <c r="K1501" t="s">
        <v>25</v>
      </c>
      <c r="L1501" t="s">
        <v>26</v>
      </c>
      <c r="M1501">
        <v>3</v>
      </c>
      <c r="N1501">
        <v>923</v>
      </c>
      <c r="O1501">
        <v>15</v>
      </c>
      <c r="P1501" s="13">
        <v>2353.65</v>
      </c>
      <c r="Q1501" s="14">
        <v>1799.85</v>
      </c>
      <c r="R1501">
        <v>553.79999999999995</v>
      </c>
      <c r="S1501" t="s">
        <v>27</v>
      </c>
      <c r="T1501" t="s">
        <v>45</v>
      </c>
    </row>
    <row r="1502" spans="1:20" hidden="1" x14ac:dyDescent="0.25">
      <c r="A1502" t="s">
        <v>3273</v>
      </c>
      <c r="B1502" t="s">
        <v>7428</v>
      </c>
      <c r="C1502" s="9">
        <v>45833</v>
      </c>
      <c r="D1502" t="s">
        <v>2288</v>
      </c>
      <c r="E1502" t="s">
        <v>1121</v>
      </c>
      <c r="F1502" t="s">
        <v>21</v>
      </c>
      <c r="G1502">
        <v>46</v>
      </c>
      <c r="H1502" t="s">
        <v>32</v>
      </c>
      <c r="I1502" t="s">
        <v>23</v>
      </c>
      <c r="J1502" s="8" t="s">
        <v>58</v>
      </c>
      <c r="K1502" t="s">
        <v>33</v>
      </c>
      <c r="L1502" t="s">
        <v>43</v>
      </c>
      <c r="M1502">
        <v>1</v>
      </c>
      <c r="N1502">
        <v>2546</v>
      </c>
      <c r="O1502">
        <v>10</v>
      </c>
      <c r="P1502" s="13">
        <v>2291.4</v>
      </c>
      <c r="Q1502" s="14">
        <v>1654.9</v>
      </c>
      <c r="R1502">
        <v>636.5</v>
      </c>
      <c r="S1502" t="s">
        <v>35</v>
      </c>
      <c r="T1502" t="s">
        <v>28</v>
      </c>
    </row>
    <row r="1503" spans="1:20" hidden="1" x14ac:dyDescent="0.25">
      <c r="A1503" t="s">
        <v>3274</v>
      </c>
      <c r="B1503" t="s">
        <v>7430</v>
      </c>
      <c r="C1503" s="9">
        <v>45883</v>
      </c>
      <c r="D1503" t="s">
        <v>1577</v>
      </c>
      <c r="E1503" t="s">
        <v>1641</v>
      </c>
      <c r="F1503" t="s">
        <v>39</v>
      </c>
      <c r="G1503">
        <v>42</v>
      </c>
      <c r="H1503" t="s">
        <v>53</v>
      </c>
      <c r="I1503" t="s">
        <v>23</v>
      </c>
      <c r="J1503" s="8" t="s">
        <v>24</v>
      </c>
      <c r="K1503" t="s">
        <v>64</v>
      </c>
      <c r="L1503" t="s">
        <v>69</v>
      </c>
      <c r="M1503">
        <v>2</v>
      </c>
      <c r="N1503">
        <v>754</v>
      </c>
      <c r="O1503">
        <v>10</v>
      </c>
      <c r="P1503" s="13">
        <v>1357.2</v>
      </c>
      <c r="Q1503" s="14">
        <v>980.2</v>
      </c>
      <c r="R1503">
        <v>377</v>
      </c>
      <c r="S1503" t="s">
        <v>35</v>
      </c>
      <c r="T1503" t="s">
        <v>28</v>
      </c>
    </row>
    <row r="1504" spans="1:20" x14ac:dyDescent="0.25">
      <c r="A1504" t="s">
        <v>3275</v>
      </c>
      <c r="B1504" t="s">
        <v>7433</v>
      </c>
      <c r="C1504" s="9">
        <v>45987</v>
      </c>
      <c r="D1504" t="s">
        <v>1447</v>
      </c>
      <c r="E1504" t="s">
        <v>2961</v>
      </c>
      <c r="F1504" t="s">
        <v>21</v>
      </c>
      <c r="G1504">
        <v>30</v>
      </c>
      <c r="H1504" t="s">
        <v>40</v>
      </c>
      <c r="I1504" t="s">
        <v>41</v>
      </c>
      <c r="J1504" s="8" t="s">
        <v>24</v>
      </c>
      <c r="K1504" t="s">
        <v>59</v>
      </c>
      <c r="L1504" t="s">
        <v>60</v>
      </c>
      <c r="M1504">
        <v>3</v>
      </c>
      <c r="N1504">
        <v>1352</v>
      </c>
      <c r="O1504">
        <v>10</v>
      </c>
      <c r="P1504" s="13">
        <v>3650.4</v>
      </c>
      <c r="Q1504" s="14">
        <v>2636.4</v>
      </c>
      <c r="R1504">
        <v>1014</v>
      </c>
      <c r="S1504" t="s">
        <v>44</v>
      </c>
      <c r="T1504" t="s">
        <v>45</v>
      </c>
    </row>
    <row r="1505" spans="1:20" hidden="1" x14ac:dyDescent="0.25">
      <c r="A1505" t="s">
        <v>3276</v>
      </c>
      <c r="B1505" t="s">
        <v>7428</v>
      </c>
      <c r="C1505" s="9">
        <v>45823</v>
      </c>
      <c r="D1505" t="s">
        <v>745</v>
      </c>
      <c r="E1505" t="s">
        <v>1095</v>
      </c>
      <c r="F1505" t="s">
        <v>39</v>
      </c>
      <c r="G1505">
        <v>49</v>
      </c>
      <c r="H1505" t="s">
        <v>40</v>
      </c>
      <c r="I1505" t="s">
        <v>41</v>
      </c>
      <c r="J1505" s="8" t="s">
        <v>73</v>
      </c>
      <c r="K1505" t="s">
        <v>25</v>
      </c>
      <c r="L1505" t="s">
        <v>49</v>
      </c>
      <c r="M1505">
        <v>5</v>
      </c>
      <c r="N1505">
        <v>534</v>
      </c>
      <c r="O1505">
        <v>15</v>
      </c>
      <c r="P1505" s="13">
        <v>2269.5</v>
      </c>
      <c r="Q1505" s="14">
        <v>1735.5</v>
      </c>
      <c r="R1505">
        <v>534</v>
      </c>
      <c r="S1505" t="s">
        <v>27</v>
      </c>
      <c r="T1505" t="s">
        <v>28</v>
      </c>
    </row>
    <row r="1506" spans="1:20" hidden="1" x14ac:dyDescent="0.25">
      <c r="A1506" t="s">
        <v>3277</v>
      </c>
      <c r="B1506" t="s">
        <v>7425</v>
      </c>
      <c r="C1506" s="9">
        <v>45717</v>
      </c>
      <c r="D1506" t="s">
        <v>2795</v>
      </c>
      <c r="E1506" t="s">
        <v>663</v>
      </c>
      <c r="F1506" t="s">
        <v>39</v>
      </c>
      <c r="G1506">
        <v>34</v>
      </c>
      <c r="H1506" t="s">
        <v>32</v>
      </c>
      <c r="I1506" t="s">
        <v>23</v>
      </c>
      <c r="J1506" s="8" t="s">
        <v>58</v>
      </c>
      <c r="K1506" t="s">
        <v>33</v>
      </c>
      <c r="L1506" t="s">
        <v>34</v>
      </c>
      <c r="M1506">
        <v>1</v>
      </c>
      <c r="N1506">
        <v>2675</v>
      </c>
      <c r="O1506">
        <v>15</v>
      </c>
      <c r="P1506" s="13">
        <v>2273.75</v>
      </c>
      <c r="Q1506" s="14">
        <v>1738.75</v>
      </c>
      <c r="R1506">
        <v>535</v>
      </c>
      <c r="S1506" t="s">
        <v>44</v>
      </c>
      <c r="T1506" t="s">
        <v>45</v>
      </c>
    </row>
    <row r="1507" spans="1:20" x14ac:dyDescent="0.25">
      <c r="A1507" t="s">
        <v>3278</v>
      </c>
      <c r="B1507" t="s">
        <v>7434</v>
      </c>
      <c r="C1507" s="9">
        <v>45998</v>
      </c>
      <c r="D1507" t="s">
        <v>374</v>
      </c>
      <c r="E1507" t="s">
        <v>2011</v>
      </c>
      <c r="F1507" t="s">
        <v>21</v>
      </c>
      <c r="G1507">
        <v>26</v>
      </c>
      <c r="H1507" t="s">
        <v>57</v>
      </c>
      <c r="I1507" t="s">
        <v>57</v>
      </c>
      <c r="J1507" s="8" t="s">
        <v>73</v>
      </c>
      <c r="K1507" t="s">
        <v>59</v>
      </c>
      <c r="L1507" t="s">
        <v>60</v>
      </c>
      <c r="M1507">
        <v>3</v>
      </c>
      <c r="N1507">
        <v>1146</v>
      </c>
      <c r="O1507">
        <v>15</v>
      </c>
      <c r="P1507" s="13">
        <v>2922.3</v>
      </c>
      <c r="Q1507" s="14">
        <v>2234.6999999999998</v>
      </c>
      <c r="R1507">
        <v>687.6</v>
      </c>
      <c r="S1507" t="s">
        <v>35</v>
      </c>
      <c r="T1507" t="s">
        <v>45</v>
      </c>
    </row>
    <row r="1508" spans="1:20" hidden="1" x14ac:dyDescent="0.25">
      <c r="A1508" t="s">
        <v>3279</v>
      </c>
      <c r="B1508" t="s">
        <v>7433</v>
      </c>
      <c r="C1508" s="9">
        <v>45988</v>
      </c>
      <c r="D1508" t="s">
        <v>3280</v>
      </c>
      <c r="E1508" t="s">
        <v>1659</v>
      </c>
      <c r="F1508" t="s">
        <v>39</v>
      </c>
      <c r="G1508">
        <v>25</v>
      </c>
      <c r="H1508" t="s">
        <v>53</v>
      </c>
      <c r="I1508" t="s">
        <v>23</v>
      </c>
      <c r="J1508" s="8" t="s">
        <v>92</v>
      </c>
      <c r="K1508" t="s">
        <v>64</v>
      </c>
      <c r="L1508" t="s">
        <v>69</v>
      </c>
      <c r="M1508">
        <v>3</v>
      </c>
      <c r="N1508">
        <v>2714</v>
      </c>
      <c r="O1508">
        <v>15</v>
      </c>
      <c r="P1508" s="13">
        <v>6920.7</v>
      </c>
      <c r="Q1508" s="14">
        <v>5292.3</v>
      </c>
      <c r="R1508">
        <v>1628.4</v>
      </c>
      <c r="S1508" t="s">
        <v>35</v>
      </c>
      <c r="T1508" t="s">
        <v>45</v>
      </c>
    </row>
    <row r="1509" spans="1:20" hidden="1" x14ac:dyDescent="0.25">
      <c r="A1509" t="s">
        <v>3281</v>
      </c>
      <c r="B1509" t="s">
        <v>7434</v>
      </c>
      <c r="C1509" s="9">
        <v>46008</v>
      </c>
      <c r="D1509" t="s">
        <v>2603</v>
      </c>
      <c r="E1509" t="s">
        <v>713</v>
      </c>
      <c r="F1509" t="s">
        <v>21</v>
      </c>
      <c r="G1509">
        <v>23</v>
      </c>
      <c r="H1509" t="s">
        <v>32</v>
      </c>
      <c r="I1509" t="s">
        <v>23</v>
      </c>
      <c r="J1509" s="8" t="s">
        <v>73</v>
      </c>
      <c r="K1509" t="s">
        <v>64</v>
      </c>
      <c r="L1509" t="s">
        <v>65</v>
      </c>
      <c r="M1509">
        <v>1</v>
      </c>
      <c r="N1509">
        <v>2408</v>
      </c>
      <c r="O1509">
        <v>10</v>
      </c>
      <c r="P1509" s="13">
        <v>2167.1999999999998</v>
      </c>
      <c r="Q1509" s="14">
        <v>1565.2</v>
      </c>
      <c r="R1509">
        <v>602</v>
      </c>
      <c r="S1509" t="s">
        <v>44</v>
      </c>
      <c r="T1509" t="s">
        <v>28</v>
      </c>
    </row>
    <row r="1510" spans="1:20" hidden="1" x14ac:dyDescent="0.25">
      <c r="A1510" t="s">
        <v>3282</v>
      </c>
      <c r="B1510" t="s">
        <v>7428</v>
      </c>
      <c r="C1510" s="9">
        <v>45821</v>
      </c>
      <c r="D1510" t="s">
        <v>411</v>
      </c>
      <c r="E1510" t="s">
        <v>447</v>
      </c>
      <c r="F1510" t="s">
        <v>21</v>
      </c>
      <c r="G1510">
        <v>31</v>
      </c>
      <c r="H1510" t="s">
        <v>22</v>
      </c>
      <c r="I1510" t="s">
        <v>23</v>
      </c>
      <c r="J1510" s="8" t="s">
        <v>92</v>
      </c>
      <c r="K1510" t="s">
        <v>33</v>
      </c>
      <c r="L1510" t="s">
        <v>34</v>
      </c>
      <c r="M1510">
        <v>4</v>
      </c>
      <c r="N1510">
        <v>1100</v>
      </c>
      <c r="O1510">
        <v>0</v>
      </c>
      <c r="P1510" s="13">
        <v>4400</v>
      </c>
      <c r="Q1510" s="14">
        <v>2860</v>
      </c>
      <c r="R1510">
        <v>1540</v>
      </c>
      <c r="S1510" t="s">
        <v>27</v>
      </c>
      <c r="T1510" t="s">
        <v>45</v>
      </c>
    </row>
    <row r="1511" spans="1:20" x14ac:dyDescent="0.25">
      <c r="A1511" t="s">
        <v>3283</v>
      </c>
      <c r="B1511" t="s">
        <v>7424</v>
      </c>
      <c r="C1511" s="9">
        <v>45710</v>
      </c>
      <c r="D1511" t="s">
        <v>2406</v>
      </c>
      <c r="E1511" t="s">
        <v>3284</v>
      </c>
      <c r="F1511" t="s">
        <v>39</v>
      </c>
      <c r="G1511">
        <v>30</v>
      </c>
      <c r="H1511" t="s">
        <v>32</v>
      </c>
      <c r="I1511" t="s">
        <v>23</v>
      </c>
      <c r="J1511" s="8" t="s">
        <v>92</v>
      </c>
      <c r="K1511" t="s">
        <v>59</v>
      </c>
      <c r="L1511" t="s">
        <v>129</v>
      </c>
      <c r="M1511">
        <v>2</v>
      </c>
      <c r="N1511">
        <v>735</v>
      </c>
      <c r="O1511">
        <v>0</v>
      </c>
      <c r="P1511" s="13">
        <v>1470</v>
      </c>
      <c r="Q1511" s="14">
        <v>955.5</v>
      </c>
      <c r="R1511">
        <v>514.5</v>
      </c>
      <c r="S1511" t="s">
        <v>44</v>
      </c>
      <c r="T1511" t="s">
        <v>28</v>
      </c>
    </row>
    <row r="1512" spans="1:20" hidden="1" x14ac:dyDescent="0.25">
      <c r="A1512" t="s">
        <v>3285</v>
      </c>
      <c r="B1512" t="s">
        <v>7425</v>
      </c>
      <c r="C1512" s="9">
        <v>45719</v>
      </c>
      <c r="D1512" t="s">
        <v>175</v>
      </c>
      <c r="E1512" t="s">
        <v>792</v>
      </c>
      <c r="F1512" t="s">
        <v>39</v>
      </c>
      <c r="G1512">
        <v>24</v>
      </c>
      <c r="H1512" t="s">
        <v>40</v>
      </c>
      <c r="I1512" t="s">
        <v>41</v>
      </c>
      <c r="J1512" s="8" t="s">
        <v>73</v>
      </c>
      <c r="K1512" t="s">
        <v>33</v>
      </c>
      <c r="L1512" t="s">
        <v>34</v>
      </c>
      <c r="M1512">
        <v>1</v>
      </c>
      <c r="N1512">
        <v>3253</v>
      </c>
      <c r="O1512">
        <v>5</v>
      </c>
      <c r="P1512" s="13">
        <v>3090.35</v>
      </c>
      <c r="Q1512" s="14">
        <v>2114.4499999999998</v>
      </c>
      <c r="R1512">
        <v>975.9</v>
      </c>
      <c r="S1512" t="s">
        <v>35</v>
      </c>
      <c r="T1512" t="s">
        <v>28</v>
      </c>
    </row>
    <row r="1513" spans="1:20" hidden="1" x14ac:dyDescent="0.25">
      <c r="A1513" t="s">
        <v>3286</v>
      </c>
      <c r="B1513" t="s">
        <v>7426</v>
      </c>
      <c r="C1513" s="9">
        <v>45764</v>
      </c>
      <c r="D1513" t="s">
        <v>2036</v>
      </c>
      <c r="E1513" t="s">
        <v>1250</v>
      </c>
      <c r="F1513" t="s">
        <v>21</v>
      </c>
      <c r="G1513">
        <v>60</v>
      </c>
      <c r="H1513" t="s">
        <v>57</v>
      </c>
      <c r="I1513" t="s">
        <v>57</v>
      </c>
      <c r="J1513" s="8" t="s">
        <v>24</v>
      </c>
      <c r="K1513" t="s">
        <v>33</v>
      </c>
      <c r="L1513" t="s">
        <v>43</v>
      </c>
      <c r="M1513">
        <v>5</v>
      </c>
      <c r="N1513">
        <v>2410</v>
      </c>
      <c r="O1513">
        <v>0</v>
      </c>
      <c r="P1513" s="13">
        <v>12050</v>
      </c>
      <c r="Q1513" s="14">
        <v>7832.5</v>
      </c>
      <c r="R1513">
        <v>4217.5</v>
      </c>
      <c r="S1513" t="s">
        <v>27</v>
      </c>
      <c r="T1513" t="s">
        <v>28</v>
      </c>
    </row>
    <row r="1514" spans="1:20" hidden="1" x14ac:dyDescent="0.25">
      <c r="A1514" t="s">
        <v>3287</v>
      </c>
      <c r="B1514" t="s">
        <v>7424</v>
      </c>
      <c r="C1514" s="9">
        <v>45690</v>
      </c>
      <c r="D1514" t="s">
        <v>461</v>
      </c>
      <c r="E1514" t="s">
        <v>1961</v>
      </c>
      <c r="F1514" t="s">
        <v>39</v>
      </c>
      <c r="G1514">
        <v>20</v>
      </c>
      <c r="H1514" t="s">
        <v>57</v>
      </c>
      <c r="I1514" t="s">
        <v>57</v>
      </c>
      <c r="J1514" s="8" t="s">
        <v>58</v>
      </c>
      <c r="K1514" t="s">
        <v>64</v>
      </c>
      <c r="L1514" t="s">
        <v>69</v>
      </c>
      <c r="M1514">
        <v>3</v>
      </c>
      <c r="N1514">
        <v>2868</v>
      </c>
      <c r="O1514">
        <v>5</v>
      </c>
      <c r="P1514" s="13">
        <v>8173.8</v>
      </c>
      <c r="Q1514" s="14">
        <v>5592.6</v>
      </c>
      <c r="R1514">
        <v>2581.1999999999998</v>
      </c>
      <c r="S1514" t="s">
        <v>35</v>
      </c>
      <c r="T1514" t="s">
        <v>28</v>
      </c>
    </row>
    <row r="1515" spans="1:20" hidden="1" x14ac:dyDescent="0.25">
      <c r="A1515" t="s">
        <v>3288</v>
      </c>
      <c r="B1515" t="s">
        <v>7424</v>
      </c>
      <c r="C1515" s="9">
        <v>45700</v>
      </c>
      <c r="D1515" t="s">
        <v>1318</v>
      </c>
      <c r="E1515" t="s">
        <v>1068</v>
      </c>
      <c r="F1515" t="s">
        <v>21</v>
      </c>
      <c r="G1515">
        <v>48</v>
      </c>
      <c r="H1515" t="s">
        <v>53</v>
      </c>
      <c r="I1515" t="s">
        <v>23</v>
      </c>
      <c r="J1515" s="8" t="s">
        <v>73</v>
      </c>
      <c r="K1515" t="s">
        <v>33</v>
      </c>
      <c r="L1515" t="s">
        <v>34</v>
      </c>
      <c r="M1515">
        <v>5</v>
      </c>
      <c r="N1515">
        <v>1630</v>
      </c>
      <c r="O1515">
        <v>5</v>
      </c>
      <c r="P1515" s="13">
        <v>7742.5</v>
      </c>
      <c r="Q1515" s="14">
        <v>5297.5</v>
      </c>
      <c r="R1515">
        <v>2445</v>
      </c>
      <c r="S1515" t="s">
        <v>27</v>
      </c>
      <c r="T1515" t="s">
        <v>28</v>
      </c>
    </row>
    <row r="1516" spans="1:20" x14ac:dyDescent="0.25">
      <c r="A1516" t="s">
        <v>3289</v>
      </c>
      <c r="B1516" t="s">
        <v>7434</v>
      </c>
      <c r="C1516" s="9">
        <v>45992</v>
      </c>
      <c r="D1516" t="s">
        <v>2271</v>
      </c>
      <c r="E1516" t="s">
        <v>3290</v>
      </c>
      <c r="F1516" t="s">
        <v>39</v>
      </c>
      <c r="G1516">
        <v>18</v>
      </c>
      <c r="H1516" t="s">
        <v>40</v>
      </c>
      <c r="I1516" t="s">
        <v>41</v>
      </c>
      <c r="J1516" s="8" t="s">
        <v>73</v>
      </c>
      <c r="K1516" t="s">
        <v>59</v>
      </c>
      <c r="L1516" t="s">
        <v>60</v>
      </c>
      <c r="M1516">
        <v>1</v>
      </c>
      <c r="N1516">
        <v>1077</v>
      </c>
      <c r="O1516">
        <v>15</v>
      </c>
      <c r="P1516" s="13">
        <v>915.45</v>
      </c>
      <c r="Q1516" s="14">
        <v>700.05</v>
      </c>
      <c r="R1516">
        <v>215.4</v>
      </c>
      <c r="S1516" s="16" t="s">
        <v>44</v>
      </c>
      <c r="T1516" t="s">
        <v>28</v>
      </c>
    </row>
    <row r="1517" spans="1:20" hidden="1" x14ac:dyDescent="0.25">
      <c r="A1517" t="s">
        <v>3291</v>
      </c>
      <c r="B1517" t="s">
        <v>7424</v>
      </c>
      <c r="C1517" s="9">
        <v>45692</v>
      </c>
      <c r="D1517" t="s">
        <v>2747</v>
      </c>
      <c r="E1517" t="s">
        <v>203</v>
      </c>
      <c r="F1517" t="s">
        <v>21</v>
      </c>
      <c r="G1517">
        <v>18</v>
      </c>
      <c r="H1517" t="s">
        <v>22</v>
      </c>
      <c r="I1517" t="s">
        <v>23</v>
      </c>
      <c r="J1517" s="8" t="s">
        <v>24</v>
      </c>
      <c r="K1517" t="s">
        <v>25</v>
      </c>
      <c r="L1517" t="s">
        <v>26</v>
      </c>
      <c r="M1517">
        <v>1</v>
      </c>
      <c r="N1517">
        <v>1923</v>
      </c>
      <c r="O1517">
        <v>10</v>
      </c>
      <c r="P1517" s="13">
        <v>1730.7</v>
      </c>
      <c r="Q1517" s="14">
        <v>1249.95</v>
      </c>
      <c r="R1517">
        <v>480.75</v>
      </c>
      <c r="S1517" t="s">
        <v>35</v>
      </c>
      <c r="T1517" t="s">
        <v>45</v>
      </c>
    </row>
    <row r="1518" spans="1:20" hidden="1" x14ac:dyDescent="0.25">
      <c r="A1518" t="s">
        <v>3292</v>
      </c>
      <c r="B1518" t="s">
        <v>7426</v>
      </c>
      <c r="C1518" s="9">
        <v>45776</v>
      </c>
      <c r="D1518" t="s">
        <v>2415</v>
      </c>
      <c r="E1518" t="s">
        <v>2243</v>
      </c>
      <c r="F1518" t="s">
        <v>39</v>
      </c>
      <c r="G1518">
        <v>50</v>
      </c>
      <c r="H1518" t="s">
        <v>40</v>
      </c>
      <c r="I1518" t="s">
        <v>41</v>
      </c>
      <c r="J1518" s="8" t="s">
        <v>42</v>
      </c>
      <c r="K1518" t="s">
        <v>33</v>
      </c>
      <c r="L1518" t="s">
        <v>34</v>
      </c>
      <c r="M1518">
        <v>2</v>
      </c>
      <c r="N1518">
        <v>1858</v>
      </c>
      <c r="O1518">
        <v>10</v>
      </c>
      <c r="P1518" s="13">
        <v>3344.4</v>
      </c>
      <c r="Q1518" s="14">
        <v>2415.4</v>
      </c>
      <c r="R1518">
        <v>929</v>
      </c>
      <c r="S1518" t="s">
        <v>35</v>
      </c>
      <c r="T1518" t="s">
        <v>45</v>
      </c>
    </row>
    <row r="1519" spans="1:20" hidden="1" x14ac:dyDescent="0.25">
      <c r="A1519" t="s">
        <v>3293</v>
      </c>
      <c r="B1519" t="s">
        <v>7425</v>
      </c>
      <c r="C1519" s="9">
        <v>45729</v>
      </c>
      <c r="D1519" t="s">
        <v>3294</v>
      </c>
      <c r="E1519" t="s">
        <v>1681</v>
      </c>
      <c r="F1519" t="s">
        <v>21</v>
      </c>
      <c r="G1519">
        <v>43</v>
      </c>
      <c r="H1519" t="s">
        <v>22</v>
      </c>
      <c r="I1519" t="s">
        <v>23</v>
      </c>
      <c r="J1519" s="8" t="s">
        <v>58</v>
      </c>
      <c r="K1519" t="s">
        <v>33</v>
      </c>
      <c r="L1519" t="s">
        <v>34</v>
      </c>
      <c r="M1519">
        <v>1</v>
      </c>
      <c r="N1519">
        <v>3168</v>
      </c>
      <c r="O1519">
        <v>15</v>
      </c>
      <c r="P1519" s="13">
        <v>2692.8</v>
      </c>
      <c r="Q1519" s="14">
        <v>2059.1999999999998</v>
      </c>
      <c r="R1519">
        <v>633.6</v>
      </c>
      <c r="S1519" t="s">
        <v>27</v>
      </c>
      <c r="T1519" t="s">
        <v>28</v>
      </c>
    </row>
    <row r="1520" spans="1:20" hidden="1" x14ac:dyDescent="0.25">
      <c r="A1520" t="s">
        <v>3295</v>
      </c>
      <c r="B1520" t="s">
        <v>7426</v>
      </c>
      <c r="C1520" s="9">
        <v>45753</v>
      </c>
      <c r="D1520" t="s">
        <v>3296</v>
      </c>
      <c r="E1520" t="s">
        <v>1509</v>
      </c>
      <c r="F1520" t="s">
        <v>21</v>
      </c>
      <c r="G1520">
        <v>65</v>
      </c>
      <c r="H1520" t="s">
        <v>40</v>
      </c>
      <c r="I1520" t="s">
        <v>41</v>
      </c>
      <c r="J1520" s="8" t="s">
        <v>24</v>
      </c>
      <c r="K1520" t="s">
        <v>64</v>
      </c>
      <c r="L1520" t="s">
        <v>69</v>
      </c>
      <c r="M1520">
        <v>3</v>
      </c>
      <c r="N1520">
        <v>2059</v>
      </c>
      <c r="O1520">
        <v>0</v>
      </c>
      <c r="P1520" s="13">
        <v>6177</v>
      </c>
      <c r="Q1520" s="14">
        <v>4015.05</v>
      </c>
      <c r="R1520">
        <v>2161.9499999999998</v>
      </c>
      <c r="S1520" t="s">
        <v>44</v>
      </c>
      <c r="T1520" t="s">
        <v>28</v>
      </c>
    </row>
    <row r="1521" spans="1:20" hidden="1" x14ac:dyDescent="0.25">
      <c r="A1521" t="s">
        <v>3297</v>
      </c>
      <c r="B1521" t="s">
        <v>7425</v>
      </c>
      <c r="C1521" s="9">
        <v>45739</v>
      </c>
      <c r="D1521" t="s">
        <v>1210</v>
      </c>
      <c r="E1521" t="s">
        <v>1093</v>
      </c>
      <c r="F1521" t="s">
        <v>21</v>
      </c>
      <c r="G1521">
        <v>35</v>
      </c>
      <c r="H1521" t="s">
        <v>40</v>
      </c>
      <c r="I1521" t="s">
        <v>41</v>
      </c>
      <c r="J1521" s="8" t="s">
        <v>24</v>
      </c>
      <c r="K1521" t="s">
        <v>64</v>
      </c>
      <c r="L1521" t="s">
        <v>69</v>
      </c>
      <c r="M1521">
        <v>4</v>
      </c>
      <c r="N1521">
        <v>2717</v>
      </c>
      <c r="O1521">
        <v>5</v>
      </c>
      <c r="P1521" s="13">
        <v>10324.6</v>
      </c>
      <c r="Q1521" s="14">
        <v>7064.2</v>
      </c>
      <c r="R1521">
        <v>3260.4</v>
      </c>
      <c r="S1521" t="s">
        <v>35</v>
      </c>
      <c r="T1521" t="s">
        <v>28</v>
      </c>
    </row>
    <row r="1522" spans="1:20" hidden="1" x14ac:dyDescent="0.25">
      <c r="A1522" t="s">
        <v>3298</v>
      </c>
      <c r="B1522" t="s">
        <v>7423</v>
      </c>
      <c r="C1522" s="9">
        <v>45666</v>
      </c>
      <c r="D1522" t="s">
        <v>1399</v>
      </c>
      <c r="E1522" t="s">
        <v>490</v>
      </c>
      <c r="F1522" t="s">
        <v>39</v>
      </c>
      <c r="G1522">
        <v>25</v>
      </c>
      <c r="H1522" t="s">
        <v>57</v>
      </c>
      <c r="I1522" t="s">
        <v>57</v>
      </c>
      <c r="J1522" s="8" t="s">
        <v>73</v>
      </c>
      <c r="K1522" t="s">
        <v>25</v>
      </c>
      <c r="L1522" t="s">
        <v>49</v>
      </c>
      <c r="M1522">
        <v>2</v>
      </c>
      <c r="N1522">
        <v>2548</v>
      </c>
      <c r="O1522">
        <v>5</v>
      </c>
      <c r="P1522" s="13">
        <v>4841.2</v>
      </c>
      <c r="Q1522" s="14">
        <v>3312.4</v>
      </c>
      <c r="R1522">
        <v>1528.8</v>
      </c>
      <c r="S1522" t="s">
        <v>35</v>
      </c>
      <c r="T1522" t="s">
        <v>45</v>
      </c>
    </row>
    <row r="1523" spans="1:20" hidden="1" x14ac:dyDescent="0.25">
      <c r="A1523" t="s">
        <v>3299</v>
      </c>
      <c r="B1523" t="s">
        <v>7427</v>
      </c>
      <c r="C1523" s="9">
        <v>45787</v>
      </c>
      <c r="D1523" t="s">
        <v>3300</v>
      </c>
      <c r="E1523" t="s">
        <v>3301</v>
      </c>
      <c r="F1523" t="s">
        <v>39</v>
      </c>
      <c r="G1523">
        <v>47</v>
      </c>
      <c r="H1523" t="s">
        <v>22</v>
      </c>
      <c r="I1523" t="s">
        <v>23</v>
      </c>
      <c r="J1523" s="8" t="s">
        <v>58</v>
      </c>
      <c r="K1523" t="s">
        <v>64</v>
      </c>
      <c r="L1523" t="s">
        <v>65</v>
      </c>
      <c r="M1523">
        <v>5</v>
      </c>
      <c r="N1523">
        <v>2594</v>
      </c>
      <c r="O1523">
        <v>5</v>
      </c>
      <c r="P1523" s="13">
        <v>12321.5</v>
      </c>
      <c r="Q1523" s="14">
        <v>8430.5</v>
      </c>
      <c r="R1523">
        <v>3891</v>
      </c>
      <c r="S1523" t="s">
        <v>44</v>
      </c>
      <c r="T1523" t="s">
        <v>28</v>
      </c>
    </row>
    <row r="1524" spans="1:20" hidden="1" x14ac:dyDescent="0.25">
      <c r="A1524" t="s">
        <v>3302</v>
      </c>
      <c r="B1524" t="s">
        <v>7428</v>
      </c>
      <c r="C1524" s="9">
        <v>45812</v>
      </c>
      <c r="D1524" t="s">
        <v>3153</v>
      </c>
      <c r="E1524" t="s">
        <v>1468</v>
      </c>
      <c r="F1524" t="s">
        <v>21</v>
      </c>
      <c r="G1524">
        <v>38</v>
      </c>
      <c r="H1524" t="s">
        <v>32</v>
      </c>
      <c r="I1524" t="s">
        <v>23</v>
      </c>
      <c r="J1524" s="8" t="s">
        <v>24</v>
      </c>
      <c r="K1524" t="s">
        <v>25</v>
      </c>
      <c r="L1524" t="s">
        <v>49</v>
      </c>
      <c r="M1524">
        <v>3</v>
      </c>
      <c r="N1524">
        <v>2925</v>
      </c>
      <c r="O1524">
        <v>15</v>
      </c>
      <c r="P1524" s="13">
        <v>7458.75</v>
      </c>
      <c r="Q1524" s="14">
        <v>5703.75</v>
      </c>
      <c r="R1524">
        <v>1755</v>
      </c>
      <c r="S1524" t="s">
        <v>27</v>
      </c>
      <c r="T1524" t="s">
        <v>45</v>
      </c>
    </row>
    <row r="1525" spans="1:20" x14ac:dyDescent="0.25">
      <c r="A1525" t="s">
        <v>3303</v>
      </c>
      <c r="B1525" t="s">
        <v>7427</v>
      </c>
      <c r="C1525" s="9">
        <v>45802</v>
      </c>
      <c r="D1525" t="s">
        <v>1830</v>
      </c>
      <c r="E1525" t="s">
        <v>1075</v>
      </c>
      <c r="F1525" t="s">
        <v>39</v>
      </c>
      <c r="G1525">
        <v>57</v>
      </c>
      <c r="H1525" t="s">
        <v>22</v>
      </c>
      <c r="I1525" t="s">
        <v>23</v>
      </c>
      <c r="J1525" s="8" t="s">
        <v>42</v>
      </c>
      <c r="K1525" t="s">
        <v>59</v>
      </c>
      <c r="L1525" t="s">
        <v>60</v>
      </c>
      <c r="M1525">
        <v>2</v>
      </c>
      <c r="N1525">
        <v>2948</v>
      </c>
      <c r="O1525">
        <v>10</v>
      </c>
      <c r="P1525" s="13">
        <v>5306.4</v>
      </c>
      <c r="Q1525" s="14">
        <v>3832.4</v>
      </c>
      <c r="R1525">
        <v>1474</v>
      </c>
      <c r="S1525" t="s">
        <v>27</v>
      </c>
      <c r="T1525" t="s">
        <v>28</v>
      </c>
    </row>
    <row r="1526" spans="1:20" hidden="1" x14ac:dyDescent="0.25">
      <c r="A1526" t="s">
        <v>3304</v>
      </c>
      <c r="B1526" t="s">
        <v>7432</v>
      </c>
      <c r="C1526" s="9">
        <v>45932</v>
      </c>
      <c r="D1526" t="s">
        <v>3305</v>
      </c>
      <c r="E1526" t="s">
        <v>72</v>
      </c>
      <c r="F1526" t="s">
        <v>21</v>
      </c>
      <c r="G1526">
        <v>56</v>
      </c>
      <c r="H1526" t="s">
        <v>53</v>
      </c>
      <c r="I1526" t="s">
        <v>23</v>
      </c>
      <c r="J1526" s="8" t="s">
        <v>58</v>
      </c>
      <c r="K1526" t="s">
        <v>25</v>
      </c>
      <c r="L1526" t="s">
        <v>49</v>
      </c>
      <c r="M1526">
        <v>3</v>
      </c>
      <c r="N1526">
        <v>3016</v>
      </c>
      <c r="O1526">
        <v>10</v>
      </c>
      <c r="P1526" s="13">
        <v>8143.2</v>
      </c>
      <c r="Q1526" s="14">
        <v>5881.2</v>
      </c>
      <c r="R1526">
        <v>2262</v>
      </c>
      <c r="S1526" t="s">
        <v>27</v>
      </c>
      <c r="T1526" t="s">
        <v>45</v>
      </c>
    </row>
    <row r="1527" spans="1:20" x14ac:dyDescent="0.25">
      <c r="A1527" t="s">
        <v>3306</v>
      </c>
      <c r="B1527" t="s">
        <v>7434</v>
      </c>
      <c r="C1527" s="9">
        <v>46002</v>
      </c>
      <c r="D1527" t="s">
        <v>1061</v>
      </c>
      <c r="E1527" t="s">
        <v>2898</v>
      </c>
      <c r="F1527" t="s">
        <v>39</v>
      </c>
      <c r="G1527">
        <v>21</v>
      </c>
      <c r="H1527" t="s">
        <v>53</v>
      </c>
      <c r="I1527" t="s">
        <v>23</v>
      </c>
      <c r="J1527" s="8" t="s">
        <v>58</v>
      </c>
      <c r="K1527" t="s">
        <v>59</v>
      </c>
      <c r="L1527" t="s">
        <v>129</v>
      </c>
      <c r="M1527">
        <v>1</v>
      </c>
      <c r="N1527">
        <v>1461</v>
      </c>
      <c r="O1527">
        <v>15</v>
      </c>
      <c r="P1527" s="13">
        <v>1241.8499999999999</v>
      </c>
      <c r="Q1527" s="14">
        <v>949.65</v>
      </c>
      <c r="R1527">
        <v>292.2</v>
      </c>
      <c r="S1527" t="s">
        <v>35</v>
      </c>
      <c r="T1527" t="s">
        <v>45</v>
      </c>
    </row>
    <row r="1528" spans="1:20" x14ac:dyDescent="0.25">
      <c r="A1528" t="s">
        <v>3307</v>
      </c>
      <c r="B1528" t="s">
        <v>7428</v>
      </c>
      <c r="C1528" s="9">
        <v>45829</v>
      </c>
      <c r="D1528" t="s">
        <v>1505</v>
      </c>
      <c r="E1528" t="s">
        <v>2796</v>
      </c>
      <c r="F1528" t="s">
        <v>39</v>
      </c>
      <c r="G1528">
        <v>47</v>
      </c>
      <c r="H1528" t="s">
        <v>32</v>
      </c>
      <c r="I1528" t="s">
        <v>23</v>
      </c>
      <c r="J1528" s="8" t="s">
        <v>58</v>
      </c>
      <c r="K1528" t="s">
        <v>59</v>
      </c>
      <c r="L1528" t="s">
        <v>60</v>
      </c>
      <c r="M1528">
        <v>2</v>
      </c>
      <c r="N1528">
        <v>2926</v>
      </c>
      <c r="O1528">
        <v>10</v>
      </c>
      <c r="P1528" s="13">
        <v>5266.8</v>
      </c>
      <c r="Q1528" s="14">
        <v>3803.8</v>
      </c>
      <c r="R1528">
        <v>1463</v>
      </c>
      <c r="S1528" t="s">
        <v>35</v>
      </c>
      <c r="T1528" t="s">
        <v>45</v>
      </c>
    </row>
    <row r="1529" spans="1:20" hidden="1" x14ac:dyDescent="0.25">
      <c r="A1529" t="s">
        <v>3308</v>
      </c>
      <c r="B1529" t="s">
        <v>7429</v>
      </c>
      <c r="C1529" s="9">
        <v>45857</v>
      </c>
      <c r="D1529" t="s">
        <v>2490</v>
      </c>
      <c r="E1529" t="s">
        <v>2221</v>
      </c>
      <c r="F1529" t="s">
        <v>21</v>
      </c>
      <c r="G1529">
        <v>42</v>
      </c>
      <c r="H1529" t="s">
        <v>40</v>
      </c>
      <c r="I1529" t="s">
        <v>41</v>
      </c>
      <c r="J1529" s="8" t="s">
        <v>24</v>
      </c>
      <c r="K1529" t="s">
        <v>64</v>
      </c>
      <c r="L1529" t="s">
        <v>69</v>
      </c>
      <c r="M1529">
        <v>1</v>
      </c>
      <c r="N1529">
        <v>720</v>
      </c>
      <c r="O1529">
        <v>10</v>
      </c>
      <c r="P1529" s="13">
        <v>648</v>
      </c>
      <c r="Q1529" s="14">
        <v>468</v>
      </c>
      <c r="R1529">
        <v>180</v>
      </c>
      <c r="S1529" t="s">
        <v>35</v>
      </c>
      <c r="T1529" t="s">
        <v>28</v>
      </c>
    </row>
    <row r="1530" spans="1:20" hidden="1" x14ac:dyDescent="0.25">
      <c r="A1530" t="s">
        <v>3309</v>
      </c>
      <c r="B1530" t="s">
        <v>7434</v>
      </c>
      <c r="C1530" s="9">
        <v>46017</v>
      </c>
      <c r="D1530" t="s">
        <v>3310</v>
      </c>
      <c r="E1530" t="s">
        <v>3311</v>
      </c>
      <c r="F1530" t="s">
        <v>39</v>
      </c>
      <c r="G1530">
        <v>22</v>
      </c>
      <c r="H1530" t="s">
        <v>53</v>
      </c>
      <c r="I1530" t="s">
        <v>23</v>
      </c>
      <c r="J1530" s="8" t="s">
        <v>58</v>
      </c>
      <c r="K1530" t="s">
        <v>25</v>
      </c>
      <c r="L1530" t="s">
        <v>26</v>
      </c>
      <c r="M1530">
        <v>3</v>
      </c>
      <c r="N1530">
        <v>1069</v>
      </c>
      <c r="O1530">
        <v>10</v>
      </c>
      <c r="P1530" s="13">
        <v>2886.3</v>
      </c>
      <c r="Q1530" s="14">
        <v>2084.5500000000002</v>
      </c>
      <c r="R1530">
        <v>801.75</v>
      </c>
      <c r="S1530" t="s">
        <v>35</v>
      </c>
      <c r="T1530" t="s">
        <v>28</v>
      </c>
    </row>
    <row r="1531" spans="1:20" hidden="1" x14ac:dyDescent="0.25">
      <c r="A1531" t="s">
        <v>3312</v>
      </c>
      <c r="B1531" t="s">
        <v>7433</v>
      </c>
      <c r="C1531" s="9">
        <v>45985</v>
      </c>
      <c r="D1531" t="s">
        <v>3313</v>
      </c>
      <c r="E1531" t="s">
        <v>3073</v>
      </c>
      <c r="F1531" t="s">
        <v>39</v>
      </c>
      <c r="G1531">
        <v>50</v>
      </c>
      <c r="H1531" t="s">
        <v>57</v>
      </c>
      <c r="I1531" t="s">
        <v>57</v>
      </c>
      <c r="J1531" s="8" t="s">
        <v>24</v>
      </c>
      <c r="K1531" t="s">
        <v>25</v>
      </c>
      <c r="L1531" t="s">
        <v>49</v>
      </c>
      <c r="M1531">
        <v>2</v>
      </c>
      <c r="N1531">
        <v>1577</v>
      </c>
      <c r="O1531">
        <v>0</v>
      </c>
      <c r="P1531" s="13">
        <v>3154</v>
      </c>
      <c r="Q1531" s="14">
        <v>2050.1</v>
      </c>
      <c r="R1531">
        <v>1103.9000000000001</v>
      </c>
      <c r="S1531" t="s">
        <v>44</v>
      </c>
      <c r="T1531" t="s">
        <v>45</v>
      </c>
    </row>
    <row r="1532" spans="1:20" hidden="1" x14ac:dyDescent="0.25">
      <c r="A1532" t="s">
        <v>3314</v>
      </c>
      <c r="B1532" t="s">
        <v>7423</v>
      </c>
      <c r="C1532" s="9">
        <v>45677</v>
      </c>
      <c r="D1532" t="s">
        <v>766</v>
      </c>
      <c r="E1532" t="s">
        <v>2624</v>
      </c>
      <c r="F1532" t="s">
        <v>39</v>
      </c>
      <c r="G1532">
        <v>57</v>
      </c>
      <c r="H1532" t="s">
        <v>40</v>
      </c>
      <c r="I1532" t="s">
        <v>41</v>
      </c>
      <c r="J1532" s="8" t="s">
        <v>73</v>
      </c>
      <c r="K1532" t="s">
        <v>33</v>
      </c>
      <c r="L1532" t="s">
        <v>34</v>
      </c>
      <c r="M1532">
        <v>5</v>
      </c>
      <c r="N1532">
        <v>949</v>
      </c>
      <c r="O1532">
        <v>5</v>
      </c>
      <c r="P1532" s="13">
        <v>4507.75</v>
      </c>
      <c r="Q1532" s="14">
        <v>3084.25</v>
      </c>
      <c r="R1532">
        <v>1423.5</v>
      </c>
      <c r="S1532" t="s">
        <v>27</v>
      </c>
      <c r="T1532" t="s">
        <v>28</v>
      </c>
    </row>
    <row r="1533" spans="1:20" hidden="1" x14ac:dyDescent="0.25">
      <c r="A1533" t="s">
        <v>3315</v>
      </c>
      <c r="B1533" t="s">
        <v>7434</v>
      </c>
      <c r="C1533" s="9">
        <v>46011</v>
      </c>
      <c r="D1533" t="s">
        <v>1970</v>
      </c>
      <c r="E1533" t="s">
        <v>459</v>
      </c>
      <c r="F1533" t="s">
        <v>39</v>
      </c>
      <c r="G1533">
        <v>56</v>
      </c>
      <c r="H1533" t="s">
        <v>22</v>
      </c>
      <c r="I1533" t="s">
        <v>23</v>
      </c>
      <c r="J1533" s="8" t="s">
        <v>58</v>
      </c>
      <c r="K1533" t="s">
        <v>25</v>
      </c>
      <c r="L1533" t="s">
        <v>49</v>
      </c>
      <c r="M1533">
        <v>2</v>
      </c>
      <c r="N1533">
        <v>1063</v>
      </c>
      <c r="O1533">
        <v>10</v>
      </c>
      <c r="P1533" s="13">
        <v>1913.4</v>
      </c>
      <c r="Q1533" s="14">
        <v>1381.9</v>
      </c>
      <c r="R1533">
        <v>531.5</v>
      </c>
      <c r="S1533" t="s">
        <v>27</v>
      </c>
      <c r="T1533" t="s">
        <v>28</v>
      </c>
    </row>
    <row r="1534" spans="1:20" hidden="1" x14ac:dyDescent="0.25">
      <c r="A1534" t="s">
        <v>3316</v>
      </c>
      <c r="B1534" t="s">
        <v>7426</v>
      </c>
      <c r="C1534" s="9">
        <v>45757</v>
      </c>
      <c r="D1534" t="s">
        <v>3317</v>
      </c>
      <c r="E1534" t="s">
        <v>798</v>
      </c>
      <c r="F1534" t="s">
        <v>21</v>
      </c>
      <c r="G1534">
        <v>21</v>
      </c>
      <c r="H1534" t="s">
        <v>32</v>
      </c>
      <c r="I1534" t="s">
        <v>23</v>
      </c>
      <c r="J1534" s="8" t="s">
        <v>24</v>
      </c>
      <c r="K1534" t="s">
        <v>64</v>
      </c>
      <c r="L1534" t="s">
        <v>69</v>
      </c>
      <c r="M1534">
        <v>3</v>
      </c>
      <c r="N1534">
        <v>2752</v>
      </c>
      <c r="O1534">
        <v>15</v>
      </c>
      <c r="P1534" s="13">
        <v>7017.6</v>
      </c>
      <c r="Q1534" s="14">
        <v>5366.4</v>
      </c>
      <c r="R1534">
        <v>1651.2</v>
      </c>
      <c r="S1534" t="s">
        <v>44</v>
      </c>
      <c r="T1534" t="s">
        <v>28</v>
      </c>
    </row>
    <row r="1535" spans="1:20" x14ac:dyDescent="0.25">
      <c r="A1535" t="s">
        <v>3318</v>
      </c>
      <c r="B1535" t="s">
        <v>7433</v>
      </c>
      <c r="C1535" s="9">
        <v>45967</v>
      </c>
      <c r="D1535" t="s">
        <v>3319</v>
      </c>
      <c r="E1535" t="s">
        <v>756</v>
      </c>
      <c r="F1535" t="s">
        <v>39</v>
      </c>
      <c r="G1535">
        <v>28</v>
      </c>
      <c r="H1535" t="s">
        <v>32</v>
      </c>
      <c r="I1535" t="s">
        <v>23</v>
      </c>
      <c r="J1535" s="8" t="s">
        <v>42</v>
      </c>
      <c r="K1535" t="s">
        <v>59</v>
      </c>
      <c r="L1535" t="s">
        <v>60</v>
      </c>
      <c r="M1535">
        <v>5</v>
      </c>
      <c r="N1535">
        <v>1338</v>
      </c>
      <c r="O1535">
        <v>0</v>
      </c>
      <c r="P1535" s="13">
        <v>6690</v>
      </c>
      <c r="Q1535" s="14">
        <v>4348.5</v>
      </c>
      <c r="R1535">
        <v>2341.5</v>
      </c>
      <c r="S1535" t="s">
        <v>35</v>
      </c>
      <c r="T1535" t="s">
        <v>28</v>
      </c>
    </row>
    <row r="1536" spans="1:20" hidden="1" x14ac:dyDescent="0.25">
      <c r="A1536" t="s">
        <v>3320</v>
      </c>
      <c r="B1536" t="s">
        <v>7434</v>
      </c>
      <c r="C1536" s="9">
        <v>46003</v>
      </c>
      <c r="D1536" t="s">
        <v>1020</v>
      </c>
      <c r="E1536" t="s">
        <v>3321</v>
      </c>
      <c r="F1536" t="s">
        <v>21</v>
      </c>
      <c r="G1536">
        <v>58</v>
      </c>
      <c r="H1536" t="s">
        <v>53</v>
      </c>
      <c r="I1536" t="s">
        <v>23</v>
      </c>
      <c r="J1536" s="8" t="s">
        <v>42</v>
      </c>
      <c r="K1536" t="s">
        <v>25</v>
      </c>
      <c r="L1536" t="s">
        <v>26</v>
      </c>
      <c r="M1536">
        <v>2</v>
      </c>
      <c r="N1536">
        <v>1185</v>
      </c>
      <c r="O1536">
        <v>5</v>
      </c>
      <c r="P1536" s="13">
        <v>2251.5</v>
      </c>
      <c r="Q1536" s="14">
        <v>1540.5</v>
      </c>
      <c r="R1536">
        <v>711</v>
      </c>
      <c r="S1536" t="s">
        <v>35</v>
      </c>
      <c r="T1536" t="s">
        <v>45</v>
      </c>
    </row>
    <row r="1537" spans="1:20" x14ac:dyDescent="0.25">
      <c r="A1537" t="s">
        <v>3322</v>
      </c>
      <c r="B1537" t="s">
        <v>7427</v>
      </c>
      <c r="C1537" s="9">
        <v>45802</v>
      </c>
      <c r="D1537" t="s">
        <v>1570</v>
      </c>
      <c r="E1537" t="s">
        <v>2025</v>
      </c>
      <c r="F1537" t="s">
        <v>39</v>
      </c>
      <c r="G1537">
        <v>30</v>
      </c>
      <c r="H1537" t="s">
        <v>57</v>
      </c>
      <c r="I1537" t="s">
        <v>57</v>
      </c>
      <c r="J1537" s="8" t="s">
        <v>92</v>
      </c>
      <c r="K1537" t="s">
        <v>59</v>
      </c>
      <c r="L1537" t="s">
        <v>60</v>
      </c>
      <c r="M1537">
        <v>1</v>
      </c>
      <c r="N1537">
        <v>2405</v>
      </c>
      <c r="O1537">
        <v>0</v>
      </c>
      <c r="P1537" s="13">
        <v>2405</v>
      </c>
      <c r="Q1537" s="14">
        <v>1563.25</v>
      </c>
      <c r="R1537">
        <v>841.75</v>
      </c>
      <c r="S1537" t="s">
        <v>35</v>
      </c>
      <c r="T1537" t="s">
        <v>45</v>
      </c>
    </row>
    <row r="1538" spans="1:20" hidden="1" x14ac:dyDescent="0.25">
      <c r="A1538" t="s">
        <v>3323</v>
      </c>
      <c r="B1538" t="s">
        <v>7434</v>
      </c>
      <c r="C1538" s="9">
        <v>46008</v>
      </c>
      <c r="D1538" t="s">
        <v>3324</v>
      </c>
      <c r="E1538" t="s">
        <v>3325</v>
      </c>
      <c r="F1538" t="s">
        <v>21</v>
      </c>
      <c r="G1538">
        <v>49</v>
      </c>
      <c r="H1538" t="s">
        <v>40</v>
      </c>
      <c r="I1538" t="s">
        <v>41</v>
      </c>
      <c r="J1538" s="8" t="s">
        <v>92</v>
      </c>
      <c r="K1538" t="s">
        <v>33</v>
      </c>
      <c r="L1538" t="s">
        <v>43</v>
      </c>
      <c r="M1538">
        <v>2</v>
      </c>
      <c r="N1538">
        <v>809</v>
      </c>
      <c r="O1538">
        <v>5</v>
      </c>
      <c r="P1538" s="13">
        <v>1537.1</v>
      </c>
      <c r="Q1538" s="14">
        <v>1051.7</v>
      </c>
      <c r="R1538">
        <v>485.4</v>
      </c>
      <c r="S1538" t="s">
        <v>27</v>
      </c>
      <c r="T1538" t="s">
        <v>45</v>
      </c>
    </row>
    <row r="1539" spans="1:20" hidden="1" x14ac:dyDescent="0.25">
      <c r="A1539" t="s">
        <v>3326</v>
      </c>
      <c r="B1539" t="s">
        <v>7432</v>
      </c>
      <c r="C1539" s="9">
        <v>45956</v>
      </c>
      <c r="D1539" t="s">
        <v>3327</v>
      </c>
      <c r="E1539" t="s">
        <v>3328</v>
      </c>
      <c r="F1539" t="s">
        <v>21</v>
      </c>
      <c r="G1539">
        <v>33</v>
      </c>
      <c r="H1539" t="s">
        <v>40</v>
      </c>
      <c r="I1539" t="s">
        <v>41</v>
      </c>
      <c r="J1539" s="8" t="s">
        <v>73</v>
      </c>
      <c r="K1539" t="s">
        <v>25</v>
      </c>
      <c r="L1539" t="s">
        <v>49</v>
      </c>
      <c r="M1539">
        <v>2</v>
      </c>
      <c r="N1539">
        <v>1728</v>
      </c>
      <c r="O1539">
        <v>15</v>
      </c>
      <c r="P1539" s="13">
        <v>2937.6</v>
      </c>
      <c r="Q1539" s="14">
        <v>2246.4</v>
      </c>
      <c r="R1539">
        <v>691.2</v>
      </c>
      <c r="S1539" t="s">
        <v>44</v>
      </c>
      <c r="T1539" t="s">
        <v>45</v>
      </c>
    </row>
    <row r="1540" spans="1:20" hidden="1" x14ac:dyDescent="0.25">
      <c r="A1540" t="s">
        <v>3329</v>
      </c>
      <c r="B1540" t="s">
        <v>7425</v>
      </c>
      <c r="C1540" s="9">
        <v>45740</v>
      </c>
      <c r="D1540" t="s">
        <v>3330</v>
      </c>
      <c r="E1540" t="s">
        <v>390</v>
      </c>
      <c r="F1540" t="s">
        <v>21</v>
      </c>
      <c r="G1540">
        <v>55</v>
      </c>
      <c r="H1540" t="s">
        <v>32</v>
      </c>
      <c r="I1540" t="s">
        <v>23</v>
      </c>
      <c r="J1540" s="8" t="s">
        <v>92</v>
      </c>
      <c r="K1540" t="s">
        <v>25</v>
      </c>
      <c r="L1540" t="s">
        <v>49</v>
      </c>
      <c r="M1540">
        <v>2</v>
      </c>
      <c r="N1540">
        <v>931</v>
      </c>
      <c r="O1540">
        <v>0</v>
      </c>
      <c r="P1540" s="13">
        <v>1862</v>
      </c>
      <c r="Q1540" s="14">
        <v>1210.3</v>
      </c>
      <c r="R1540">
        <v>651.70000000000005</v>
      </c>
      <c r="S1540" t="s">
        <v>27</v>
      </c>
      <c r="T1540" t="s">
        <v>28</v>
      </c>
    </row>
    <row r="1541" spans="1:20" hidden="1" x14ac:dyDescent="0.25">
      <c r="A1541" t="s">
        <v>3331</v>
      </c>
      <c r="B1541" t="s">
        <v>7433</v>
      </c>
      <c r="C1541" s="9">
        <v>45983</v>
      </c>
      <c r="D1541" t="s">
        <v>325</v>
      </c>
      <c r="E1541" t="s">
        <v>2310</v>
      </c>
      <c r="F1541" t="s">
        <v>21</v>
      </c>
      <c r="G1541">
        <v>42</v>
      </c>
      <c r="H1541" t="s">
        <v>22</v>
      </c>
      <c r="I1541" t="s">
        <v>23</v>
      </c>
      <c r="J1541" s="8" t="s">
        <v>58</v>
      </c>
      <c r="K1541" t="s">
        <v>64</v>
      </c>
      <c r="L1541" t="s">
        <v>65</v>
      </c>
      <c r="M1541">
        <v>4</v>
      </c>
      <c r="N1541">
        <v>2054</v>
      </c>
      <c r="O1541">
        <v>0</v>
      </c>
      <c r="P1541" s="13">
        <v>8216</v>
      </c>
      <c r="Q1541" s="14">
        <v>5340.4</v>
      </c>
      <c r="R1541">
        <v>2875.6</v>
      </c>
      <c r="S1541" t="s">
        <v>44</v>
      </c>
      <c r="T1541" t="s">
        <v>28</v>
      </c>
    </row>
    <row r="1542" spans="1:20" x14ac:dyDescent="0.25">
      <c r="A1542" t="s">
        <v>3332</v>
      </c>
      <c r="B1542" t="s">
        <v>7428</v>
      </c>
      <c r="C1542" s="9">
        <v>45817</v>
      </c>
      <c r="D1542" t="s">
        <v>1893</v>
      </c>
      <c r="E1542" t="s">
        <v>2138</v>
      </c>
      <c r="F1542" t="s">
        <v>39</v>
      </c>
      <c r="G1542">
        <v>29</v>
      </c>
      <c r="H1542" t="s">
        <v>40</v>
      </c>
      <c r="I1542" t="s">
        <v>41</v>
      </c>
      <c r="J1542" s="8" t="s">
        <v>58</v>
      </c>
      <c r="K1542" t="s">
        <v>59</v>
      </c>
      <c r="L1542" t="s">
        <v>60</v>
      </c>
      <c r="M1542">
        <v>2</v>
      </c>
      <c r="N1542">
        <v>934</v>
      </c>
      <c r="O1542">
        <v>5</v>
      </c>
      <c r="P1542" s="13">
        <v>1774.6</v>
      </c>
      <c r="Q1542" s="14">
        <v>1214.2</v>
      </c>
      <c r="R1542">
        <v>560.4</v>
      </c>
      <c r="S1542" t="s">
        <v>35</v>
      </c>
      <c r="T1542" t="s">
        <v>45</v>
      </c>
    </row>
    <row r="1543" spans="1:20" hidden="1" x14ac:dyDescent="0.25">
      <c r="A1543" t="s">
        <v>3333</v>
      </c>
      <c r="B1543" t="s">
        <v>7428</v>
      </c>
      <c r="C1543" s="9">
        <v>45828</v>
      </c>
      <c r="D1543" t="s">
        <v>2485</v>
      </c>
      <c r="E1543" t="s">
        <v>925</v>
      </c>
      <c r="F1543" t="s">
        <v>21</v>
      </c>
      <c r="G1543">
        <v>40</v>
      </c>
      <c r="H1543" t="s">
        <v>22</v>
      </c>
      <c r="I1543" t="s">
        <v>23</v>
      </c>
      <c r="J1543" s="8" t="s">
        <v>24</v>
      </c>
      <c r="K1543" t="s">
        <v>33</v>
      </c>
      <c r="L1543" t="s">
        <v>43</v>
      </c>
      <c r="M1543">
        <v>4</v>
      </c>
      <c r="N1543">
        <v>3007</v>
      </c>
      <c r="O1543">
        <v>5</v>
      </c>
      <c r="P1543" s="13">
        <v>11426.6</v>
      </c>
      <c r="Q1543" s="14">
        <v>7818.2</v>
      </c>
      <c r="R1543">
        <v>3608.4</v>
      </c>
      <c r="S1543" t="s">
        <v>27</v>
      </c>
      <c r="T1543" t="s">
        <v>45</v>
      </c>
    </row>
    <row r="1544" spans="1:20" x14ac:dyDescent="0.25">
      <c r="A1544" t="s">
        <v>3334</v>
      </c>
      <c r="B1544" t="s">
        <v>7431</v>
      </c>
      <c r="C1544" s="9">
        <v>45922</v>
      </c>
      <c r="D1544" t="s">
        <v>2928</v>
      </c>
      <c r="E1544" t="s">
        <v>3335</v>
      </c>
      <c r="F1544" t="s">
        <v>39</v>
      </c>
      <c r="G1544">
        <v>47</v>
      </c>
      <c r="H1544" t="s">
        <v>40</v>
      </c>
      <c r="I1544" t="s">
        <v>41</v>
      </c>
      <c r="J1544" s="8" t="s">
        <v>24</v>
      </c>
      <c r="K1544" t="s">
        <v>59</v>
      </c>
      <c r="L1544" t="s">
        <v>60</v>
      </c>
      <c r="M1544">
        <v>5</v>
      </c>
      <c r="N1544">
        <v>1705</v>
      </c>
      <c r="O1544">
        <v>5</v>
      </c>
      <c r="P1544" s="13">
        <v>8098.75</v>
      </c>
      <c r="Q1544" s="14">
        <v>5541.25</v>
      </c>
      <c r="R1544">
        <v>2557.5</v>
      </c>
      <c r="S1544" t="s">
        <v>27</v>
      </c>
      <c r="T1544" t="s">
        <v>28</v>
      </c>
    </row>
    <row r="1545" spans="1:20" hidden="1" x14ac:dyDescent="0.25">
      <c r="A1545" t="s">
        <v>3336</v>
      </c>
      <c r="B1545" t="s">
        <v>7425</v>
      </c>
      <c r="C1545" s="9">
        <v>45737</v>
      </c>
      <c r="D1545" t="s">
        <v>1528</v>
      </c>
      <c r="E1545" t="s">
        <v>3337</v>
      </c>
      <c r="F1545" t="s">
        <v>39</v>
      </c>
      <c r="G1545">
        <v>36</v>
      </c>
      <c r="H1545" t="s">
        <v>32</v>
      </c>
      <c r="I1545" t="s">
        <v>23</v>
      </c>
      <c r="J1545" s="8" t="s">
        <v>58</v>
      </c>
      <c r="K1545" t="s">
        <v>25</v>
      </c>
      <c r="L1545" t="s">
        <v>26</v>
      </c>
      <c r="M1545">
        <v>3</v>
      </c>
      <c r="N1545">
        <v>799</v>
      </c>
      <c r="O1545">
        <v>10</v>
      </c>
      <c r="P1545" s="13">
        <v>2157.3000000000002</v>
      </c>
      <c r="Q1545" s="14">
        <v>1558.05</v>
      </c>
      <c r="R1545">
        <v>599.25</v>
      </c>
      <c r="S1545" t="s">
        <v>27</v>
      </c>
      <c r="T1545" t="s">
        <v>45</v>
      </c>
    </row>
    <row r="1546" spans="1:20" x14ac:dyDescent="0.25">
      <c r="A1546" t="s">
        <v>3338</v>
      </c>
      <c r="B1546" t="s">
        <v>7431</v>
      </c>
      <c r="C1546" s="9">
        <v>45914</v>
      </c>
      <c r="D1546" t="s">
        <v>985</v>
      </c>
      <c r="E1546" t="s">
        <v>3339</v>
      </c>
      <c r="F1546" t="s">
        <v>21</v>
      </c>
      <c r="G1546">
        <v>31</v>
      </c>
      <c r="H1546" t="s">
        <v>40</v>
      </c>
      <c r="I1546" t="s">
        <v>41</v>
      </c>
      <c r="J1546" s="8" t="s">
        <v>58</v>
      </c>
      <c r="K1546" t="s">
        <v>59</v>
      </c>
      <c r="L1546" t="s">
        <v>129</v>
      </c>
      <c r="M1546">
        <v>3</v>
      </c>
      <c r="N1546">
        <v>1779</v>
      </c>
      <c r="O1546">
        <v>10</v>
      </c>
      <c r="P1546" s="13">
        <v>4803.3</v>
      </c>
      <c r="Q1546" s="14">
        <v>3469.05</v>
      </c>
      <c r="R1546">
        <v>1334.25</v>
      </c>
      <c r="S1546" t="s">
        <v>35</v>
      </c>
      <c r="T1546" t="s">
        <v>28</v>
      </c>
    </row>
    <row r="1547" spans="1:20" hidden="1" x14ac:dyDescent="0.25">
      <c r="A1547" t="s">
        <v>3340</v>
      </c>
      <c r="B1547" t="s">
        <v>7427</v>
      </c>
      <c r="C1547" s="9">
        <v>45778</v>
      </c>
      <c r="D1547" t="s">
        <v>3341</v>
      </c>
      <c r="E1547" t="s">
        <v>3342</v>
      </c>
      <c r="F1547" t="s">
        <v>39</v>
      </c>
      <c r="G1547">
        <v>31</v>
      </c>
      <c r="H1547" t="s">
        <v>32</v>
      </c>
      <c r="I1547" t="s">
        <v>23</v>
      </c>
      <c r="J1547" s="8" t="s">
        <v>73</v>
      </c>
      <c r="K1547" t="s">
        <v>25</v>
      </c>
      <c r="L1547" t="s">
        <v>26</v>
      </c>
      <c r="M1547">
        <v>5</v>
      </c>
      <c r="N1547">
        <v>3351</v>
      </c>
      <c r="O1547">
        <v>5</v>
      </c>
      <c r="P1547" s="13">
        <v>15917.25</v>
      </c>
      <c r="Q1547" s="14">
        <v>10890.75</v>
      </c>
      <c r="R1547">
        <v>5026.5</v>
      </c>
      <c r="S1547" t="s">
        <v>27</v>
      </c>
      <c r="T1547" t="s">
        <v>28</v>
      </c>
    </row>
    <row r="1548" spans="1:20" x14ac:dyDescent="0.25">
      <c r="A1548" t="s">
        <v>3343</v>
      </c>
      <c r="B1548" t="s">
        <v>7434</v>
      </c>
      <c r="C1548" s="9">
        <v>46002</v>
      </c>
      <c r="D1548" t="s">
        <v>3344</v>
      </c>
      <c r="E1548" t="s">
        <v>3345</v>
      </c>
      <c r="F1548" t="s">
        <v>21</v>
      </c>
      <c r="G1548">
        <v>39</v>
      </c>
      <c r="H1548" t="s">
        <v>32</v>
      </c>
      <c r="I1548" t="s">
        <v>23</v>
      </c>
      <c r="J1548" s="8" t="s">
        <v>24</v>
      </c>
      <c r="K1548" t="s">
        <v>59</v>
      </c>
      <c r="L1548" t="s">
        <v>129</v>
      </c>
      <c r="M1548">
        <v>5</v>
      </c>
      <c r="N1548">
        <v>2471</v>
      </c>
      <c r="O1548">
        <v>0</v>
      </c>
      <c r="P1548" s="13">
        <v>12355</v>
      </c>
      <c r="Q1548" s="14">
        <v>8030.75</v>
      </c>
      <c r="R1548">
        <v>4324.25</v>
      </c>
      <c r="S1548" s="16" t="s">
        <v>35</v>
      </c>
      <c r="T1548" t="s">
        <v>45</v>
      </c>
    </row>
    <row r="1549" spans="1:20" hidden="1" x14ac:dyDescent="0.25">
      <c r="A1549" t="s">
        <v>3346</v>
      </c>
      <c r="B1549" t="s">
        <v>7429</v>
      </c>
      <c r="C1549" s="9">
        <v>45851</v>
      </c>
      <c r="D1549" t="s">
        <v>2284</v>
      </c>
      <c r="E1549" t="s">
        <v>1267</v>
      </c>
      <c r="F1549" t="s">
        <v>39</v>
      </c>
      <c r="G1549">
        <v>21</v>
      </c>
      <c r="H1549" t="s">
        <v>22</v>
      </c>
      <c r="I1549" t="s">
        <v>23</v>
      </c>
      <c r="J1549" s="8" t="s">
        <v>58</v>
      </c>
      <c r="K1549" t="s">
        <v>33</v>
      </c>
      <c r="L1549" t="s">
        <v>43</v>
      </c>
      <c r="M1549">
        <v>3</v>
      </c>
      <c r="N1549">
        <v>1718</v>
      </c>
      <c r="O1549">
        <v>5</v>
      </c>
      <c r="P1549" s="13">
        <v>4896.3</v>
      </c>
      <c r="Q1549" s="14">
        <v>3350.1</v>
      </c>
      <c r="R1549">
        <v>1546.2</v>
      </c>
      <c r="S1549" t="s">
        <v>35</v>
      </c>
      <c r="T1549" t="s">
        <v>28</v>
      </c>
    </row>
    <row r="1550" spans="1:20" hidden="1" x14ac:dyDescent="0.25">
      <c r="A1550" t="s">
        <v>3347</v>
      </c>
      <c r="B1550" t="s">
        <v>7430</v>
      </c>
      <c r="C1550" s="9">
        <v>45881</v>
      </c>
      <c r="D1550" t="s">
        <v>3348</v>
      </c>
      <c r="E1550" t="s">
        <v>772</v>
      </c>
      <c r="F1550" t="s">
        <v>39</v>
      </c>
      <c r="G1550">
        <v>54</v>
      </c>
      <c r="H1550" t="s">
        <v>40</v>
      </c>
      <c r="I1550" t="s">
        <v>41</v>
      </c>
      <c r="J1550" s="8" t="s">
        <v>58</v>
      </c>
      <c r="K1550" t="s">
        <v>64</v>
      </c>
      <c r="L1550" t="s">
        <v>65</v>
      </c>
      <c r="M1550">
        <v>3</v>
      </c>
      <c r="N1550">
        <v>3354</v>
      </c>
      <c r="O1550">
        <v>0</v>
      </c>
      <c r="P1550" s="13">
        <v>10062</v>
      </c>
      <c r="Q1550" s="14">
        <v>6540.3</v>
      </c>
      <c r="R1550">
        <v>3521.7</v>
      </c>
      <c r="S1550" t="s">
        <v>27</v>
      </c>
      <c r="T1550" t="s">
        <v>45</v>
      </c>
    </row>
    <row r="1551" spans="1:20" hidden="1" x14ac:dyDescent="0.25">
      <c r="A1551" t="s">
        <v>3349</v>
      </c>
      <c r="B1551" t="s">
        <v>7432</v>
      </c>
      <c r="C1551" s="9">
        <v>45955</v>
      </c>
      <c r="D1551" t="s">
        <v>3350</v>
      </c>
      <c r="E1551" t="s">
        <v>1631</v>
      </c>
      <c r="F1551" t="s">
        <v>39</v>
      </c>
      <c r="G1551">
        <v>64</v>
      </c>
      <c r="H1551" t="s">
        <v>40</v>
      </c>
      <c r="I1551" t="s">
        <v>41</v>
      </c>
      <c r="J1551" s="8" t="s">
        <v>58</v>
      </c>
      <c r="K1551" t="s">
        <v>25</v>
      </c>
      <c r="L1551" t="s">
        <v>49</v>
      </c>
      <c r="M1551">
        <v>2</v>
      </c>
      <c r="N1551">
        <v>2738</v>
      </c>
      <c r="O1551">
        <v>15</v>
      </c>
      <c r="P1551" s="13">
        <v>4654.6000000000004</v>
      </c>
      <c r="Q1551" s="14">
        <v>3559.4</v>
      </c>
      <c r="R1551">
        <v>1095.2</v>
      </c>
      <c r="S1551" t="s">
        <v>44</v>
      </c>
      <c r="T1551" t="s">
        <v>45</v>
      </c>
    </row>
    <row r="1552" spans="1:20" x14ac:dyDescent="0.25">
      <c r="A1552" t="s">
        <v>3351</v>
      </c>
      <c r="B1552" t="s">
        <v>7426</v>
      </c>
      <c r="C1552" s="9">
        <v>45748</v>
      </c>
      <c r="D1552" t="s">
        <v>3352</v>
      </c>
      <c r="E1552" t="s">
        <v>1489</v>
      </c>
      <c r="F1552" t="s">
        <v>21</v>
      </c>
      <c r="G1552">
        <v>51</v>
      </c>
      <c r="H1552" t="s">
        <v>53</v>
      </c>
      <c r="I1552" t="s">
        <v>23</v>
      </c>
      <c r="J1552" s="8" t="s">
        <v>24</v>
      </c>
      <c r="K1552" t="s">
        <v>59</v>
      </c>
      <c r="L1552" t="s">
        <v>60</v>
      </c>
      <c r="M1552">
        <v>1</v>
      </c>
      <c r="N1552">
        <v>1242</v>
      </c>
      <c r="O1552">
        <v>10</v>
      </c>
      <c r="P1552" s="13">
        <v>1117.8</v>
      </c>
      <c r="Q1552" s="14">
        <v>807.3</v>
      </c>
      <c r="R1552">
        <v>310.5</v>
      </c>
      <c r="S1552" t="s">
        <v>27</v>
      </c>
      <c r="T1552" t="s">
        <v>28</v>
      </c>
    </row>
    <row r="1553" spans="1:20" hidden="1" x14ac:dyDescent="0.25">
      <c r="A1553" t="s">
        <v>3353</v>
      </c>
      <c r="B1553" t="s">
        <v>7431</v>
      </c>
      <c r="C1553" s="9">
        <v>45929</v>
      </c>
      <c r="D1553" t="s">
        <v>648</v>
      </c>
      <c r="E1553" t="s">
        <v>3140</v>
      </c>
      <c r="F1553" t="s">
        <v>39</v>
      </c>
      <c r="G1553">
        <v>43</v>
      </c>
      <c r="H1553" t="s">
        <v>53</v>
      </c>
      <c r="I1553" t="s">
        <v>23</v>
      </c>
      <c r="J1553" s="8" t="s">
        <v>73</v>
      </c>
      <c r="K1553" t="s">
        <v>25</v>
      </c>
      <c r="L1553" t="s">
        <v>26</v>
      </c>
      <c r="M1553">
        <v>2</v>
      </c>
      <c r="N1553">
        <v>1275</v>
      </c>
      <c r="O1553">
        <v>15</v>
      </c>
      <c r="P1553" s="13">
        <v>2167.5</v>
      </c>
      <c r="Q1553" s="14">
        <v>1657.5</v>
      </c>
      <c r="R1553">
        <v>510</v>
      </c>
      <c r="S1553" t="s">
        <v>27</v>
      </c>
      <c r="T1553" t="s">
        <v>45</v>
      </c>
    </row>
    <row r="1554" spans="1:20" hidden="1" x14ac:dyDescent="0.25">
      <c r="A1554" t="s">
        <v>3354</v>
      </c>
      <c r="B1554" t="s">
        <v>7427</v>
      </c>
      <c r="C1554" s="9">
        <v>45796</v>
      </c>
      <c r="D1554" t="s">
        <v>3217</v>
      </c>
      <c r="E1554" t="s">
        <v>913</v>
      </c>
      <c r="F1554" t="s">
        <v>21</v>
      </c>
      <c r="G1554">
        <v>59</v>
      </c>
      <c r="H1554" t="s">
        <v>57</v>
      </c>
      <c r="I1554" t="s">
        <v>57</v>
      </c>
      <c r="J1554" s="8" t="s">
        <v>73</v>
      </c>
      <c r="K1554" t="s">
        <v>64</v>
      </c>
      <c r="L1554" t="s">
        <v>69</v>
      </c>
      <c r="M1554">
        <v>1</v>
      </c>
      <c r="N1554">
        <v>2734</v>
      </c>
      <c r="O1554">
        <v>15</v>
      </c>
      <c r="P1554" s="13">
        <v>2323.9</v>
      </c>
      <c r="Q1554" s="14">
        <v>1777.1</v>
      </c>
      <c r="R1554">
        <v>546.79999999999995</v>
      </c>
      <c r="S1554" t="s">
        <v>27</v>
      </c>
      <c r="T1554" t="s">
        <v>28</v>
      </c>
    </row>
    <row r="1555" spans="1:20" x14ac:dyDescent="0.25">
      <c r="A1555" t="s">
        <v>3355</v>
      </c>
      <c r="B1555" t="s">
        <v>7431</v>
      </c>
      <c r="C1555" s="9">
        <v>45923</v>
      </c>
      <c r="D1555" t="s">
        <v>3344</v>
      </c>
      <c r="E1555" t="s">
        <v>1644</v>
      </c>
      <c r="F1555" t="s">
        <v>39</v>
      </c>
      <c r="G1555">
        <v>60</v>
      </c>
      <c r="H1555" t="s">
        <v>40</v>
      </c>
      <c r="I1555" t="s">
        <v>41</v>
      </c>
      <c r="J1555" s="8" t="s">
        <v>92</v>
      </c>
      <c r="K1555" t="s">
        <v>59</v>
      </c>
      <c r="L1555" t="s">
        <v>129</v>
      </c>
      <c r="M1555">
        <v>2</v>
      </c>
      <c r="N1555">
        <v>2581</v>
      </c>
      <c r="O1555">
        <v>15</v>
      </c>
      <c r="P1555" s="13">
        <v>4387.7</v>
      </c>
      <c r="Q1555" s="14">
        <v>3355.3</v>
      </c>
      <c r="R1555">
        <v>1032.4000000000001</v>
      </c>
      <c r="S1555" s="16" t="s">
        <v>35</v>
      </c>
      <c r="T1555" t="s">
        <v>28</v>
      </c>
    </row>
    <row r="1556" spans="1:20" hidden="1" x14ac:dyDescent="0.25">
      <c r="A1556" t="s">
        <v>3356</v>
      </c>
      <c r="B1556" t="s">
        <v>7430</v>
      </c>
      <c r="C1556" s="9">
        <v>45872</v>
      </c>
      <c r="D1556" t="s">
        <v>1142</v>
      </c>
      <c r="E1556" t="s">
        <v>691</v>
      </c>
      <c r="F1556" t="s">
        <v>21</v>
      </c>
      <c r="G1556">
        <v>46</v>
      </c>
      <c r="H1556" t="s">
        <v>32</v>
      </c>
      <c r="I1556" t="s">
        <v>23</v>
      </c>
      <c r="J1556" s="8" t="s">
        <v>42</v>
      </c>
      <c r="K1556" t="s">
        <v>25</v>
      </c>
      <c r="L1556" t="s">
        <v>26</v>
      </c>
      <c r="M1556">
        <v>5</v>
      </c>
      <c r="N1556">
        <v>1009</v>
      </c>
      <c r="O1556">
        <v>0</v>
      </c>
      <c r="P1556" s="13">
        <v>5045</v>
      </c>
      <c r="Q1556" s="14">
        <v>3279.25</v>
      </c>
      <c r="R1556">
        <v>1765.75</v>
      </c>
      <c r="S1556" t="s">
        <v>27</v>
      </c>
      <c r="T1556" t="s">
        <v>28</v>
      </c>
    </row>
    <row r="1557" spans="1:20" hidden="1" x14ac:dyDescent="0.25">
      <c r="A1557" t="s">
        <v>3357</v>
      </c>
      <c r="B1557" t="s">
        <v>7429</v>
      </c>
      <c r="C1557" s="9">
        <v>45841</v>
      </c>
      <c r="D1557" t="s">
        <v>3358</v>
      </c>
      <c r="E1557" t="s">
        <v>250</v>
      </c>
      <c r="F1557" t="s">
        <v>21</v>
      </c>
      <c r="G1557">
        <v>18</v>
      </c>
      <c r="H1557" t="s">
        <v>32</v>
      </c>
      <c r="I1557" t="s">
        <v>23</v>
      </c>
      <c r="J1557" s="8" t="s">
        <v>58</v>
      </c>
      <c r="K1557" t="s">
        <v>25</v>
      </c>
      <c r="L1557" t="s">
        <v>49</v>
      </c>
      <c r="M1557">
        <v>4</v>
      </c>
      <c r="N1557">
        <v>2410</v>
      </c>
      <c r="O1557">
        <v>15</v>
      </c>
      <c r="P1557" s="13">
        <v>8194</v>
      </c>
      <c r="Q1557" s="14">
        <v>6266</v>
      </c>
      <c r="R1557">
        <v>1928</v>
      </c>
      <c r="S1557" t="s">
        <v>27</v>
      </c>
      <c r="T1557" t="s">
        <v>28</v>
      </c>
    </row>
    <row r="1558" spans="1:20" x14ac:dyDescent="0.25">
      <c r="A1558" t="s">
        <v>3359</v>
      </c>
      <c r="B1558" t="s">
        <v>7425</v>
      </c>
      <c r="C1558" s="9">
        <v>45719</v>
      </c>
      <c r="D1558" t="s">
        <v>2454</v>
      </c>
      <c r="E1558" t="s">
        <v>2467</v>
      </c>
      <c r="F1558" t="s">
        <v>21</v>
      </c>
      <c r="G1558">
        <v>36</v>
      </c>
      <c r="H1558" t="s">
        <v>57</v>
      </c>
      <c r="I1558" t="s">
        <v>57</v>
      </c>
      <c r="J1558" s="8" t="s">
        <v>58</v>
      </c>
      <c r="K1558" t="s">
        <v>59</v>
      </c>
      <c r="L1558" t="s">
        <v>129</v>
      </c>
      <c r="M1558">
        <v>5</v>
      </c>
      <c r="N1558">
        <v>1551</v>
      </c>
      <c r="O1558">
        <v>15</v>
      </c>
      <c r="P1558" s="13">
        <v>6591.75</v>
      </c>
      <c r="Q1558" s="14">
        <v>5040.75</v>
      </c>
      <c r="R1558">
        <v>1551</v>
      </c>
      <c r="S1558" t="s">
        <v>35</v>
      </c>
      <c r="T1558" t="s">
        <v>45</v>
      </c>
    </row>
    <row r="1559" spans="1:20" hidden="1" x14ac:dyDescent="0.25">
      <c r="A1559" t="s">
        <v>3360</v>
      </c>
      <c r="B1559" t="s">
        <v>7425</v>
      </c>
      <c r="C1559" s="9">
        <v>45724</v>
      </c>
      <c r="D1559" t="s">
        <v>1341</v>
      </c>
      <c r="E1559" t="s">
        <v>3361</v>
      </c>
      <c r="F1559" t="s">
        <v>39</v>
      </c>
      <c r="G1559">
        <v>29</v>
      </c>
      <c r="H1559" t="s">
        <v>32</v>
      </c>
      <c r="I1559" t="s">
        <v>23</v>
      </c>
      <c r="J1559" s="8" t="s">
        <v>73</v>
      </c>
      <c r="K1559" t="s">
        <v>64</v>
      </c>
      <c r="L1559" t="s">
        <v>69</v>
      </c>
      <c r="M1559">
        <v>3</v>
      </c>
      <c r="N1559">
        <v>631</v>
      </c>
      <c r="O1559">
        <v>0</v>
      </c>
      <c r="P1559" s="13">
        <v>1893</v>
      </c>
      <c r="Q1559" s="14">
        <v>1230.45</v>
      </c>
      <c r="R1559">
        <v>662.55</v>
      </c>
      <c r="S1559" t="s">
        <v>35</v>
      </c>
      <c r="T1559" t="s">
        <v>28</v>
      </c>
    </row>
    <row r="1560" spans="1:20" x14ac:dyDescent="0.25">
      <c r="A1560" t="s">
        <v>3362</v>
      </c>
      <c r="B1560" t="s">
        <v>7427</v>
      </c>
      <c r="C1560" s="9">
        <v>45797</v>
      </c>
      <c r="D1560" t="s">
        <v>2928</v>
      </c>
      <c r="E1560" t="s">
        <v>3363</v>
      </c>
      <c r="F1560" t="s">
        <v>21</v>
      </c>
      <c r="G1560">
        <v>50</v>
      </c>
      <c r="H1560" t="s">
        <v>22</v>
      </c>
      <c r="I1560" t="s">
        <v>23</v>
      </c>
      <c r="J1560" s="8" t="s">
        <v>92</v>
      </c>
      <c r="K1560" t="s">
        <v>59</v>
      </c>
      <c r="L1560" t="s">
        <v>129</v>
      </c>
      <c r="M1560">
        <v>3</v>
      </c>
      <c r="N1560">
        <v>2475</v>
      </c>
      <c r="O1560">
        <v>10</v>
      </c>
      <c r="P1560" s="13">
        <v>6682.5</v>
      </c>
      <c r="Q1560" s="14">
        <v>4826.25</v>
      </c>
      <c r="R1560">
        <v>1856.25</v>
      </c>
      <c r="S1560" s="16" t="s">
        <v>27</v>
      </c>
      <c r="T1560" t="s">
        <v>45</v>
      </c>
    </row>
    <row r="1561" spans="1:20" hidden="1" x14ac:dyDescent="0.25">
      <c r="A1561" t="s">
        <v>3364</v>
      </c>
      <c r="B1561" t="s">
        <v>7429</v>
      </c>
      <c r="C1561" s="9">
        <v>45859</v>
      </c>
      <c r="D1561" t="s">
        <v>1435</v>
      </c>
      <c r="E1561" t="s">
        <v>691</v>
      </c>
      <c r="F1561" t="s">
        <v>39</v>
      </c>
      <c r="G1561">
        <v>57</v>
      </c>
      <c r="H1561" t="s">
        <v>32</v>
      </c>
      <c r="I1561" t="s">
        <v>23</v>
      </c>
      <c r="J1561" s="8" t="s">
        <v>92</v>
      </c>
      <c r="K1561" t="s">
        <v>33</v>
      </c>
      <c r="L1561" t="s">
        <v>34</v>
      </c>
      <c r="M1561">
        <v>5</v>
      </c>
      <c r="N1561">
        <v>2404</v>
      </c>
      <c r="O1561">
        <v>0</v>
      </c>
      <c r="P1561" s="13">
        <v>12020</v>
      </c>
      <c r="Q1561" s="14">
        <v>7813</v>
      </c>
      <c r="R1561">
        <v>4207</v>
      </c>
      <c r="S1561" t="s">
        <v>44</v>
      </c>
      <c r="T1561" t="s">
        <v>28</v>
      </c>
    </row>
    <row r="1562" spans="1:20" hidden="1" x14ac:dyDescent="0.25">
      <c r="A1562" t="s">
        <v>3365</v>
      </c>
      <c r="B1562" t="s">
        <v>7428</v>
      </c>
      <c r="C1562" s="9">
        <v>45831</v>
      </c>
      <c r="D1562" t="s">
        <v>3366</v>
      </c>
      <c r="E1562" t="s">
        <v>91</v>
      </c>
      <c r="F1562" t="s">
        <v>21</v>
      </c>
      <c r="G1562">
        <v>43</v>
      </c>
      <c r="H1562" t="s">
        <v>22</v>
      </c>
      <c r="I1562" t="s">
        <v>23</v>
      </c>
      <c r="J1562" s="8" t="s">
        <v>73</v>
      </c>
      <c r="K1562" t="s">
        <v>33</v>
      </c>
      <c r="L1562" t="s">
        <v>43</v>
      </c>
      <c r="M1562">
        <v>2</v>
      </c>
      <c r="N1562">
        <v>3264</v>
      </c>
      <c r="O1562">
        <v>5</v>
      </c>
      <c r="P1562" s="13">
        <v>6201.6</v>
      </c>
      <c r="Q1562" s="14">
        <v>4243.2</v>
      </c>
      <c r="R1562">
        <v>1958.4</v>
      </c>
      <c r="S1562" t="s">
        <v>35</v>
      </c>
      <c r="T1562" t="s">
        <v>28</v>
      </c>
    </row>
    <row r="1563" spans="1:20" hidden="1" x14ac:dyDescent="0.25">
      <c r="A1563" t="s">
        <v>3367</v>
      </c>
      <c r="B1563" t="s">
        <v>7430</v>
      </c>
      <c r="C1563" s="9">
        <v>45884</v>
      </c>
      <c r="D1563" t="s">
        <v>871</v>
      </c>
      <c r="E1563" t="s">
        <v>3368</v>
      </c>
      <c r="F1563" t="s">
        <v>21</v>
      </c>
      <c r="G1563">
        <v>18</v>
      </c>
      <c r="H1563" t="s">
        <v>32</v>
      </c>
      <c r="I1563" t="s">
        <v>23</v>
      </c>
      <c r="J1563" s="8" t="s">
        <v>42</v>
      </c>
      <c r="K1563" t="s">
        <v>25</v>
      </c>
      <c r="L1563" t="s">
        <v>26</v>
      </c>
      <c r="M1563">
        <v>4</v>
      </c>
      <c r="N1563">
        <v>2727</v>
      </c>
      <c r="O1563">
        <v>15</v>
      </c>
      <c r="P1563" s="13">
        <v>9271.7999999999993</v>
      </c>
      <c r="Q1563" s="14">
        <v>7090.2</v>
      </c>
      <c r="R1563">
        <v>2181.6</v>
      </c>
      <c r="S1563" t="s">
        <v>35</v>
      </c>
      <c r="T1563" t="s">
        <v>45</v>
      </c>
    </row>
    <row r="1564" spans="1:20" hidden="1" x14ac:dyDescent="0.25">
      <c r="A1564" t="s">
        <v>3369</v>
      </c>
      <c r="B1564" t="s">
        <v>7423</v>
      </c>
      <c r="C1564" s="9">
        <v>45686</v>
      </c>
      <c r="D1564" t="s">
        <v>2843</v>
      </c>
      <c r="E1564" t="s">
        <v>1386</v>
      </c>
      <c r="F1564" t="s">
        <v>21</v>
      </c>
      <c r="G1564">
        <v>58</v>
      </c>
      <c r="H1564" t="s">
        <v>32</v>
      </c>
      <c r="I1564" t="s">
        <v>23</v>
      </c>
      <c r="J1564" s="8" t="s">
        <v>73</v>
      </c>
      <c r="K1564" t="s">
        <v>25</v>
      </c>
      <c r="L1564" t="s">
        <v>49</v>
      </c>
      <c r="M1564">
        <v>5</v>
      </c>
      <c r="N1564">
        <v>926</v>
      </c>
      <c r="O1564">
        <v>10</v>
      </c>
      <c r="P1564" s="13">
        <v>4167</v>
      </c>
      <c r="Q1564" s="14">
        <v>3009.5</v>
      </c>
      <c r="R1564">
        <v>1157.5</v>
      </c>
      <c r="S1564" t="s">
        <v>27</v>
      </c>
      <c r="T1564" t="s">
        <v>45</v>
      </c>
    </row>
    <row r="1565" spans="1:20" hidden="1" x14ac:dyDescent="0.25">
      <c r="A1565" t="s">
        <v>3370</v>
      </c>
      <c r="B1565" t="s">
        <v>7423</v>
      </c>
      <c r="C1565" s="9">
        <v>45669</v>
      </c>
      <c r="D1565" t="s">
        <v>3371</v>
      </c>
      <c r="E1565" t="s">
        <v>3372</v>
      </c>
      <c r="F1565" t="s">
        <v>39</v>
      </c>
      <c r="G1565">
        <v>33</v>
      </c>
      <c r="H1565" t="s">
        <v>40</v>
      </c>
      <c r="I1565" t="s">
        <v>41</v>
      </c>
      <c r="J1565" s="8" t="s">
        <v>24</v>
      </c>
      <c r="K1565" t="s">
        <v>64</v>
      </c>
      <c r="L1565" t="s">
        <v>65</v>
      </c>
      <c r="M1565">
        <v>3</v>
      </c>
      <c r="N1565">
        <v>3020</v>
      </c>
      <c r="O1565">
        <v>10</v>
      </c>
      <c r="P1565" s="13">
        <v>8154</v>
      </c>
      <c r="Q1565" s="14">
        <v>5889</v>
      </c>
      <c r="R1565">
        <v>2265</v>
      </c>
      <c r="S1565" t="s">
        <v>35</v>
      </c>
      <c r="T1565" t="s">
        <v>28</v>
      </c>
    </row>
    <row r="1566" spans="1:20" hidden="1" x14ac:dyDescent="0.25">
      <c r="A1566" t="s">
        <v>3373</v>
      </c>
      <c r="B1566" t="s">
        <v>7428</v>
      </c>
      <c r="C1566" s="9">
        <v>45813</v>
      </c>
      <c r="D1566" t="s">
        <v>3029</v>
      </c>
      <c r="E1566" t="s">
        <v>1214</v>
      </c>
      <c r="F1566" t="s">
        <v>21</v>
      </c>
      <c r="G1566">
        <v>30</v>
      </c>
      <c r="H1566" t="s">
        <v>22</v>
      </c>
      <c r="I1566" t="s">
        <v>23</v>
      </c>
      <c r="J1566" s="8" t="s">
        <v>42</v>
      </c>
      <c r="K1566" t="s">
        <v>33</v>
      </c>
      <c r="L1566" t="s">
        <v>43</v>
      </c>
      <c r="M1566">
        <v>2</v>
      </c>
      <c r="N1566">
        <v>3194</v>
      </c>
      <c r="O1566">
        <v>15</v>
      </c>
      <c r="P1566" s="13">
        <v>5429.8</v>
      </c>
      <c r="Q1566" s="14">
        <v>4152.2</v>
      </c>
      <c r="R1566">
        <v>1277.5999999999999</v>
      </c>
      <c r="S1566" t="s">
        <v>27</v>
      </c>
      <c r="T1566" t="s">
        <v>45</v>
      </c>
    </row>
    <row r="1567" spans="1:20" x14ac:dyDescent="0.25">
      <c r="A1567" t="s">
        <v>3374</v>
      </c>
      <c r="B1567" t="s">
        <v>7432</v>
      </c>
      <c r="C1567" s="9">
        <v>45958</v>
      </c>
      <c r="D1567" t="s">
        <v>912</v>
      </c>
      <c r="E1567" t="s">
        <v>2900</v>
      </c>
      <c r="F1567" t="s">
        <v>21</v>
      </c>
      <c r="G1567">
        <v>62</v>
      </c>
      <c r="H1567" t="s">
        <v>57</v>
      </c>
      <c r="I1567" t="s">
        <v>57</v>
      </c>
      <c r="J1567" s="8" t="s">
        <v>42</v>
      </c>
      <c r="K1567" t="s">
        <v>59</v>
      </c>
      <c r="L1567" t="s">
        <v>60</v>
      </c>
      <c r="M1567">
        <v>1</v>
      </c>
      <c r="N1567">
        <v>3127</v>
      </c>
      <c r="O1567">
        <v>0</v>
      </c>
      <c r="P1567" s="13">
        <v>3127</v>
      </c>
      <c r="Q1567" s="14">
        <v>2032.55</v>
      </c>
      <c r="R1567">
        <v>1094.45</v>
      </c>
      <c r="S1567" t="s">
        <v>44</v>
      </c>
      <c r="T1567" t="s">
        <v>45</v>
      </c>
    </row>
    <row r="1568" spans="1:20" hidden="1" x14ac:dyDescent="0.25">
      <c r="A1568" t="s">
        <v>3375</v>
      </c>
      <c r="B1568" t="s">
        <v>7426</v>
      </c>
      <c r="C1568" s="9">
        <v>45761</v>
      </c>
      <c r="D1568" t="s">
        <v>569</v>
      </c>
      <c r="E1568" t="s">
        <v>3376</v>
      </c>
      <c r="F1568" t="s">
        <v>39</v>
      </c>
      <c r="G1568">
        <v>34</v>
      </c>
      <c r="H1568" t="s">
        <v>57</v>
      </c>
      <c r="I1568" t="s">
        <v>57</v>
      </c>
      <c r="J1568" s="8" t="s">
        <v>73</v>
      </c>
      <c r="K1568" t="s">
        <v>25</v>
      </c>
      <c r="L1568" t="s">
        <v>49</v>
      </c>
      <c r="M1568">
        <v>5</v>
      </c>
      <c r="N1568">
        <v>3068</v>
      </c>
      <c r="O1568">
        <v>5</v>
      </c>
      <c r="P1568" s="13">
        <v>14573</v>
      </c>
      <c r="Q1568" s="14">
        <v>9971</v>
      </c>
      <c r="R1568">
        <v>4602</v>
      </c>
      <c r="S1568" t="s">
        <v>44</v>
      </c>
      <c r="T1568" t="s">
        <v>28</v>
      </c>
    </row>
    <row r="1569" spans="1:20" hidden="1" x14ac:dyDescent="0.25">
      <c r="A1569" t="s">
        <v>3377</v>
      </c>
      <c r="B1569" t="s">
        <v>7424</v>
      </c>
      <c r="C1569" s="9">
        <v>45708</v>
      </c>
      <c r="D1569" t="s">
        <v>2680</v>
      </c>
      <c r="E1569" t="s">
        <v>1152</v>
      </c>
      <c r="F1569" t="s">
        <v>39</v>
      </c>
      <c r="G1569">
        <v>65</v>
      </c>
      <c r="H1569" t="s">
        <v>40</v>
      </c>
      <c r="I1569" t="s">
        <v>41</v>
      </c>
      <c r="J1569" s="8" t="s">
        <v>58</v>
      </c>
      <c r="K1569" t="s">
        <v>25</v>
      </c>
      <c r="L1569" t="s">
        <v>49</v>
      </c>
      <c r="M1569">
        <v>2</v>
      </c>
      <c r="N1569">
        <v>1210</v>
      </c>
      <c r="O1569">
        <v>15</v>
      </c>
      <c r="P1569" s="13">
        <v>2057</v>
      </c>
      <c r="Q1569" s="14">
        <v>1573</v>
      </c>
      <c r="R1569">
        <v>484</v>
      </c>
      <c r="S1569" t="s">
        <v>44</v>
      </c>
      <c r="T1569" t="s">
        <v>28</v>
      </c>
    </row>
    <row r="1570" spans="1:20" x14ac:dyDescent="0.25">
      <c r="A1570" t="s">
        <v>3378</v>
      </c>
      <c r="B1570" t="s">
        <v>7431</v>
      </c>
      <c r="C1570" s="9">
        <v>45902</v>
      </c>
      <c r="D1570" t="s">
        <v>1583</v>
      </c>
      <c r="E1570" t="s">
        <v>1172</v>
      </c>
      <c r="F1570" t="s">
        <v>39</v>
      </c>
      <c r="G1570">
        <v>55</v>
      </c>
      <c r="H1570" t="s">
        <v>22</v>
      </c>
      <c r="I1570" t="s">
        <v>23</v>
      </c>
      <c r="J1570" s="8" t="s">
        <v>42</v>
      </c>
      <c r="K1570" t="s">
        <v>59</v>
      </c>
      <c r="L1570" t="s">
        <v>60</v>
      </c>
      <c r="M1570">
        <v>5</v>
      </c>
      <c r="N1570">
        <v>1520</v>
      </c>
      <c r="O1570">
        <v>15</v>
      </c>
      <c r="P1570" s="13">
        <v>6460</v>
      </c>
      <c r="Q1570" s="14">
        <v>4940</v>
      </c>
      <c r="R1570">
        <v>1520</v>
      </c>
      <c r="S1570" t="s">
        <v>27</v>
      </c>
      <c r="T1570" t="s">
        <v>45</v>
      </c>
    </row>
    <row r="1571" spans="1:20" x14ac:dyDescent="0.25">
      <c r="A1571" t="s">
        <v>3379</v>
      </c>
      <c r="B1571" t="s">
        <v>7431</v>
      </c>
      <c r="C1571" s="9">
        <v>45917</v>
      </c>
      <c r="D1571" t="s">
        <v>2454</v>
      </c>
      <c r="E1571" t="s">
        <v>2914</v>
      </c>
      <c r="F1571" t="s">
        <v>21</v>
      </c>
      <c r="G1571">
        <v>41</v>
      </c>
      <c r="H1571" t="s">
        <v>57</v>
      </c>
      <c r="I1571" t="s">
        <v>57</v>
      </c>
      <c r="J1571" s="8" t="s">
        <v>24</v>
      </c>
      <c r="K1571" t="s">
        <v>59</v>
      </c>
      <c r="L1571" t="s">
        <v>60</v>
      </c>
      <c r="M1571">
        <v>3</v>
      </c>
      <c r="N1571">
        <v>1587</v>
      </c>
      <c r="O1571">
        <v>5</v>
      </c>
      <c r="P1571" s="13">
        <v>4522.95</v>
      </c>
      <c r="Q1571" s="14">
        <v>3094.65</v>
      </c>
      <c r="R1571">
        <v>1428.3</v>
      </c>
      <c r="S1571" t="s">
        <v>35</v>
      </c>
      <c r="T1571" t="s">
        <v>45</v>
      </c>
    </row>
    <row r="1572" spans="1:20" hidden="1" x14ac:dyDescent="0.25">
      <c r="A1572" t="s">
        <v>3380</v>
      </c>
      <c r="B1572" t="s">
        <v>7426</v>
      </c>
      <c r="C1572" s="9">
        <v>45752</v>
      </c>
      <c r="D1572" t="s">
        <v>583</v>
      </c>
      <c r="E1572" t="s">
        <v>1294</v>
      </c>
      <c r="F1572" t="s">
        <v>21</v>
      </c>
      <c r="G1572">
        <v>65</v>
      </c>
      <c r="H1572" t="s">
        <v>57</v>
      </c>
      <c r="I1572" t="s">
        <v>57</v>
      </c>
      <c r="J1572" s="8" t="s">
        <v>24</v>
      </c>
      <c r="K1572" t="s">
        <v>33</v>
      </c>
      <c r="L1572" t="s">
        <v>34</v>
      </c>
      <c r="M1572">
        <v>2</v>
      </c>
      <c r="N1572">
        <v>2115</v>
      </c>
      <c r="O1572">
        <v>15</v>
      </c>
      <c r="P1572" s="13">
        <v>3595.5</v>
      </c>
      <c r="Q1572" s="14">
        <v>2749.5</v>
      </c>
      <c r="R1572">
        <v>846</v>
      </c>
      <c r="S1572" t="s">
        <v>27</v>
      </c>
      <c r="T1572" t="s">
        <v>45</v>
      </c>
    </row>
    <row r="1573" spans="1:20" hidden="1" x14ac:dyDescent="0.25">
      <c r="A1573" t="s">
        <v>3381</v>
      </c>
      <c r="B1573" t="s">
        <v>7423</v>
      </c>
      <c r="C1573" s="9">
        <v>45676</v>
      </c>
      <c r="D1573" t="s">
        <v>3382</v>
      </c>
      <c r="E1573" t="s">
        <v>1683</v>
      </c>
      <c r="F1573" t="s">
        <v>39</v>
      </c>
      <c r="G1573">
        <v>49</v>
      </c>
      <c r="H1573" t="s">
        <v>53</v>
      </c>
      <c r="I1573" t="s">
        <v>23</v>
      </c>
      <c r="J1573" s="8" t="s">
        <v>42</v>
      </c>
      <c r="K1573" t="s">
        <v>25</v>
      </c>
      <c r="L1573" t="s">
        <v>26</v>
      </c>
      <c r="M1573">
        <v>3</v>
      </c>
      <c r="N1573">
        <v>2767</v>
      </c>
      <c r="O1573">
        <v>10</v>
      </c>
      <c r="P1573" s="13">
        <v>7470.9</v>
      </c>
      <c r="Q1573" s="14">
        <v>5395.65</v>
      </c>
      <c r="R1573">
        <v>2075.25</v>
      </c>
      <c r="S1573" t="s">
        <v>35</v>
      </c>
      <c r="T1573" t="s">
        <v>28</v>
      </c>
    </row>
    <row r="1574" spans="1:20" hidden="1" x14ac:dyDescent="0.25">
      <c r="A1574" t="s">
        <v>3383</v>
      </c>
      <c r="B1574" t="s">
        <v>7427</v>
      </c>
      <c r="C1574" s="9">
        <v>45778</v>
      </c>
      <c r="D1574" t="s">
        <v>1496</v>
      </c>
      <c r="E1574" t="s">
        <v>291</v>
      </c>
      <c r="F1574" t="s">
        <v>39</v>
      </c>
      <c r="G1574">
        <v>52</v>
      </c>
      <c r="H1574" t="s">
        <v>57</v>
      </c>
      <c r="I1574" t="s">
        <v>57</v>
      </c>
      <c r="J1574" s="8" t="s">
        <v>24</v>
      </c>
      <c r="K1574" t="s">
        <v>64</v>
      </c>
      <c r="L1574" t="s">
        <v>65</v>
      </c>
      <c r="M1574">
        <v>3</v>
      </c>
      <c r="N1574">
        <v>738</v>
      </c>
      <c r="O1574">
        <v>10</v>
      </c>
      <c r="P1574" s="13">
        <v>1992.6</v>
      </c>
      <c r="Q1574" s="14">
        <v>1439.1</v>
      </c>
      <c r="R1574">
        <v>553.5</v>
      </c>
      <c r="S1574" t="s">
        <v>44</v>
      </c>
      <c r="T1574" t="s">
        <v>45</v>
      </c>
    </row>
    <row r="1575" spans="1:20" hidden="1" x14ac:dyDescent="0.25">
      <c r="A1575" t="s">
        <v>3384</v>
      </c>
      <c r="B1575" t="s">
        <v>7426</v>
      </c>
      <c r="C1575" s="9">
        <v>45755</v>
      </c>
      <c r="D1575" t="s">
        <v>598</v>
      </c>
      <c r="E1575" t="s">
        <v>722</v>
      </c>
      <c r="F1575" t="s">
        <v>39</v>
      </c>
      <c r="G1575">
        <v>44</v>
      </c>
      <c r="H1575" t="s">
        <v>32</v>
      </c>
      <c r="I1575" t="s">
        <v>23</v>
      </c>
      <c r="J1575" s="8" t="s">
        <v>24</v>
      </c>
      <c r="K1575" t="s">
        <v>64</v>
      </c>
      <c r="L1575" t="s">
        <v>69</v>
      </c>
      <c r="M1575">
        <v>1</v>
      </c>
      <c r="N1575">
        <v>2283</v>
      </c>
      <c r="O1575">
        <v>10</v>
      </c>
      <c r="P1575" s="13">
        <v>2054.6999999999998</v>
      </c>
      <c r="Q1575" s="14">
        <v>1483.95</v>
      </c>
      <c r="R1575">
        <v>570.75</v>
      </c>
      <c r="S1575" t="s">
        <v>35</v>
      </c>
      <c r="T1575" t="s">
        <v>28</v>
      </c>
    </row>
    <row r="1576" spans="1:20" hidden="1" x14ac:dyDescent="0.25">
      <c r="A1576" t="s">
        <v>3385</v>
      </c>
      <c r="B1576" t="s">
        <v>7434</v>
      </c>
      <c r="C1576" s="9">
        <v>46006</v>
      </c>
      <c r="D1576" t="s">
        <v>2165</v>
      </c>
      <c r="E1576" t="s">
        <v>719</v>
      </c>
      <c r="F1576" t="s">
        <v>21</v>
      </c>
      <c r="G1576">
        <v>62</v>
      </c>
      <c r="H1576" t="s">
        <v>53</v>
      </c>
      <c r="I1576" t="s">
        <v>23</v>
      </c>
      <c r="J1576" s="8" t="s">
        <v>42</v>
      </c>
      <c r="K1576" t="s">
        <v>64</v>
      </c>
      <c r="L1576" t="s">
        <v>65</v>
      </c>
      <c r="M1576">
        <v>5</v>
      </c>
      <c r="N1576">
        <v>2152</v>
      </c>
      <c r="O1576">
        <v>0</v>
      </c>
      <c r="P1576" s="13">
        <v>10760</v>
      </c>
      <c r="Q1576" s="14">
        <v>6994</v>
      </c>
      <c r="R1576">
        <v>3766</v>
      </c>
      <c r="S1576" t="s">
        <v>44</v>
      </c>
      <c r="T1576" t="s">
        <v>28</v>
      </c>
    </row>
    <row r="1577" spans="1:20" hidden="1" x14ac:dyDescent="0.25">
      <c r="A1577" t="s">
        <v>3386</v>
      </c>
      <c r="B1577" t="s">
        <v>7425</v>
      </c>
      <c r="C1577" s="9">
        <v>45742</v>
      </c>
      <c r="D1577" t="s">
        <v>3153</v>
      </c>
      <c r="E1577" t="s">
        <v>3387</v>
      </c>
      <c r="F1577" t="s">
        <v>21</v>
      </c>
      <c r="G1577">
        <v>46</v>
      </c>
      <c r="H1577" t="s">
        <v>53</v>
      </c>
      <c r="I1577" t="s">
        <v>23</v>
      </c>
      <c r="J1577" s="8" t="s">
        <v>58</v>
      </c>
      <c r="K1577" t="s">
        <v>64</v>
      </c>
      <c r="L1577" t="s">
        <v>69</v>
      </c>
      <c r="M1577">
        <v>4</v>
      </c>
      <c r="N1577">
        <v>3489</v>
      </c>
      <c r="O1577">
        <v>15</v>
      </c>
      <c r="P1577" s="13">
        <v>11862.6</v>
      </c>
      <c r="Q1577" s="14">
        <v>9071.4</v>
      </c>
      <c r="R1577">
        <v>2791.2</v>
      </c>
      <c r="S1577" t="s">
        <v>35</v>
      </c>
      <c r="T1577" t="s">
        <v>28</v>
      </c>
    </row>
    <row r="1578" spans="1:20" x14ac:dyDescent="0.25">
      <c r="A1578" t="s">
        <v>3388</v>
      </c>
      <c r="B1578" t="s">
        <v>7430</v>
      </c>
      <c r="C1578" s="9">
        <v>45876</v>
      </c>
      <c r="D1578" t="s">
        <v>2294</v>
      </c>
      <c r="E1578" t="s">
        <v>1851</v>
      </c>
      <c r="F1578" t="s">
        <v>39</v>
      </c>
      <c r="G1578">
        <v>20</v>
      </c>
      <c r="H1578" t="s">
        <v>53</v>
      </c>
      <c r="I1578" t="s">
        <v>23</v>
      </c>
      <c r="J1578" s="8" t="s">
        <v>42</v>
      </c>
      <c r="K1578" t="s">
        <v>25</v>
      </c>
      <c r="L1578" t="s">
        <v>60</v>
      </c>
      <c r="M1578">
        <v>4</v>
      </c>
      <c r="N1578">
        <v>1330</v>
      </c>
      <c r="O1578">
        <v>5</v>
      </c>
      <c r="P1578" s="13">
        <v>5054</v>
      </c>
      <c r="Q1578" s="14">
        <v>3458</v>
      </c>
      <c r="R1578">
        <v>1596</v>
      </c>
      <c r="S1578" t="s">
        <v>44</v>
      </c>
      <c r="T1578" t="s">
        <v>28</v>
      </c>
    </row>
    <row r="1579" spans="1:20" x14ac:dyDescent="0.25">
      <c r="A1579" t="s">
        <v>3389</v>
      </c>
      <c r="B1579" t="s">
        <v>7431</v>
      </c>
      <c r="C1579" s="9">
        <v>45915</v>
      </c>
      <c r="D1579" t="s">
        <v>2854</v>
      </c>
      <c r="E1579" t="s">
        <v>3390</v>
      </c>
      <c r="F1579" t="s">
        <v>39</v>
      </c>
      <c r="G1579">
        <v>57</v>
      </c>
      <c r="H1579" t="s">
        <v>53</v>
      </c>
      <c r="I1579" t="s">
        <v>23</v>
      </c>
      <c r="J1579" s="8" t="s">
        <v>92</v>
      </c>
      <c r="K1579" t="s">
        <v>25</v>
      </c>
      <c r="L1579" t="s">
        <v>129</v>
      </c>
      <c r="M1579">
        <v>2</v>
      </c>
      <c r="N1579">
        <v>2646</v>
      </c>
      <c r="O1579">
        <v>5</v>
      </c>
      <c r="P1579" s="13">
        <v>5027.3999999999996</v>
      </c>
      <c r="Q1579" s="14">
        <v>3439.8</v>
      </c>
      <c r="R1579">
        <v>1587.6</v>
      </c>
      <c r="S1579" t="s">
        <v>44</v>
      </c>
      <c r="T1579" t="s">
        <v>45</v>
      </c>
    </row>
    <row r="1580" spans="1:20" hidden="1" x14ac:dyDescent="0.25">
      <c r="A1580" t="s">
        <v>3391</v>
      </c>
      <c r="B1580" t="s">
        <v>7427</v>
      </c>
      <c r="C1580" s="9">
        <v>45792</v>
      </c>
      <c r="D1580" t="s">
        <v>2017</v>
      </c>
      <c r="E1580" t="s">
        <v>2844</v>
      </c>
      <c r="F1580" t="s">
        <v>21</v>
      </c>
      <c r="G1580">
        <v>41</v>
      </c>
      <c r="H1580" t="s">
        <v>32</v>
      </c>
      <c r="I1580" t="s">
        <v>23</v>
      </c>
      <c r="J1580" s="8" t="s">
        <v>24</v>
      </c>
      <c r="K1580" t="s">
        <v>64</v>
      </c>
      <c r="L1580" t="s">
        <v>69</v>
      </c>
      <c r="M1580">
        <v>4</v>
      </c>
      <c r="N1580">
        <v>2550</v>
      </c>
      <c r="O1580">
        <v>5</v>
      </c>
      <c r="P1580" s="13">
        <v>9690</v>
      </c>
      <c r="Q1580" s="14">
        <v>6630</v>
      </c>
      <c r="R1580">
        <v>3060</v>
      </c>
      <c r="S1580" t="s">
        <v>35</v>
      </c>
      <c r="T1580" t="s">
        <v>28</v>
      </c>
    </row>
    <row r="1581" spans="1:20" x14ac:dyDescent="0.25">
      <c r="A1581" t="s">
        <v>3392</v>
      </c>
      <c r="B1581" t="s">
        <v>7428</v>
      </c>
      <c r="C1581" s="9">
        <v>45813</v>
      </c>
      <c r="D1581" t="s">
        <v>2716</v>
      </c>
      <c r="E1581" t="s">
        <v>2154</v>
      </c>
      <c r="F1581" t="s">
        <v>21</v>
      </c>
      <c r="G1581">
        <v>55</v>
      </c>
      <c r="H1581" t="s">
        <v>22</v>
      </c>
      <c r="I1581" t="s">
        <v>23</v>
      </c>
      <c r="J1581" s="8" t="s">
        <v>73</v>
      </c>
      <c r="K1581" t="s">
        <v>25</v>
      </c>
      <c r="L1581" t="s">
        <v>60</v>
      </c>
      <c r="M1581">
        <v>4</v>
      </c>
      <c r="N1581">
        <v>2680</v>
      </c>
      <c r="O1581">
        <v>5</v>
      </c>
      <c r="P1581" s="13">
        <v>10184</v>
      </c>
      <c r="Q1581" s="14">
        <v>6968</v>
      </c>
      <c r="R1581">
        <v>3216</v>
      </c>
      <c r="S1581" t="s">
        <v>44</v>
      </c>
      <c r="T1581" t="s">
        <v>28</v>
      </c>
    </row>
    <row r="1582" spans="1:20" hidden="1" x14ac:dyDescent="0.25">
      <c r="A1582" t="s">
        <v>3393</v>
      </c>
      <c r="B1582" t="s">
        <v>7434</v>
      </c>
      <c r="C1582" s="9">
        <v>45997</v>
      </c>
      <c r="D1582" t="s">
        <v>3394</v>
      </c>
      <c r="E1582" t="s">
        <v>3213</v>
      </c>
      <c r="F1582" t="s">
        <v>39</v>
      </c>
      <c r="G1582">
        <v>44</v>
      </c>
      <c r="H1582" t="s">
        <v>32</v>
      </c>
      <c r="I1582" t="s">
        <v>23</v>
      </c>
      <c r="J1582" s="8" t="s">
        <v>92</v>
      </c>
      <c r="K1582" t="s">
        <v>25</v>
      </c>
      <c r="L1582" t="s">
        <v>26</v>
      </c>
      <c r="M1582">
        <v>4</v>
      </c>
      <c r="N1582">
        <v>1553</v>
      </c>
      <c r="O1582">
        <v>15</v>
      </c>
      <c r="P1582" s="13">
        <v>5280.2</v>
      </c>
      <c r="Q1582" s="14">
        <v>4037.8</v>
      </c>
      <c r="R1582">
        <v>1242.4000000000001</v>
      </c>
      <c r="S1582" t="s">
        <v>44</v>
      </c>
      <c r="T1582" t="s">
        <v>28</v>
      </c>
    </row>
    <row r="1583" spans="1:20" x14ac:dyDescent="0.25">
      <c r="A1583" t="s">
        <v>3395</v>
      </c>
      <c r="B1583" t="s">
        <v>7428</v>
      </c>
      <c r="C1583" s="9">
        <v>45812</v>
      </c>
      <c r="D1583" t="s">
        <v>1385</v>
      </c>
      <c r="E1583" t="s">
        <v>378</v>
      </c>
      <c r="F1583" t="s">
        <v>39</v>
      </c>
      <c r="G1583">
        <v>52</v>
      </c>
      <c r="H1583" t="s">
        <v>57</v>
      </c>
      <c r="I1583" t="s">
        <v>57</v>
      </c>
      <c r="J1583" s="8" t="s">
        <v>92</v>
      </c>
      <c r="K1583" t="s">
        <v>25</v>
      </c>
      <c r="L1583" t="s">
        <v>129</v>
      </c>
      <c r="M1583">
        <v>3</v>
      </c>
      <c r="N1583">
        <v>2055</v>
      </c>
      <c r="O1583">
        <v>0</v>
      </c>
      <c r="P1583" s="13">
        <v>6165</v>
      </c>
      <c r="Q1583" s="14">
        <v>4007.25</v>
      </c>
      <c r="R1583">
        <v>2157.75</v>
      </c>
      <c r="S1583" t="s">
        <v>27</v>
      </c>
      <c r="T1583" t="s">
        <v>45</v>
      </c>
    </row>
    <row r="1584" spans="1:20" hidden="1" x14ac:dyDescent="0.25">
      <c r="A1584" t="s">
        <v>3396</v>
      </c>
      <c r="B1584" t="s">
        <v>7433</v>
      </c>
      <c r="C1584" s="9">
        <v>45987</v>
      </c>
      <c r="D1584" t="s">
        <v>577</v>
      </c>
      <c r="E1584" t="s">
        <v>3372</v>
      </c>
      <c r="F1584" t="s">
        <v>39</v>
      </c>
      <c r="G1584">
        <v>43</v>
      </c>
      <c r="H1584" t="s">
        <v>40</v>
      </c>
      <c r="I1584" t="s">
        <v>41</v>
      </c>
      <c r="J1584" s="8" t="s">
        <v>58</v>
      </c>
      <c r="K1584" t="s">
        <v>25</v>
      </c>
      <c r="L1584" t="s">
        <v>26</v>
      </c>
      <c r="M1584">
        <v>2</v>
      </c>
      <c r="N1584">
        <v>2720</v>
      </c>
      <c r="O1584">
        <v>5</v>
      </c>
      <c r="P1584" s="13">
        <v>5168</v>
      </c>
      <c r="Q1584" s="14">
        <v>3536</v>
      </c>
      <c r="R1584">
        <v>1632</v>
      </c>
      <c r="S1584" t="s">
        <v>44</v>
      </c>
      <c r="T1584" t="s">
        <v>45</v>
      </c>
    </row>
    <row r="1585" spans="1:20" hidden="1" x14ac:dyDescent="0.25">
      <c r="A1585" t="s">
        <v>3397</v>
      </c>
      <c r="B1585" t="s">
        <v>7432</v>
      </c>
      <c r="C1585" s="9">
        <v>45960</v>
      </c>
      <c r="D1585" t="s">
        <v>181</v>
      </c>
      <c r="E1585" t="s">
        <v>241</v>
      </c>
      <c r="F1585" t="s">
        <v>21</v>
      </c>
      <c r="G1585">
        <v>40</v>
      </c>
      <c r="H1585" t="s">
        <v>32</v>
      </c>
      <c r="I1585" t="s">
        <v>23</v>
      </c>
      <c r="J1585" s="8" t="s">
        <v>92</v>
      </c>
      <c r="K1585" t="s">
        <v>25</v>
      </c>
      <c r="L1585" t="s">
        <v>26</v>
      </c>
      <c r="M1585">
        <v>3</v>
      </c>
      <c r="N1585">
        <v>1441</v>
      </c>
      <c r="O1585">
        <v>15</v>
      </c>
      <c r="P1585" s="13">
        <v>3674.55</v>
      </c>
      <c r="Q1585" s="14">
        <v>2809.95</v>
      </c>
      <c r="R1585">
        <v>864.6</v>
      </c>
      <c r="S1585" t="s">
        <v>35</v>
      </c>
      <c r="T1585" t="s">
        <v>45</v>
      </c>
    </row>
    <row r="1586" spans="1:20" hidden="1" x14ac:dyDescent="0.25">
      <c r="A1586" t="s">
        <v>3398</v>
      </c>
      <c r="B1586" t="s">
        <v>7428</v>
      </c>
      <c r="C1586" s="9">
        <v>45836</v>
      </c>
      <c r="D1586" t="s">
        <v>2177</v>
      </c>
      <c r="E1586" t="s">
        <v>462</v>
      </c>
      <c r="F1586" t="s">
        <v>21</v>
      </c>
      <c r="G1586">
        <v>57</v>
      </c>
      <c r="H1586" t="s">
        <v>40</v>
      </c>
      <c r="I1586" t="s">
        <v>41</v>
      </c>
      <c r="J1586" s="8" t="s">
        <v>73</v>
      </c>
      <c r="K1586" t="s">
        <v>64</v>
      </c>
      <c r="L1586" t="s">
        <v>65</v>
      </c>
      <c r="M1586">
        <v>1</v>
      </c>
      <c r="N1586">
        <v>1947</v>
      </c>
      <c r="O1586">
        <v>5</v>
      </c>
      <c r="P1586" s="13">
        <v>1849.65</v>
      </c>
      <c r="Q1586" s="14">
        <v>1265.55</v>
      </c>
      <c r="R1586">
        <v>584.1</v>
      </c>
      <c r="S1586" t="s">
        <v>27</v>
      </c>
      <c r="T1586" t="s">
        <v>45</v>
      </c>
    </row>
    <row r="1587" spans="1:20" hidden="1" x14ac:dyDescent="0.25">
      <c r="A1587" t="s">
        <v>3399</v>
      </c>
      <c r="B1587" t="s">
        <v>7423</v>
      </c>
      <c r="C1587" s="9">
        <v>45667</v>
      </c>
      <c r="D1587" t="s">
        <v>3400</v>
      </c>
      <c r="E1587" t="s">
        <v>176</v>
      </c>
      <c r="F1587" t="s">
        <v>39</v>
      </c>
      <c r="G1587">
        <v>36</v>
      </c>
      <c r="H1587" t="s">
        <v>40</v>
      </c>
      <c r="I1587" t="s">
        <v>41</v>
      </c>
      <c r="J1587" s="8" t="s">
        <v>73</v>
      </c>
      <c r="K1587" t="s">
        <v>64</v>
      </c>
      <c r="L1587" t="s">
        <v>69</v>
      </c>
      <c r="M1587">
        <v>2</v>
      </c>
      <c r="N1587">
        <v>1405</v>
      </c>
      <c r="O1587">
        <v>5</v>
      </c>
      <c r="P1587" s="13">
        <v>2669.5</v>
      </c>
      <c r="Q1587" s="14">
        <v>1826.5</v>
      </c>
      <c r="R1587">
        <v>843</v>
      </c>
      <c r="S1587" t="s">
        <v>35</v>
      </c>
      <c r="T1587" t="s">
        <v>45</v>
      </c>
    </row>
    <row r="1588" spans="1:20" hidden="1" x14ac:dyDescent="0.25">
      <c r="A1588" t="s">
        <v>3401</v>
      </c>
      <c r="B1588" t="s">
        <v>7425</v>
      </c>
      <c r="C1588" s="9">
        <v>45727</v>
      </c>
      <c r="D1588" t="s">
        <v>1500</v>
      </c>
      <c r="E1588" t="s">
        <v>317</v>
      </c>
      <c r="F1588" t="s">
        <v>39</v>
      </c>
      <c r="G1588">
        <v>23</v>
      </c>
      <c r="H1588" t="s">
        <v>40</v>
      </c>
      <c r="I1588" t="s">
        <v>41</v>
      </c>
      <c r="J1588" s="8" t="s">
        <v>42</v>
      </c>
      <c r="K1588" t="s">
        <v>25</v>
      </c>
      <c r="L1588" t="s">
        <v>26</v>
      </c>
      <c r="M1588">
        <v>3</v>
      </c>
      <c r="N1588">
        <v>1672</v>
      </c>
      <c r="O1588">
        <v>5</v>
      </c>
      <c r="P1588" s="13">
        <v>4765.2</v>
      </c>
      <c r="Q1588" s="14">
        <v>3260.4</v>
      </c>
      <c r="R1588">
        <v>1504.8</v>
      </c>
      <c r="S1588" t="s">
        <v>44</v>
      </c>
      <c r="T1588" t="s">
        <v>45</v>
      </c>
    </row>
    <row r="1589" spans="1:20" hidden="1" x14ac:dyDescent="0.25">
      <c r="A1589" t="s">
        <v>3402</v>
      </c>
      <c r="B1589" t="s">
        <v>7426</v>
      </c>
      <c r="C1589" s="9">
        <v>45752</v>
      </c>
      <c r="D1589" t="s">
        <v>3403</v>
      </c>
      <c r="E1589" t="s">
        <v>3404</v>
      </c>
      <c r="F1589" t="s">
        <v>39</v>
      </c>
      <c r="G1589">
        <v>36</v>
      </c>
      <c r="H1589" t="s">
        <v>53</v>
      </c>
      <c r="I1589" t="s">
        <v>23</v>
      </c>
      <c r="J1589" s="8" t="s">
        <v>58</v>
      </c>
      <c r="K1589" t="s">
        <v>64</v>
      </c>
      <c r="L1589" t="s">
        <v>69</v>
      </c>
      <c r="M1589">
        <v>5</v>
      </c>
      <c r="N1589">
        <v>908</v>
      </c>
      <c r="O1589">
        <v>15</v>
      </c>
      <c r="P1589" s="13">
        <v>3859</v>
      </c>
      <c r="Q1589" s="14">
        <v>2951</v>
      </c>
      <c r="R1589">
        <v>908</v>
      </c>
      <c r="S1589" t="s">
        <v>35</v>
      </c>
      <c r="T1589" t="s">
        <v>28</v>
      </c>
    </row>
    <row r="1590" spans="1:20" hidden="1" x14ac:dyDescent="0.25">
      <c r="A1590" t="s">
        <v>3405</v>
      </c>
      <c r="B1590" t="s">
        <v>7426</v>
      </c>
      <c r="C1590" s="9">
        <v>45748</v>
      </c>
      <c r="D1590" t="s">
        <v>3406</v>
      </c>
      <c r="E1590" t="s">
        <v>1747</v>
      </c>
      <c r="F1590" t="s">
        <v>39</v>
      </c>
      <c r="G1590">
        <v>62</v>
      </c>
      <c r="H1590" t="s">
        <v>32</v>
      </c>
      <c r="I1590" t="s">
        <v>23</v>
      </c>
      <c r="J1590" s="8" t="s">
        <v>24</v>
      </c>
      <c r="K1590" t="s">
        <v>33</v>
      </c>
      <c r="L1590" t="s">
        <v>43</v>
      </c>
      <c r="M1590">
        <v>1</v>
      </c>
      <c r="N1590">
        <v>927</v>
      </c>
      <c r="O1590">
        <v>15</v>
      </c>
      <c r="P1590" s="13">
        <v>787.95</v>
      </c>
      <c r="Q1590" s="14">
        <v>602.54999999999995</v>
      </c>
      <c r="R1590">
        <v>185.4</v>
      </c>
      <c r="S1590" t="s">
        <v>27</v>
      </c>
      <c r="T1590" t="s">
        <v>45</v>
      </c>
    </row>
    <row r="1591" spans="1:20" hidden="1" x14ac:dyDescent="0.25">
      <c r="A1591" t="s">
        <v>3407</v>
      </c>
      <c r="B1591" t="s">
        <v>7428</v>
      </c>
      <c r="C1591" s="9">
        <v>45810</v>
      </c>
      <c r="D1591" t="s">
        <v>3408</v>
      </c>
      <c r="E1591" t="s">
        <v>3409</v>
      </c>
      <c r="F1591" t="s">
        <v>39</v>
      </c>
      <c r="G1591">
        <v>62</v>
      </c>
      <c r="H1591" t="s">
        <v>32</v>
      </c>
      <c r="I1591" t="s">
        <v>23</v>
      </c>
      <c r="J1591" s="8" t="s">
        <v>24</v>
      </c>
      <c r="K1591" t="s">
        <v>33</v>
      </c>
      <c r="L1591" t="s">
        <v>43</v>
      </c>
      <c r="M1591">
        <v>3</v>
      </c>
      <c r="N1591">
        <v>1110</v>
      </c>
      <c r="O1591">
        <v>10</v>
      </c>
      <c r="P1591" s="13">
        <v>2997</v>
      </c>
      <c r="Q1591" s="14">
        <v>2164.5</v>
      </c>
      <c r="R1591">
        <v>832.5</v>
      </c>
      <c r="S1591" t="s">
        <v>44</v>
      </c>
      <c r="T1591" t="s">
        <v>45</v>
      </c>
    </row>
    <row r="1592" spans="1:20" hidden="1" x14ac:dyDescent="0.25">
      <c r="A1592" t="s">
        <v>3410</v>
      </c>
      <c r="B1592" t="s">
        <v>7431</v>
      </c>
      <c r="C1592" s="9">
        <v>45903</v>
      </c>
      <c r="D1592" t="s">
        <v>1838</v>
      </c>
      <c r="E1592" t="s">
        <v>429</v>
      </c>
      <c r="F1592" t="s">
        <v>21</v>
      </c>
      <c r="G1592">
        <v>54</v>
      </c>
      <c r="H1592" t="s">
        <v>40</v>
      </c>
      <c r="I1592" t="s">
        <v>41</v>
      </c>
      <c r="J1592" s="8" t="s">
        <v>42</v>
      </c>
      <c r="K1592" t="s">
        <v>25</v>
      </c>
      <c r="L1592" t="s">
        <v>49</v>
      </c>
      <c r="M1592">
        <v>1</v>
      </c>
      <c r="N1592">
        <v>1255</v>
      </c>
      <c r="O1592">
        <v>5</v>
      </c>
      <c r="P1592" s="13">
        <v>1192.25</v>
      </c>
      <c r="Q1592" s="14">
        <v>815.75</v>
      </c>
      <c r="R1592">
        <v>376.5</v>
      </c>
      <c r="S1592" t="s">
        <v>35</v>
      </c>
      <c r="T1592" t="s">
        <v>45</v>
      </c>
    </row>
    <row r="1593" spans="1:20" hidden="1" x14ac:dyDescent="0.25">
      <c r="A1593" t="s">
        <v>3411</v>
      </c>
      <c r="B1593" t="s">
        <v>7427</v>
      </c>
      <c r="C1593" s="9">
        <v>45794</v>
      </c>
      <c r="D1593" t="s">
        <v>1089</v>
      </c>
      <c r="E1593" t="s">
        <v>1379</v>
      </c>
      <c r="F1593" t="s">
        <v>21</v>
      </c>
      <c r="G1593">
        <v>36</v>
      </c>
      <c r="H1593" t="s">
        <v>57</v>
      </c>
      <c r="I1593" t="s">
        <v>57</v>
      </c>
      <c r="J1593" s="8" t="s">
        <v>58</v>
      </c>
      <c r="K1593" t="s">
        <v>64</v>
      </c>
      <c r="L1593" t="s">
        <v>69</v>
      </c>
      <c r="M1593">
        <v>3</v>
      </c>
      <c r="N1593">
        <v>880</v>
      </c>
      <c r="O1593">
        <v>5</v>
      </c>
      <c r="P1593" s="13">
        <v>2508</v>
      </c>
      <c r="Q1593" s="14">
        <v>1716</v>
      </c>
      <c r="R1593">
        <v>792</v>
      </c>
      <c r="S1593" t="s">
        <v>44</v>
      </c>
      <c r="T1593" t="s">
        <v>28</v>
      </c>
    </row>
    <row r="1594" spans="1:20" hidden="1" x14ac:dyDescent="0.25">
      <c r="A1594" t="s">
        <v>3412</v>
      </c>
      <c r="B1594" t="s">
        <v>7423</v>
      </c>
      <c r="C1594" s="9">
        <v>45662</v>
      </c>
      <c r="D1594" t="s">
        <v>3413</v>
      </c>
      <c r="E1594" t="s">
        <v>2580</v>
      </c>
      <c r="F1594" t="s">
        <v>39</v>
      </c>
      <c r="G1594">
        <v>24</v>
      </c>
      <c r="H1594" t="s">
        <v>57</v>
      </c>
      <c r="I1594" t="s">
        <v>57</v>
      </c>
      <c r="J1594" s="8" t="s">
        <v>42</v>
      </c>
      <c r="K1594" t="s">
        <v>64</v>
      </c>
      <c r="L1594" t="s">
        <v>65</v>
      </c>
      <c r="M1594">
        <v>4</v>
      </c>
      <c r="N1594">
        <v>2688</v>
      </c>
      <c r="O1594">
        <v>5</v>
      </c>
      <c r="P1594" s="13">
        <v>10214.4</v>
      </c>
      <c r="Q1594" s="14">
        <v>6988.8</v>
      </c>
      <c r="R1594">
        <v>3225.6</v>
      </c>
      <c r="S1594" t="s">
        <v>44</v>
      </c>
      <c r="T1594" t="s">
        <v>28</v>
      </c>
    </row>
    <row r="1595" spans="1:20" hidden="1" x14ac:dyDescent="0.25">
      <c r="A1595" t="s">
        <v>3414</v>
      </c>
      <c r="B1595" t="s">
        <v>7424</v>
      </c>
      <c r="C1595" s="9">
        <v>45711</v>
      </c>
      <c r="D1595" t="s">
        <v>3089</v>
      </c>
      <c r="E1595" t="s">
        <v>2442</v>
      </c>
      <c r="F1595" t="s">
        <v>39</v>
      </c>
      <c r="G1595">
        <v>50</v>
      </c>
      <c r="H1595" t="s">
        <v>32</v>
      </c>
      <c r="I1595" t="s">
        <v>23</v>
      </c>
      <c r="J1595" s="8" t="s">
        <v>42</v>
      </c>
      <c r="K1595" t="s">
        <v>25</v>
      </c>
      <c r="L1595" t="s">
        <v>26</v>
      </c>
      <c r="M1595">
        <v>5</v>
      </c>
      <c r="N1595">
        <v>1254</v>
      </c>
      <c r="O1595">
        <v>10</v>
      </c>
      <c r="P1595" s="13">
        <v>5643</v>
      </c>
      <c r="Q1595" s="14">
        <v>4075.5</v>
      </c>
      <c r="R1595">
        <v>1567.5</v>
      </c>
      <c r="S1595" t="s">
        <v>44</v>
      </c>
      <c r="T1595" t="s">
        <v>28</v>
      </c>
    </row>
    <row r="1596" spans="1:20" x14ac:dyDescent="0.25">
      <c r="A1596" t="s">
        <v>3415</v>
      </c>
      <c r="B1596" t="s">
        <v>7434</v>
      </c>
      <c r="C1596" s="9">
        <v>45992</v>
      </c>
      <c r="D1596" t="s">
        <v>1613</v>
      </c>
      <c r="E1596" t="s">
        <v>3416</v>
      </c>
      <c r="F1596" t="s">
        <v>21</v>
      </c>
      <c r="G1596">
        <v>36</v>
      </c>
      <c r="H1596" t="s">
        <v>53</v>
      </c>
      <c r="I1596" t="s">
        <v>23</v>
      </c>
      <c r="J1596" s="8" t="s">
        <v>73</v>
      </c>
      <c r="K1596" t="s">
        <v>25</v>
      </c>
      <c r="L1596" t="s">
        <v>60</v>
      </c>
      <c r="M1596">
        <v>4</v>
      </c>
      <c r="N1596">
        <v>1677</v>
      </c>
      <c r="O1596">
        <v>0</v>
      </c>
      <c r="P1596" s="13">
        <v>6708</v>
      </c>
      <c r="Q1596" s="14">
        <v>4360.2</v>
      </c>
      <c r="R1596">
        <v>2347.8000000000002</v>
      </c>
      <c r="S1596" t="s">
        <v>44</v>
      </c>
      <c r="T1596" t="s">
        <v>45</v>
      </c>
    </row>
    <row r="1597" spans="1:20" hidden="1" x14ac:dyDescent="0.25">
      <c r="A1597" t="s">
        <v>3417</v>
      </c>
      <c r="B1597" t="s">
        <v>7425</v>
      </c>
      <c r="C1597" s="9">
        <v>45738</v>
      </c>
      <c r="D1597" t="s">
        <v>3418</v>
      </c>
      <c r="E1597" t="s">
        <v>3419</v>
      </c>
      <c r="F1597" t="s">
        <v>21</v>
      </c>
      <c r="G1597">
        <v>58</v>
      </c>
      <c r="H1597" t="s">
        <v>57</v>
      </c>
      <c r="I1597" t="s">
        <v>57</v>
      </c>
      <c r="J1597" s="8" t="s">
        <v>42</v>
      </c>
      <c r="K1597" t="s">
        <v>64</v>
      </c>
      <c r="L1597" t="s">
        <v>65</v>
      </c>
      <c r="M1597">
        <v>3</v>
      </c>
      <c r="N1597">
        <v>1768</v>
      </c>
      <c r="O1597">
        <v>15</v>
      </c>
      <c r="P1597" s="13">
        <v>4508.3999999999996</v>
      </c>
      <c r="Q1597" s="14">
        <v>3447.6</v>
      </c>
      <c r="R1597">
        <v>1060.8</v>
      </c>
      <c r="S1597" t="s">
        <v>44</v>
      </c>
      <c r="T1597" t="s">
        <v>45</v>
      </c>
    </row>
    <row r="1598" spans="1:20" hidden="1" x14ac:dyDescent="0.25">
      <c r="A1598" t="s">
        <v>3420</v>
      </c>
      <c r="B1598" t="s">
        <v>7425</v>
      </c>
      <c r="C1598" s="9">
        <v>45724</v>
      </c>
      <c r="D1598" t="s">
        <v>868</v>
      </c>
      <c r="E1598" t="s">
        <v>1571</v>
      </c>
      <c r="F1598" t="s">
        <v>21</v>
      </c>
      <c r="G1598">
        <v>65</v>
      </c>
      <c r="H1598" t="s">
        <v>40</v>
      </c>
      <c r="I1598" t="s">
        <v>41</v>
      </c>
      <c r="J1598" s="8" t="s">
        <v>24</v>
      </c>
      <c r="K1598" t="s">
        <v>25</v>
      </c>
      <c r="L1598" t="s">
        <v>49</v>
      </c>
      <c r="M1598">
        <v>4</v>
      </c>
      <c r="N1598">
        <v>705</v>
      </c>
      <c r="O1598">
        <v>15</v>
      </c>
      <c r="P1598" s="13">
        <v>2397</v>
      </c>
      <c r="Q1598" s="14">
        <v>1833</v>
      </c>
      <c r="R1598">
        <v>564</v>
      </c>
      <c r="S1598" t="s">
        <v>35</v>
      </c>
      <c r="T1598" t="s">
        <v>28</v>
      </c>
    </row>
    <row r="1599" spans="1:20" x14ac:dyDescent="0.25">
      <c r="A1599" t="s">
        <v>3421</v>
      </c>
      <c r="B1599" t="s">
        <v>7423</v>
      </c>
      <c r="C1599" s="9">
        <v>45683</v>
      </c>
      <c r="D1599" t="s">
        <v>1287</v>
      </c>
      <c r="E1599" t="s">
        <v>1438</v>
      </c>
      <c r="F1599" t="s">
        <v>39</v>
      </c>
      <c r="G1599">
        <v>56</v>
      </c>
      <c r="H1599" t="s">
        <v>57</v>
      </c>
      <c r="I1599" t="s">
        <v>57</v>
      </c>
      <c r="J1599" s="8" t="s">
        <v>92</v>
      </c>
      <c r="K1599" t="s">
        <v>25</v>
      </c>
      <c r="L1599" t="s">
        <v>60</v>
      </c>
      <c r="M1599">
        <v>3</v>
      </c>
      <c r="N1599">
        <v>2626</v>
      </c>
      <c r="O1599">
        <v>10</v>
      </c>
      <c r="P1599" s="13">
        <v>7090.2</v>
      </c>
      <c r="Q1599" s="14">
        <v>5120.7</v>
      </c>
      <c r="R1599">
        <v>1969.5</v>
      </c>
      <c r="S1599" t="s">
        <v>35</v>
      </c>
      <c r="T1599" t="s">
        <v>28</v>
      </c>
    </row>
    <row r="1600" spans="1:20" hidden="1" x14ac:dyDescent="0.25">
      <c r="A1600" t="s">
        <v>3422</v>
      </c>
      <c r="B1600" t="s">
        <v>7429</v>
      </c>
      <c r="C1600" s="9">
        <v>45860</v>
      </c>
      <c r="D1600" t="s">
        <v>1392</v>
      </c>
      <c r="E1600" t="s">
        <v>3423</v>
      </c>
      <c r="F1600" t="s">
        <v>39</v>
      </c>
      <c r="G1600">
        <v>53</v>
      </c>
      <c r="H1600" t="s">
        <v>57</v>
      </c>
      <c r="I1600" t="s">
        <v>57</v>
      </c>
      <c r="J1600" s="8" t="s">
        <v>58</v>
      </c>
      <c r="K1600" t="s">
        <v>33</v>
      </c>
      <c r="L1600" t="s">
        <v>34</v>
      </c>
      <c r="M1600">
        <v>2</v>
      </c>
      <c r="N1600">
        <v>659</v>
      </c>
      <c r="O1600">
        <v>10</v>
      </c>
      <c r="P1600" s="13">
        <v>1186.2</v>
      </c>
      <c r="Q1600" s="14">
        <v>856.7</v>
      </c>
      <c r="R1600">
        <v>329.5</v>
      </c>
      <c r="S1600" t="s">
        <v>35</v>
      </c>
      <c r="T1600" t="s">
        <v>28</v>
      </c>
    </row>
    <row r="1601" spans="1:20" hidden="1" x14ac:dyDescent="0.25">
      <c r="A1601" t="s">
        <v>3424</v>
      </c>
      <c r="B1601" t="s">
        <v>7430</v>
      </c>
      <c r="C1601" s="9">
        <v>45876</v>
      </c>
      <c r="D1601" t="s">
        <v>3107</v>
      </c>
      <c r="E1601" t="s">
        <v>496</v>
      </c>
      <c r="F1601" t="s">
        <v>39</v>
      </c>
      <c r="G1601">
        <v>63</v>
      </c>
      <c r="H1601" t="s">
        <v>40</v>
      </c>
      <c r="I1601" t="s">
        <v>41</v>
      </c>
      <c r="J1601" s="8" t="s">
        <v>42</v>
      </c>
      <c r="K1601" t="s">
        <v>64</v>
      </c>
      <c r="L1601" t="s">
        <v>69</v>
      </c>
      <c r="M1601">
        <v>2</v>
      </c>
      <c r="N1601">
        <v>1497</v>
      </c>
      <c r="O1601">
        <v>10</v>
      </c>
      <c r="P1601" s="13">
        <v>2694.6</v>
      </c>
      <c r="Q1601" s="14">
        <v>1946.1</v>
      </c>
      <c r="R1601">
        <v>748.5</v>
      </c>
      <c r="S1601" t="s">
        <v>27</v>
      </c>
      <c r="T1601" t="s">
        <v>28</v>
      </c>
    </row>
    <row r="1602" spans="1:20" hidden="1" x14ac:dyDescent="0.25">
      <c r="A1602" t="s">
        <v>3425</v>
      </c>
      <c r="B1602" t="s">
        <v>7430</v>
      </c>
      <c r="C1602" s="9">
        <v>45879</v>
      </c>
      <c r="D1602" t="s">
        <v>2912</v>
      </c>
      <c r="E1602" t="s">
        <v>2763</v>
      </c>
      <c r="F1602" t="s">
        <v>21</v>
      </c>
      <c r="G1602">
        <v>22</v>
      </c>
      <c r="H1602" t="s">
        <v>32</v>
      </c>
      <c r="I1602" t="s">
        <v>23</v>
      </c>
      <c r="J1602" s="8" t="s">
        <v>24</v>
      </c>
      <c r="K1602" t="s">
        <v>33</v>
      </c>
      <c r="L1602" t="s">
        <v>43</v>
      </c>
      <c r="M1602">
        <v>2</v>
      </c>
      <c r="N1602">
        <v>1513</v>
      </c>
      <c r="O1602">
        <v>0</v>
      </c>
      <c r="P1602" s="13">
        <v>3026</v>
      </c>
      <c r="Q1602" s="14">
        <v>1966.9</v>
      </c>
      <c r="R1602">
        <v>1059.0999999999999</v>
      </c>
      <c r="S1602" t="s">
        <v>44</v>
      </c>
      <c r="T1602" t="s">
        <v>28</v>
      </c>
    </row>
    <row r="1603" spans="1:20" x14ac:dyDescent="0.25">
      <c r="A1603" t="s">
        <v>3426</v>
      </c>
      <c r="B1603" t="s">
        <v>7424</v>
      </c>
      <c r="C1603" s="9">
        <v>45705</v>
      </c>
      <c r="D1603" t="s">
        <v>3427</v>
      </c>
      <c r="E1603" t="s">
        <v>513</v>
      </c>
      <c r="F1603" t="s">
        <v>21</v>
      </c>
      <c r="G1603">
        <v>45</v>
      </c>
      <c r="H1603" t="s">
        <v>22</v>
      </c>
      <c r="I1603" t="s">
        <v>23</v>
      </c>
      <c r="J1603" s="8" t="s">
        <v>92</v>
      </c>
      <c r="K1603" t="s">
        <v>25</v>
      </c>
      <c r="L1603" t="s">
        <v>60</v>
      </c>
      <c r="M1603">
        <v>4</v>
      </c>
      <c r="N1603">
        <v>1091</v>
      </c>
      <c r="O1603">
        <v>5</v>
      </c>
      <c r="P1603" s="13">
        <v>4145.8</v>
      </c>
      <c r="Q1603" s="14">
        <v>2836.6</v>
      </c>
      <c r="R1603">
        <v>1309.2</v>
      </c>
      <c r="S1603" t="s">
        <v>27</v>
      </c>
      <c r="T1603" t="s">
        <v>28</v>
      </c>
    </row>
    <row r="1604" spans="1:20" hidden="1" x14ac:dyDescent="0.25">
      <c r="A1604" t="s">
        <v>3428</v>
      </c>
      <c r="B1604" t="s">
        <v>7426</v>
      </c>
      <c r="C1604" s="9">
        <v>45749</v>
      </c>
      <c r="D1604" t="s">
        <v>1648</v>
      </c>
      <c r="E1604" t="s">
        <v>378</v>
      </c>
      <c r="F1604" t="s">
        <v>39</v>
      </c>
      <c r="G1604">
        <v>43</v>
      </c>
      <c r="H1604" t="s">
        <v>53</v>
      </c>
      <c r="I1604" t="s">
        <v>23</v>
      </c>
      <c r="J1604" s="8" t="s">
        <v>24</v>
      </c>
      <c r="K1604" t="s">
        <v>64</v>
      </c>
      <c r="L1604" t="s">
        <v>69</v>
      </c>
      <c r="M1604">
        <v>5</v>
      </c>
      <c r="N1604">
        <v>2553</v>
      </c>
      <c r="O1604">
        <v>0</v>
      </c>
      <c r="P1604" s="13">
        <v>12765</v>
      </c>
      <c r="Q1604" s="14">
        <v>8297.25</v>
      </c>
      <c r="R1604">
        <v>4467.75</v>
      </c>
      <c r="S1604" t="s">
        <v>44</v>
      </c>
      <c r="T1604" t="s">
        <v>45</v>
      </c>
    </row>
    <row r="1605" spans="1:20" hidden="1" x14ac:dyDescent="0.25">
      <c r="A1605" t="s">
        <v>3429</v>
      </c>
      <c r="B1605" t="s">
        <v>7424</v>
      </c>
      <c r="C1605" s="9">
        <v>45709</v>
      </c>
      <c r="D1605" t="s">
        <v>3430</v>
      </c>
      <c r="E1605" t="s">
        <v>3073</v>
      </c>
      <c r="F1605" t="s">
        <v>39</v>
      </c>
      <c r="G1605">
        <v>18</v>
      </c>
      <c r="H1605" t="s">
        <v>57</v>
      </c>
      <c r="I1605" t="s">
        <v>57</v>
      </c>
      <c r="J1605" s="8" t="s">
        <v>24</v>
      </c>
      <c r="K1605" t="s">
        <v>25</v>
      </c>
      <c r="L1605" t="s">
        <v>26</v>
      </c>
      <c r="M1605">
        <v>1</v>
      </c>
      <c r="N1605">
        <v>590</v>
      </c>
      <c r="O1605">
        <v>15</v>
      </c>
      <c r="P1605" s="13">
        <v>501.5</v>
      </c>
      <c r="Q1605" s="14">
        <v>383.5</v>
      </c>
      <c r="R1605">
        <v>118</v>
      </c>
      <c r="S1605" t="s">
        <v>35</v>
      </c>
      <c r="T1605" t="s">
        <v>45</v>
      </c>
    </row>
    <row r="1606" spans="1:20" x14ac:dyDescent="0.25">
      <c r="A1606" t="s">
        <v>3431</v>
      </c>
      <c r="B1606" t="s">
        <v>7425</v>
      </c>
      <c r="C1606" s="9">
        <v>45735</v>
      </c>
      <c r="D1606" t="s">
        <v>2384</v>
      </c>
      <c r="E1606" t="s">
        <v>1065</v>
      </c>
      <c r="F1606" t="s">
        <v>39</v>
      </c>
      <c r="G1606">
        <v>50</v>
      </c>
      <c r="H1606" t="s">
        <v>53</v>
      </c>
      <c r="I1606" t="s">
        <v>23</v>
      </c>
      <c r="J1606" s="8" t="s">
        <v>42</v>
      </c>
      <c r="K1606" t="s">
        <v>25</v>
      </c>
      <c r="L1606" t="s">
        <v>129</v>
      </c>
      <c r="M1606">
        <v>1</v>
      </c>
      <c r="N1606">
        <v>2039</v>
      </c>
      <c r="O1606">
        <v>5</v>
      </c>
      <c r="P1606" s="13">
        <v>1937.05</v>
      </c>
      <c r="Q1606" s="14">
        <v>1325.35</v>
      </c>
      <c r="R1606">
        <v>611.70000000000005</v>
      </c>
      <c r="S1606" t="s">
        <v>44</v>
      </c>
      <c r="T1606" t="s">
        <v>28</v>
      </c>
    </row>
    <row r="1607" spans="1:20" hidden="1" x14ac:dyDescent="0.25">
      <c r="A1607" t="s">
        <v>3432</v>
      </c>
      <c r="B1607" t="s">
        <v>7423</v>
      </c>
      <c r="C1607" s="9">
        <v>45683</v>
      </c>
      <c r="D1607" t="s">
        <v>1597</v>
      </c>
      <c r="E1607" t="s">
        <v>1831</v>
      </c>
      <c r="F1607" t="s">
        <v>39</v>
      </c>
      <c r="G1607">
        <v>31</v>
      </c>
      <c r="H1607" t="s">
        <v>40</v>
      </c>
      <c r="I1607" t="s">
        <v>41</v>
      </c>
      <c r="J1607" s="8" t="s">
        <v>92</v>
      </c>
      <c r="K1607" t="s">
        <v>25</v>
      </c>
      <c r="L1607" t="s">
        <v>49</v>
      </c>
      <c r="M1607">
        <v>1</v>
      </c>
      <c r="N1607">
        <v>1424</v>
      </c>
      <c r="O1607">
        <v>0</v>
      </c>
      <c r="P1607" s="13">
        <v>1424</v>
      </c>
      <c r="Q1607" s="14">
        <v>925.6</v>
      </c>
      <c r="R1607">
        <v>498.4</v>
      </c>
      <c r="S1607" t="s">
        <v>27</v>
      </c>
      <c r="T1607" t="s">
        <v>45</v>
      </c>
    </row>
    <row r="1608" spans="1:20" hidden="1" x14ac:dyDescent="0.25">
      <c r="A1608" t="s">
        <v>3433</v>
      </c>
      <c r="B1608" t="s">
        <v>7428</v>
      </c>
      <c r="C1608" s="9">
        <v>45809</v>
      </c>
      <c r="D1608" t="s">
        <v>3217</v>
      </c>
      <c r="E1608" t="s">
        <v>663</v>
      </c>
      <c r="F1608" t="s">
        <v>21</v>
      </c>
      <c r="G1608">
        <v>60</v>
      </c>
      <c r="H1608" t="s">
        <v>57</v>
      </c>
      <c r="I1608" t="s">
        <v>57</v>
      </c>
      <c r="J1608" s="8" t="s">
        <v>92</v>
      </c>
      <c r="K1608" t="s">
        <v>25</v>
      </c>
      <c r="L1608" t="s">
        <v>49</v>
      </c>
      <c r="M1608">
        <v>5</v>
      </c>
      <c r="N1608">
        <v>1794</v>
      </c>
      <c r="O1608">
        <v>10</v>
      </c>
      <c r="P1608" s="13">
        <v>8073</v>
      </c>
      <c r="Q1608" s="14">
        <v>5830.5</v>
      </c>
      <c r="R1608">
        <v>2242.5</v>
      </c>
      <c r="S1608" t="s">
        <v>44</v>
      </c>
      <c r="T1608" t="s">
        <v>45</v>
      </c>
    </row>
    <row r="1609" spans="1:20" hidden="1" x14ac:dyDescent="0.25">
      <c r="A1609" t="s">
        <v>3434</v>
      </c>
      <c r="B1609" t="s">
        <v>7424</v>
      </c>
      <c r="C1609" s="9">
        <v>45697</v>
      </c>
      <c r="D1609" t="s">
        <v>2683</v>
      </c>
      <c r="E1609" t="s">
        <v>3435</v>
      </c>
      <c r="F1609" t="s">
        <v>21</v>
      </c>
      <c r="G1609">
        <v>65</v>
      </c>
      <c r="H1609" t="s">
        <v>32</v>
      </c>
      <c r="I1609" t="s">
        <v>23</v>
      </c>
      <c r="J1609" s="8" t="s">
        <v>42</v>
      </c>
      <c r="K1609" t="s">
        <v>25</v>
      </c>
      <c r="L1609" t="s">
        <v>26</v>
      </c>
      <c r="M1609">
        <v>3</v>
      </c>
      <c r="N1609">
        <v>2582</v>
      </c>
      <c r="O1609">
        <v>5</v>
      </c>
      <c r="P1609" s="13">
        <v>7358.7</v>
      </c>
      <c r="Q1609" s="14">
        <v>5034.8999999999996</v>
      </c>
      <c r="R1609">
        <v>2323.8000000000002</v>
      </c>
      <c r="S1609" t="s">
        <v>35</v>
      </c>
      <c r="T1609" t="s">
        <v>45</v>
      </c>
    </row>
    <row r="1610" spans="1:20" hidden="1" x14ac:dyDescent="0.25">
      <c r="A1610" t="s">
        <v>3436</v>
      </c>
      <c r="B1610" t="s">
        <v>7427</v>
      </c>
      <c r="C1610" s="9">
        <v>45784</v>
      </c>
      <c r="D1610" t="s">
        <v>3099</v>
      </c>
      <c r="E1610" t="s">
        <v>1107</v>
      </c>
      <c r="F1610" t="s">
        <v>21</v>
      </c>
      <c r="G1610">
        <v>40</v>
      </c>
      <c r="H1610" t="s">
        <v>40</v>
      </c>
      <c r="I1610" t="s">
        <v>41</v>
      </c>
      <c r="J1610" s="8" t="s">
        <v>92</v>
      </c>
      <c r="K1610" t="s">
        <v>25</v>
      </c>
      <c r="L1610" t="s">
        <v>49</v>
      </c>
      <c r="M1610">
        <v>1</v>
      </c>
      <c r="N1610">
        <v>1905</v>
      </c>
      <c r="O1610">
        <v>15</v>
      </c>
      <c r="P1610" s="13">
        <v>1619.25</v>
      </c>
      <c r="Q1610" s="14">
        <v>1238.25</v>
      </c>
      <c r="R1610">
        <v>381</v>
      </c>
      <c r="S1610" t="s">
        <v>44</v>
      </c>
      <c r="T1610" t="s">
        <v>45</v>
      </c>
    </row>
    <row r="1611" spans="1:20" hidden="1" x14ac:dyDescent="0.25">
      <c r="A1611" t="s">
        <v>3437</v>
      </c>
      <c r="B1611" t="s">
        <v>7423</v>
      </c>
      <c r="C1611" s="9">
        <v>45679</v>
      </c>
      <c r="D1611" t="s">
        <v>3068</v>
      </c>
      <c r="E1611" t="s">
        <v>456</v>
      </c>
      <c r="F1611" t="s">
        <v>21</v>
      </c>
      <c r="G1611">
        <v>35</v>
      </c>
      <c r="H1611" t="s">
        <v>57</v>
      </c>
      <c r="I1611" t="s">
        <v>57</v>
      </c>
      <c r="J1611" s="8" t="s">
        <v>92</v>
      </c>
      <c r="K1611" t="s">
        <v>25</v>
      </c>
      <c r="L1611" t="s">
        <v>49</v>
      </c>
      <c r="M1611">
        <v>2</v>
      </c>
      <c r="N1611">
        <v>643</v>
      </c>
      <c r="O1611">
        <v>5</v>
      </c>
      <c r="P1611" s="13">
        <v>1221.7</v>
      </c>
      <c r="Q1611" s="14">
        <v>835.9</v>
      </c>
      <c r="R1611">
        <v>385.8</v>
      </c>
      <c r="S1611" t="s">
        <v>35</v>
      </c>
      <c r="T1611" t="s">
        <v>45</v>
      </c>
    </row>
    <row r="1612" spans="1:20" x14ac:dyDescent="0.25">
      <c r="A1612" t="s">
        <v>3438</v>
      </c>
      <c r="B1612" t="s">
        <v>7430</v>
      </c>
      <c r="C1612" s="9">
        <v>45885</v>
      </c>
      <c r="D1612" t="s">
        <v>3439</v>
      </c>
      <c r="E1612" t="s">
        <v>412</v>
      </c>
      <c r="F1612" t="s">
        <v>39</v>
      </c>
      <c r="G1612">
        <v>59</v>
      </c>
      <c r="H1612" t="s">
        <v>22</v>
      </c>
      <c r="I1612" t="s">
        <v>23</v>
      </c>
      <c r="J1612" s="8" t="s">
        <v>58</v>
      </c>
      <c r="K1612" t="s">
        <v>25</v>
      </c>
      <c r="L1612" t="s">
        <v>129</v>
      </c>
      <c r="M1612">
        <v>3</v>
      </c>
      <c r="N1612">
        <v>1782</v>
      </c>
      <c r="O1612">
        <v>10</v>
      </c>
      <c r="P1612" s="13">
        <v>4811.3999999999996</v>
      </c>
      <c r="Q1612" s="14">
        <v>3474.9</v>
      </c>
      <c r="R1612">
        <v>1336.5</v>
      </c>
      <c r="S1612" t="s">
        <v>27</v>
      </c>
      <c r="T1612" t="s">
        <v>28</v>
      </c>
    </row>
    <row r="1613" spans="1:20" hidden="1" x14ac:dyDescent="0.25">
      <c r="A1613" t="s">
        <v>3440</v>
      </c>
      <c r="B1613" t="s">
        <v>7427</v>
      </c>
      <c r="C1613" s="9">
        <v>45785</v>
      </c>
      <c r="D1613" t="s">
        <v>1689</v>
      </c>
      <c r="E1613" t="s">
        <v>807</v>
      </c>
      <c r="F1613" t="s">
        <v>21</v>
      </c>
      <c r="G1613">
        <v>45</v>
      </c>
      <c r="H1613" t="s">
        <v>22</v>
      </c>
      <c r="I1613" t="s">
        <v>23</v>
      </c>
      <c r="J1613" s="8" t="s">
        <v>24</v>
      </c>
      <c r="K1613" t="s">
        <v>33</v>
      </c>
      <c r="L1613" t="s">
        <v>34</v>
      </c>
      <c r="M1613">
        <v>4</v>
      </c>
      <c r="N1613">
        <v>913</v>
      </c>
      <c r="O1613">
        <v>5</v>
      </c>
      <c r="P1613" s="13">
        <v>3469.4</v>
      </c>
      <c r="Q1613" s="14">
        <v>2373.8000000000002</v>
      </c>
      <c r="R1613">
        <v>1095.5999999999999</v>
      </c>
      <c r="S1613" t="s">
        <v>44</v>
      </c>
      <c r="T1613" t="s">
        <v>28</v>
      </c>
    </row>
    <row r="1614" spans="1:20" hidden="1" x14ac:dyDescent="0.25">
      <c r="A1614" t="s">
        <v>3441</v>
      </c>
      <c r="B1614" t="s">
        <v>7424</v>
      </c>
      <c r="C1614" s="9">
        <v>45695</v>
      </c>
      <c r="D1614" t="s">
        <v>3442</v>
      </c>
      <c r="E1614" t="s">
        <v>2872</v>
      </c>
      <c r="F1614" t="s">
        <v>21</v>
      </c>
      <c r="G1614">
        <v>32</v>
      </c>
      <c r="H1614" t="s">
        <v>32</v>
      </c>
      <c r="I1614" t="s">
        <v>23</v>
      </c>
      <c r="J1614" s="8" t="s">
        <v>73</v>
      </c>
      <c r="K1614" t="s">
        <v>25</v>
      </c>
      <c r="L1614" t="s">
        <v>26</v>
      </c>
      <c r="M1614">
        <v>3</v>
      </c>
      <c r="N1614">
        <v>745</v>
      </c>
      <c r="O1614">
        <v>10</v>
      </c>
      <c r="P1614" s="13">
        <v>2011.5</v>
      </c>
      <c r="Q1614" s="14">
        <v>1452.75</v>
      </c>
      <c r="R1614">
        <v>558.75</v>
      </c>
      <c r="S1614" t="s">
        <v>35</v>
      </c>
      <c r="T1614" t="s">
        <v>28</v>
      </c>
    </row>
    <row r="1615" spans="1:20" hidden="1" x14ac:dyDescent="0.25">
      <c r="A1615" t="s">
        <v>3443</v>
      </c>
      <c r="B1615" t="s">
        <v>7428</v>
      </c>
      <c r="C1615" s="9">
        <v>45822</v>
      </c>
      <c r="D1615" t="s">
        <v>506</v>
      </c>
      <c r="E1615" t="s">
        <v>1190</v>
      </c>
      <c r="F1615" t="s">
        <v>39</v>
      </c>
      <c r="G1615">
        <v>46</v>
      </c>
      <c r="H1615" t="s">
        <v>57</v>
      </c>
      <c r="I1615" t="s">
        <v>57</v>
      </c>
      <c r="J1615" s="8" t="s">
        <v>92</v>
      </c>
      <c r="K1615" t="s">
        <v>33</v>
      </c>
      <c r="L1615" t="s">
        <v>43</v>
      </c>
      <c r="M1615">
        <v>5</v>
      </c>
      <c r="N1615">
        <v>2600</v>
      </c>
      <c r="O1615">
        <v>0</v>
      </c>
      <c r="P1615" s="13">
        <v>13000</v>
      </c>
      <c r="Q1615" s="14">
        <v>8450</v>
      </c>
      <c r="R1615">
        <v>4550</v>
      </c>
      <c r="S1615" t="s">
        <v>35</v>
      </c>
      <c r="T1615" t="s">
        <v>28</v>
      </c>
    </row>
    <row r="1616" spans="1:20" hidden="1" x14ac:dyDescent="0.25">
      <c r="A1616" t="s">
        <v>3444</v>
      </c>
      <c r="B1616" t="s">
        <v>7425</v>
      </c>
      <c r="C1616" s="9">
        <v>45718</v>
      </c>
      <c r="D1616" t="s">
        <v>2524</v>
      </c>
      <c r="E1616" t="s">
        <v>3445</v>
      </c>
      <c r="F1616" t="s">
        <v>21</v>
      </c>
      <c r="G1616">
        <v>33</v>
      </c>
      <c r="H1616" t="s">
        <v>22</v>
      </c>
      <c r="I1616" t="s">
        <v>23</v>
      </c>
      <c r="J1616" s="8" t="s">
        <v>24</v>
      </c>
      <c r="K1616" t="s">
        <v>33</v>
      </c>
      <c r="L1616" t="s">
        <v>34</v>
      </c>
      <c r="M1616">
        <v>3</v>
      </c>
      <c r="N1616">
        <v>1458</v>
      </c>
      <c r="O1616">
        <v>5</v>
      </c>
      <c r="P1616" s="13">
        <v>4155.3</v>
      </c>
      <c r="Q1616" s="14">
        <v>2843.1</v>
      </c>
      <c r="R1616">
        <v>1312.2</v>
      </c>
      <c r="S1616" t="s">
        <v>27</v>
      </c>
      <c r="T1616" t="s">
        <v>45</v>
      </c>
    </row>
    <row r="1617" spans="1:20" hidden="1" x14ac:dyDescent="0.25">
      <c r="A1617" t="s">
        <v>3446</v>
      </c>
      <c r="B1617" t="s">
        <v>7427</v>
      </c>
      <c r="C1617" s="9">
        <v>45797</v>
      </c>
      <c r="D1617" t="s">
        <v>3129</v>
      </c>
      <c r="E1617" t="s">
        <v>2900</v>
      </c>
      <c r="F1617" t="s">
        <v>39</v>
      </c>
      <c r="G1617">
        <v>30</v>
      </c>
      <c r="H1617" t="s">
        <v>40</v>
      </c>
      <c r="I1617" t="s">
        <v>41</v>
      </c>
      <c r="J1617" s="8" t="s">
        <v>58</v>
      </c>
      <c r="K1617" t="s">
        <v>25</v>
      </c>
      <c r="L1617" t="s">
        <v>49</v>
      </c>
      <c r="M1617">
        <v>3</v>
      </c>
      <c r="N1617">
        <v>2085</v>
      </c>
      <c r="O1617">
        <v>10</v>
      </c>
      <c r="P1617" s="13">
        <v>5629.5</v>
      </c>
      <c r="Q1617" s="14">
        <v>4065.75</v>
      </c>
      <c r="R1617">
        <v>1563.75</v>
      </c>
      <c r="S1617" t="s">
        <v>27</v>
      </c>
      <c r="T1617" t="s">
        <v>45</v>
      </c>
    </row>
    <row r="1618" spans="1:20" hidden="1" x14ac:dyDescent="0.25">
      <c r="A1618" t="s">
        <v>3447</v>
      </c>
      <c r="B1618" t="s">
        <v>7426</v>
      </c>
      <c r="C1618" s="9">
        <v>45750</v>
      </c>
      <c r="D1618" t="s">
        <v>1150</v>
      </c>
      <c r="E1618" t="s">
        <v>1886</v>
      </c>
      <c r="F1618" t="s">
        <v>21</v>
      </c>
      <c r="G1618">
        <v>53</v>
      </c>
      <c r="H1618" t="s">
        <v>40</v>
      </c>
      <c r="I1618" t="s">
        <v>41</v>
      </c>
      <c r="J1618" s="8" t="s">
        <v>24</v>
      </c>
      <c r="K1618" t="s">
        <v>25</v>
      </c>
      <c r="L1618" t="s">
        <v>26</v>
      </c>
      <c r="M1618">
        <v>1</v>
      </c>
      <c r="N1618">
        <v>940</v>
      </c>
      <c r="O1618">
        <v>15</v>
      </c>
      <c r="P1618" s="13">
        <v>799</v>
      </c>
      <c r="Q1618" s="14">
        <v>611</v>
      </c>
      <c r="R1618">
        <v>188</v>
      </c>
      <c r="S1618" t="s">
        <v>27</v>
      </c>
      <c r="T1618" t="s">
        <v>28</v>
      </c>
    </row>
    <row r="1619" spans="1:20" hidden="1" x14ac:dyDescent="0.25">
      <c r="A1619" t="s">
        <v>3448</v>
      </c>
      <c r="B1619" t="s">
        <v>7429</v>
      </c>
      <c r="C1619" s="9">
        <v>45843</v>
      </c>
      <c r="D1619" t="s">
        <v>3449</v>
      </c>
      <c r="E1619" t="s">
        <v>3150</v>
      </c>
      <c r="F1619" t="s">
        <v>39</v>
      </c>
      <c r="G1619">
        <v>56</v>
      </c>
      <c r="H1619" t="s">
        <v>57</v>
      </c>
      <c r="I1619" t="s">
        <v>57</v>
      </c>
      <c r="J1619" s="8" t="s">
        <v>42</v>
      </c>
      <c r="K1619" t="s">
        <v>25</v>
      </c>
      <c r="L1619" t="s">
        <v>26</v>
      </c>
      <c r="M1619">
        <v>1</v>
      </c>
      <c r="N1619">
        <v>2444</v>
      </c>
      <c r="O1619">
        <v>0</v>
      </c>
      <c r="P1619" s="13">
        <v>2444</v>
      </c>
      <c r="Q1619" s="14">
        <v>1588.6</v>
      </c>
      <c r="R1619">
        <v>855.4</v>
      </c>
      <c r="S1619" t="s">
        <v>35</v>
      </c>
      <c r="T1619" t="s">
        <v>45</v>
      </c>
    </row>
    <row r="1620" spans="1:20" x14ac:dyDescent="0.25">
      <c r="A1620" t="s">
        <v>3450</v>
      </c>
      <c r="B1620" t="s">
        <v>7426</v>
      </c>
      <c r="C1620" s="9">
        <v>45776</v>
      </c>
      <c r="D1620" t="s">
        <v>3451</v>
      </c>
      <c r="E1620" t="s">
        <v>2666</v>
      </c>
      <c r="F1620" t="s">
        <v>21</v>
      </c>
      <c r="G1620">
        <v>38</v>
      </c>
      <c r="H1620" t="s">
        <v>57</v>
      </c>
      <c r="I1620" t="s">
        <v>57</v>
      </c>
      <c r="J1620" s="8" t="s">
        <v>42</v>
      </c>
      <c r="K1620" t="s">
        <v>25</v>
      </c>
      <c r="L1620" t="s">
        <v>129</v>
      </c>
      <c r="M1620">
        <v>4</v>
      </c>
      <c r="N1620">
        <v>1703</v>
      </c>
      <c r="O1620">
        <v>5</v>
      </c>
      <c r="P1620" s="13">
        <v>6471.4</v>
      </c>
      <c r="Q1620" s="14">
        <v>4427.8</v>
      </c>
      <c r="R1620">
        <v>2043.6</v>
      </c>
      <c r="S1620" t="s">
        <v>27</v>
      </c>
      <c r="T1620" t="s">
        <v>28</v>
      </c>
    </row>
    <row r="1621" spans="1:20" hidden="1" x14ac:dyDescent="0.25">
      <c r="A1621" t="s">
        <v>3452</v>
      </c>
      <c r="B1621" t="s">
        <v>7427</v>
      </c>
      <c r="C1621" s="9">
        <v>45805</v>
      </c>
      <c r="D1621" t="s">
        <v>3453</v>
      </c>
      <c r="E1621" t="s">
        <v>1751</v>
      </c>
      <c r="F1621" t="s">
        <v>21</v>
      </c>
      <c r="G1621">
        <v>57</v>
      </c>
      <c r="H1621" t="s">
        <v>57</v>
      </c>
      <c r="I1621" t="s">
        <v>57</v>
      </c>
      <c r="J1621" s="8" t="s">
        <v>73</v>
      </c>
      <c r="K1621" t="s">
        <v>64</v>
      </c>
      <c r="L1621" t="s">
        <v>69</v>
      </c>
      <c r="M1621">
        <v>3</v>
      </c>
      <c r="N1621">
        <v>1217</v>
      </c>
      <c r="O1621">
        <v>10</v>
      </c>
      <c r="P1621" s="13">
        <v>3285.9</v>
      </c>
      <c r="Q1621" s="14">
        <v>2373.15</v>
      </c>
      <c r="R1621">
        <v>912.75</v>
      </c>
      <c r="S1621" t="s">
        <v>35</v>
      </c>
      <c r="T1621" t="s">
        <v>45</v>
      </c>
    </row>
    <row r="1622" spans="1:20" hidden="1" x14ac:dyDescent="0.25">
      <c r="A1622" t="s">
        <v>3454</v>
      </c>
      <c r="B1622" t="s">
        <v>7431</v>
      </c>
      <c r="C1622" s="9">
        <v>45912</v>
      </c>
      <c r="D1622" t="s">
        <v>3455</v>
      </c>
      <c r="E1622" t="s">
        <v>3456</v>
      </c>
      <c r="F1622" t="s">
        <v>39</v>
      </c>
      <c r="G1622">
        <v>59</v>
      </c>
      <c r="H1622" t="s">
        <v>32</v>
      </c>
      <c r="I1622" t="s">
        <v>23</v>
      </c>
      <c r="J1622" s="8" t="s">
        <v>73</v>
      </c>
      <c r="K1622" t="s">
        <v>25</v>
      </c>
      <c r="L1622" t="s">
        <v>49</v>
      </c>
      <c r="M1622">
        <v>2</v>
      </c>
      <c r="N1622">
        <v>1963</v>
      </c>
      <c r="O1622">
        <v>5</v>
      </c>
      <c r="P1622" s="13">
        <v>3729.7</v>
      </c>
      <c r="Q1622" s="14">
        <v>2551.9</v>
      </c>
      <c r="R1622">
        <v>1177.8</v>
      </c>
      <c r="S1622" t="s">
        <v>35</v>
      </c>
      <c r="T1622" t="s">
        <v>45</v>
      </c>
    </row>
    <row r="1623" spans="1:20" hidden="1" x14ac:dyDescent="0.25">
      <c r="A1623" t="s">
        <v>3457</v>
      </c>
      <c r="B1623" t="s">
        <v>7434</v>
      </c>
      <c r="C1623" s="9">
        <v>45992</v>
      </c>
      <c r="D1623" t="s">
        <v>2567</v>
      </c>
      <c r="E1623" t="s">
        <v>31</v>
      </c>
      <c r="F1623" t="s">
        <v>21</v>
      </c>
      <c r="G1623">
        <v>31</v>
      </c>
      <c r="H1623" t="s">
        <v>57</v>
      </c>
      <c r="I1623" t="s">
        <v>57</v>
      </c>
      <c r="J1623" s="8" t="s">
        <v>92</v>
      </c>
      <c r="K1623" t="s">
        <v>64</v>
      </c>
      <c r="L1623" t="s">
        <v>65</v>
      </c>
      <c r="M1623">
        <v>4</v>
      </c>
      <c r="N1623">
        <v>3148</v>
      </c>
      <c r="O1623">
        <v>15</v>
      </c>
      <c r="P1623" s="13">
        <v>10703.2</v>
      </c>
      <c r="Q1623" s="14">
        <v>8184.8</v>
      </c>
      <c r="R1623">
        <v>2518.4</v>
      </c>
      <c r="S1623" t="s">
        <v>35</v>
      </c>
      <c r="T1623" t="s">
        <v>45</v>
      </c>
    </row>
    <row r="1624" spans="1:20" hidden="1" x14ac:dyDescent="0.25">
      <c r="A1624" t="s">
        <v>3458</v>
      </c>
      <c r="B1624" t="s">
        <v>7423</v>
      </c>
      <c r="C1624" s="9">
        <v>45677</v>
      </c>
      <c r="D1624" t="s">
        <v>791</v>
      </c>
      <c r="E1624" t="s">
        <v>3459</v>
      </c>
      <c r="F1624" t="s">
        <v>39</v>
      </c>
      <c r="G1624">
        <v>21</v>
      </c>
      <c r="H1624" t="s">
        <v>32</v>
      </c>
      <c r="I1624" t="s">
        <v>23</v>
      </c>
      <c r="J1624" s="8" t="s">
        <v>42</v>
      </c>
      <c r="K1624" t="s">
        <v>25</v>
      </c>
      <c r="L1624" t="s">
        <v>49</v>
      </c>
      <c r="M1624">
        <v>1</v>
      </c>
      <c r="N1624">
        <v>3278</v>
      </c>
      <c r="O1624">
        <v>10</v>
      </c>
      <c r="P1624" s="13">
        <v>2950.2</v>
      </c>
      <c r="Q1624" s="14">
        <v>2130.6999999999998</v>
      </c>
      <c r="R1624">
        <v>819.5</v>
      </c>
      <c r="S1624" t="s">
        <v>35</v>
      </c>
      <c r="T1624" t="s">
        <v>45</v>
      </c>
    </row>
    <row r="1625" spans="1:20" x14ac:dyDescent="0.25">
      <c r="A1625" t="s">
        <v>3460</v>
      </c>
      <c r="B1625" t="s">
        <v>7426</v>
      </c>
      <c r="C1625" s="9">
        <v>45773</v>
      </c>
      <c r="D1625" t="s">
        <v>2531</v>
      </c>
      <c r="E1625" t="s">
        <v>3461</v>
      </c>
      <c r="F1625" t="s">
        <v>39</v>
      </c>
      <c r="G1625">
        <v>34</v>
      </c>
      <c r="H1625" t="s">
        <v>53</v>
      </c>
      <c r="I1625" t="s">
        <v>23</v>
      </c>
      <c r="J1625" s="8" t="s">
        <v>92</v>
      </c>
      <c r="K1625" t="s">
        <v>25</v>
      </c>
      <c r="L1625" t="s">
        <v>60</v>
      </c>
      <c r="M1625">
        <v>4</v>
      </c>
      <c r="N1625">
        <v>1447</v>
      </c>
      <c r="O1625">
        <v>5</v>
      </c>
      <c r="P1625" s="13">
        <v>5498.6</v>
      </c>
      <c r="Q1625" s="14">
        <v>3762.2</v>
      </c>
      <c r="R1625">
        <v>1736.4</v>
      </c>
      <c r="S1625" t="s">
        <v>44</v>
      </c>
      <c r="T1625" t="s">
        <v>45</v>
      </c>
    </row>
    <row r="1626" spans="1:20" x14ac:dyDescent="0.25">
      <c r="A1626" t="s">
        <v>3462</v>
      </c>
      <c r="B1626" t="s">
        <v>7431</v>
      </c>
      <c r="C1626" s="9">
        <v>45916</v>
      </c>
      <c r="D1626" t="s">
        <v>3153</v>
      </c>
      <c r="E1626" t="s">
        <v>1443</v>
      </c>
      <c r="F1626" t="s">
        <v>21</v>
      </c>
      <c r="G1626">
        <v>39</v>
      </c>
      <c r="H1626" t="s">
        <v>22</v>
      </c>
      <c r="I1626" t="s">
        <v>23</v>
      </c>
      <c r="J1626" s="8" t="s">
        <v>24</v>
      </c>
      <c r="K1626" t="s">
        <v>25</v>
      </c>
      <c r="L1626" t="s">
        <v>60</v>
      </c>
      <c r="M1626">
        <v>2</v>
      </c>
      <c r="N1626">
        <v>1448</v>
      </c>
      <c r="O1626">
        <v>5</v>
      </c>
      <c r="P1626" s="13">
        <v>2751.2</v>
      </c>
      <c r="Q1626" s="14">
        <v>1882.4</v>
      </c>
      <c r="R1626">
        <v>868.8</v>
      </c>
      <c r="S1626" t="s">
        <v>44</v>
      </c>
      <c r="T1626" t="s">
        <v>45</v>
      </c>
    </row>
    <row r="1627" spans="1:20" hidden="1" x14ac:dyDescent="0.25">
      <c r="A1627" t="s">
        <v>3463</v>
      </c>
      <c r="B1627" t="s">
        <v>7423</v>
      </c>
      <c r="C1627" s="9">
        <v>45667</v>
      </c>
      <c r="D1627" t="s">
        <v>1615</v>
      </c>
      <c r="E1627" t="s">
        <v>3464</v>
      </c>
      <c r="F1627" t="s">
        <v>39</v>
      </c>
      <c r="G1627">
        <v>45</v>
      </c>
      <c r="H1627" t="s">
        <v>22</v>
      </c>
      <c r="I1627" t="s">
        <v>23</v>
      </c>
      <c r="J1627" s="8" t="s">
        <v>58</v>
      </c>
      <c r="K1627" t="s">
        <v>33</v>
      </c>
      <c r="L1627" t="s">
        <v>34</v>
      </c>
      <c r="M1627">
        <v>5</v>
      </c>
      <c r="N1627">
        <v>2579</v>
      </c>
      <c r="O1627">
        <v>0</v>
      </c>
      <c r="P1627" s="13">
        <v>12895</v>
      </c>
      <c r="Q1627" s="14">
        <v>8381.75</v>
      </c>
      <c r="R1627">
        <v>4513.25</v>
      </c>
      <c r="S1627" t="s">
        <v>35</v>
      </c>
      <c r="T1627" t="s">
        <v>28</v>
      </c>
    </row>
    <row r="1628" spans="1:20" hidden="1" x14ac:dyDescent="0.25">
      <c r="A1628" t="s">
        <v>3465</v>
      </c>
      <c r="B1628" t="s">
        <v>7428</v>
      </c>
      <c r="C1628" s="9">
        <v>45819</v>
      </c>
      <c r="D1628" t="s">
        <v>2505</v>
      </c>
      <c r="E1628" t="s">
        <v>959</v>
      </c>
      <c r="F1628" t="s">
        <v>39</v>
      </c>
      <c r="G1628">
        <v>28</v>
      </c>
      <c r="H1628" t="s">
        <v>40</v>
      </c>
      <c r="I1628" t="s">
        <v>41</v>
      </c>
      <c r="J1628" s="8" t="s">
        <v>92</v>
      </c>
      <c r="K1628" t="s">
        <v>25</v>
      </c>
      <c r="L1628" t="s">
        <v>49</v>
      </c>
      <c r="M1628">
        <v>1</v>
      </c>
      <c r="N1628">
        <v>1064</v>
      </c>
      <c r="O1628">
        <v>15</v>
      </c>
      <c r="P1628" s="13">
        <v>904.4</v>
      </c>
      <c r="Q1628" s="14">
        <v>691.6</v>
      </c>
      <c r="R1628">
        <v>212.8</v>
      </c>
      <c r="S1628" t="s">
        <v>35</v>
      </c>
      <c r="T1628" t="s">
        <v>45</v>
      </c>
    </row>
    <row r="1629" spans="1:20" x14ac:dyDescent="0.25">
      <c r="A1629" t="s">
        <v>3466</v>
      </c>
      <c r="B1629" t="s">
        <v>7425</v>
      </c>
      <c r="C1629" s="9">
        <v>45742</v>
      </c>
      <c r="D1629" t="s">
        <v>2596</v>
      </c>
      <c r="E1629" t="s">
        <v>3467</v>
      </c>
      <c r="F1629" t="s">
        <v>39</v>
      </c>
      <c r="G1629">
        <v>31</v>
      </c>
      <c r="H1629" t="s">
        <v>53</v>
      </c>
      <c r="I1629" t="s">
        <v>23</v>
      </c>
      <c r="J1629" s="8" t="s">
        <v>73</v>
      </c>
      <c r="K1629" t="s">
        <v>25</v>
      </c>
      <c r="L1629" t="s">
        <v>60</v>
      </c>
      <c r="M1629">
        <v>3</v>
      </c>
      <c r="N1629">
        <v>1012</v>
      </c>
      <c r="O1629">
        <v>5</v>
      </c>
      <c r="P1629" s="13">
        <v>2884.2</v>
      </c>
      <c r="Q1629" s="14">
        <v>1973.4</v>
      </c>
      <c r="R1629">
        <v>910.8</v>
      </c>
      <c r="S1629" t="s">
        <v>27</v>
      </c>
      <c r="T1629" t="s">
        <v>28</v>
      </c>
    </row>
    <row r="1630" spans="1:20" hidden="1" x14ac:dyDescent="0.25">
      <c r="A1630" t="s">
        <v>3468</v>
      </c>
      <c r="B1630" t="s">
        <v>7427</v>
      </c>
      <c r="C1630" s="9">
        <v>45787</v>
      </c>
      <c r="D1630" t="s">
        <v>1257</v>
      </c>
      <c r="E1630" t="s">
        <v>1355</v>
      </c>
      <c r="F1630" t="s">
        <v>21</v>
      </c>
      <c r="G1630">
        <v>28</v>
      </c>
      <c r="H1630" t="s">
        <v>57</v>
      </c>
      <c r="I1630" t="s">
        <v>57</v>
      </c>
      <c r="J1630" s="8" t="s">
        <v>42</v>
      </c>
      <c r="K1630" t="s">
        <v>64</v>
      </c>
      <c r="L1630" t="s">
        <v>65</v>
      </c>
      <c r="M1630">
        <v>4</v>
      </c>
      <c r="N1630">
        <v>2942</v>
      </c>
      <c r="O1630">
        <v>0</v>
      </c>
      <c r="P1630" s="13">
        <v>11768</v>
      </c>
      <c r="Q1630" s="14">
        <v>7649.2</v>
      </c>
      <c r="R1630">
        <v>4118.8</v>
      </c>
      <c r="S1630" t="s">
        <v>27</v>
      </c>
      <c r="T1630" t="s">
        <v>45</v>
      </c>
    </row>
    <row r="1631" spans="1:20" hidden="1" x14ac:dyDescent="0.25">
      <c r="A1631" t="s">
        <v>3469</v>
      </c>
      <c r="B1631" t="s">
        <v>7427</v>
      </c>
      <c r="C1631" s="9">
        <v>45793</v>
      </c>
      <c r="D1631" t="s">
        <v>1240</v>
      </c>
      <c r="E1631" t="s">
        <v>1747</v>
      </c>
      <c r="F1631" t="s">
        <v>39</v>
      </c>
      <c r="G1631">
        <v>62</v>
      </c>
      <c r="H1631" t="s">
        <v>53</v>
      </c>
      <c r="I1631" t="s">
        <v>23</v>
      </c>
      <c r="J1631" s="8" t="s">
        <v>42</v>
      </c>
      <c r="K1631" t="s">
        <v>33</v>
      </c>
      <c r="L1631" t="s">
        <v>34</v>
      </c>
      <c r="M1631">
        <v>2</v>
      </c>
      <c r="N1631">
        <v>2552</v>
      </c>
      <c r="O1631">
        <v>10</v>
      </c>
      <c r="P1631" s="13">
        <v>4593.6000000000004</v>
      </c>
      <c r="Q1631" s="14">
        <v>3317.6</v>
      </c>
      <c r="R1631">
        <v>1276</v>
      </c>
      <c r="S1631" t="s">
        <v>27</v>
      </c>
      <c r="T1631" t="s">
        <v>28</v>
      </c>
    </row>
    <row r="1632" spans="1:20" x14ac:dyDescent="0.25">
      <c r="A1632" t="s">
        <v>3470</v>
      </c>
      <c r="B1632" t="s">
        <v>7433</v>
      </c>
      <c r="C1632" s="9">
        <v>45971</v>
      </c>
      <c r="D1632" t="s">
        <v>2202</v>
      </c>
      <c r="E1632" t="s">
        <v>1265</v>
      </c>
      <c r="F1632" t="s">
        <v>39</v>
      </c>
      <c r="G1632">
        <v>25</v>
      </c>
      <c r="H1632" t="s">
        <v>22</v>
      </c>
      <c r="I1632" t="s">
        <v>23</v>
      </c>
      <c r="J1632" s="8" t="s">
        <v>24</v>
      </c>
      <c r="K1632" t="s">
        <v>25</v>
      </c>
      <c r="L1632" t="s">
        <v>129</v>
      </c>
      <c r="M1632">
        <v>2</v>
      </c>
      <c r="N1632">
        <v>2986</v>
      </c>
      <c r="O1632">
        <v>10</v>
      </c>
      <c r="P1632" s="13">
        <v>5374.8</v>
      </c>
      <c r="Q1632" s="14">
        <v>3881.8</v>
      </c>
      <c r="R1632">
        <v>1493</v>
      </c>
      <c r="S1632" t="s">
        <v>44</v>
      </c>
      <c r="T1632" t="s">
        <v>45</v>
      </c>
    </row>
    <row r="1633" spans="1:20" x14ac:dyDescent="0.25">
      <c r="A1633" t="s">
        <v>3471</v>
      </c>
      <c r="B1633" t="s">
        <v>7425</v>
      </c>
      <c r="C1633" s="9">
        <v>45731</v>
      </c>
      <c r="D1633" t="s">
        <v>1717</v>
      </c>
      <c r="E1633" t="s">
        <v>676</v>
      </c>
      <c r="F1633" t="s">
        <v>39</v>
      </c>
      <c r="G1633">
        <v>43</v>
      </c>
      <c r="H1633" t="s">
        <v>40</v>
      </c>
      <c r="I1633" t="s">
        <v>41</v>
      </c>
      <c r="J1633" s="8" t="s">
        <v>92</v>
      </c>
      <c r="K1633" t="s">
        <v>25</v>
      </c>
      <c r="L1633" t="s">
        <v>60</v>
      </c>
      <c r="M1633">
        <v>2</v>
      </c>
      <c r="N1633">
        <v>3258</v>
      </c>
      <c r="O1633">
        <v>5</v>
      </c>
      <c r="P1633" s="13">
        <v>6190.2</v>
      </c>
      <c r="Q1633" s="14">
        <v>4235.3999999999996</v>
      </c>
      <c r="R1633">
        <v>1954.8</v>
      </c>
      <c r="S1633" t="s">
        <v>27</v>
      </c>
      <c r="T1633" t="s">
        <v>28</v>
      </c>
    </row>
    <row r="1634" spans="1:20" hidden="1" x14ac:dyDescent="0.25">
      <c r="A1634" t="s">
        <v>3472</v>
      </c>
      <c r="B1634" t="s">
        <v>7429</v>
      </c>
      <c r="C1634" s="9">
        <v>45842</v>
      </c>
      <c r="D1634" t="s">
        <v>839</v>
      </c>
      <c r="E1634" t="s">
        <v>3473</v>
      </c>
      <c r="F1634" t="s">
        <v>39</v>
      </c>
      <c r="G1634">
        <v>27</v>
      </c>
      <c r="H1634" t="s">
        <v>32</v>
      </c>
      <c r="I1634" t="s">
        <v>23</v>
      </c>
      <c r="J1634" s="8" t="s">
        <v>92</v>
      </c>
      <c r="K1634" t="s">
        <v>64</v>
      </c>
      <c r="L1634" t="s">
        <v>65</v>
      </c>
      <c r="M1634">
        <v>2</v>
      </c>
      <c r="N1634">
        <v>1666</v>
      </c>
      <c r="O1634">
        <v>5</v>
      </c>
      <c r="P1634" s="13">
        <v>3165.4</v>
      </c>
      <c r="Q1634" s="14">
        <v>2165.8000000000002</v>
      </c>
      <c r="R1634">
        <v>999.6</v>
      </c>
      <c r="S1634" t="s">
        <v>44</v>
      </c>
      <c r="T1634" t="s">
        <v>45</v>
      </c>
    </row>
    <row r="1635" spans="1:20" hidden="1" x14ac:dyDescent="0.25">
      <c r="A1635" t="s">
        <v>3474</v>
      </c>
      <c r="B1635" t="s">
        <v>7423</v>
      </c>
      <c r="C1635" s="9">
        <v>45660</v>
      </c>
      <c r="D1635" t="s">
        <v>3475</v>
      </c>
      <c r="E1635" t="s">
        <v>2545</v>
      </c>
      <c r="F1635" t="s">
        <v>39</v>
      </c>
      <c r="G1635">
        <v>24</v>
      </c>
      <c r="H1635" t="s">
        <v>22</v>
      </c>
      <c r="I1635" t="s">
        <v>23</v>
      </c>
      <c r="J1635" s="8" t="s">
        <v>73</v>
      </c>
      <c r="K1635" t="s">
        <v>25</v>
      </c>
      <c r="L1635" t="s">
        <v>26</v>
      </c>
      <c r="M1635">
        <v>3</v>
      </c>
      <c r="N1635">
        <v>3446</v>
      </c>
      <c r="O1635">
        <v>10</v>
      </c>
      <c r="P1635" s="13">
        <v>9304.2000000000007</v>
      </c>
      <c r="Q1635" s="14">
        <v>6719.7</v>
      </c>
      <c r="R1635">
        <v>2584.5</v>
      </c>
      <c r="S1635" t="s">
        <v>35</v>
      </c>
      <c r="T1635" t="s">
        <v>28</v>
      </c>
    </row>
    <row r="1636" spans="1:20" hidden="1" x14ac:dyDescent="0.25">
      <c r="A1636" t="s">
        <v>3476</v>
      </c>
      <c r="B1636" t="s">
        <v>7432</v>
      </c>
      <c r="C1636" s="9">
        <v>45932</v>
      </c>
      <c r="D1636" t="s">
        <v>806</v>
      </c>
      <c r="E1636" t="s">
        <v>182</v>
      </c>
      <c r="F1636" t="s">
        <v>21</v>
      </c>
      <c r="G1636">
        <v>19</v>
      </c>
      <c r="H1636" t="s">
        <v>22</v>
      </c>
      <c r="I1636" t="s">
        <v>23</v>
      </c>
      <c r="J1636" s="8" t="s">
        <v>42</v>
      </c>
      <c r="K1636" t="s">
        <v>25</v>
      </c>
      <c r="L1636" t="s">
        <v>49</v>
      </c>
      <c r="M1636">
        <v>5</v>
      </c>
      <c r="N1636">
        <v>546</v>
      </c>
      <c r="O1636">
        <v>5</v>
      </c>
      <c r="P1636" s="13">
        <v>2593.5</v>
      </c>
      <c r="Q1636" s="14">
        <v>1774.5</v>
      </c>
      <c r="R1636">
        <v>819</v>
      </c>
      <c r="S1636" t="s">
        <v>35</v>
      </c>
      <c r="T1636" t="s">
        <v>45</v>
      </c>
    </row>
    <row r="1637" spans="1:20" hidden="1" x14ac:dyDescent="0.25">
      <c r="A1637" t="s">
        <v>3477</v>
      </c>
      <c r="B1637" t="s">
        <v>7427</v>
      </c>
      <c r="C1637" s="9">
        <v>45783</v>
      </c>
      <c r="D1637" t="s">
        <v>704</v>
      </c>
      <c r="E1637" t="s">
        <v>590</v>
      </c>
      <c r="F1637" t="s">
        <v>39</v>
      </c>
      <c r="G1637">
        <v>18</v>
      </c>
      <c r="H1637" t="s">
        <v>40</v>
      </c>
      <c r="I1637" t="s">
        <v>41</v>
      </c>
      <c r="J1637" s="8" t="s">
        <v>42</v>
      </c>
      <c r="K1637" t="s">
        <v>25</v>
      </c>
      <c r="L1637" t="s">
        <v>26</v>
      </c>
      <c r="M1637">
        <v>5</v>
      </c>
      <c r="N1637">
        <v>697</v>
      </c>
      <c r="O1637">
        <v>5</v>
      </c>
      <c r="P1637" s="13">
        <v>3310.75</v>
      </c>
      <c r="Q1637" s="14">
        <v>2265.25</v>
      </c>
      <c r="R1637">
        <v>1045.5</v>
      </c>
      <c r="S1637" t="s">
        <v>44</v>
      </c>
      <c r="T1637" t="s">
        <v>45</v>
      </c>
    </row>
    <row r="1638" spans="1:20" x14ac:dyDescent="0.25">
      <c r="A1638" t="s">
        <v>3478</v>
      </c>
      <c r="B1638" t="s">
        <v>7427</v>
      </c>
      <c r="C1638" s="9">
        <v>45782</v>
      </c>
      <c r="D1638" t="s">
        <v>319</v>
      </c>
      <c r="E1638" t="s">
        <v>88</v>
      </c>
      <c r="F1638" t="s">
        <v>39</v>
      </c>
      <c r="G1638">
        <v>51</v>
      </c>
      <c r="H1638" t="s">
        <v>22</v>
      </c>
      <c r="I1638" t="s">
        <v>23</v>
      </c>
      <c r="J1638" s="8" t="s">
        <v>24</v>
      </c>
      <c r="K1638" t="s">
        <v>25</v>
      </c>
      <c r="L1638" t="s">
        <v>60</v>
      </c>
      <c r="M1638">
        <v>2</v>
      </c>
      <c r="N1638">
        <v>928</v>
      </c>
      <c r="O1638">
        <v>15</v>
      </c>
      <c r="P1638" s="13">
        <v>1577.6</v>
      </c>
      <c r="Q1638" s="14">
        <v>1206.4000000000001</v>
      </c>
      <c r="R1638">
        <v>371.2</v>
      </c>
      <c r="S1638" t="s">
        <v>44</v>
      </c>
      <c r="T1638" t="s">
        <v>28</v>
      </c>
    </row>
    <row r="1639" spans="1:20" hidden="1" x14ac:dyDescent="0.25">
      <c r="A1639" t="s">
        <v>3479</v>
      </c>
      <c r="B1639" t="s">
        <v>7430</v>
      </c>
      <c r="C1639" s="9">
        <v>45900</v>
      </c>
      <c r="D1639" t="s">
        <v>3189</v>
      </c>
      <c r="E1639" t="s">
        <v>3480</v>
      </c>
      <c r="F1639" t="s">
        <v>21</v>
      </c>
      <c r="G1639">
        <v>31</v>
      </c>
      <c r="H1639" t="s">
        <v>57</v>
      </c>
      <c r="I1639" t="s">
        <v>57</v>
      </c>
      <c r="J1639" s="8" t="s">
        <v>42</v>
      </c>
      <c r="K1639" t="s">
        <v>33</v>
      </c>
      <c r="L1639" t="s">
        <v>34</v>
      </c>
      <c r="M1639">
        <v>2</v>
      </c>
      <c r="N1639">
        <v>1418</v>
      </c>
      <c r="O1639">
        <v>0</v>
      </c>
      <c r="P1639" s="13">
        <v>2836</v>
      </c>
      <c r="Q1639" s="14">
        <v>1843.4</v>
      </c>
      <c r="R1639">
        <v>992.6</v>
      </c>
      <c r="S1639" t="s">
        <v>44</v>
      </c>
      <c r="T1639" t="s">
        <v>28</v>
      </c>
    </row>
    <row r="1640" spans="1:20" hidden="1" x14ac:dyDescent="0.25">
      <c r="A1640" t="s">
        <v>3481</v>
      </c>
      <c r="B1640" t="s">
        <v>7431</v>
      </c>
      <c r="C1640" s="9">
        <v>45916</v>
      </c>
      <c r="D1640" t="s">
        <v>3482</v>
      </c>
      <c r="E1640" t="s">
        <v>1727</v>
      </c>
      <c r="F1640" t="s">
        <v>21</v>
      </c>
      <c r="G1640">
        <v>35</v>
      </c>
      <c r="H1640" t="s">
        <v>40</v>
      </c>
      <c r="I1640" t="s">
        <v>41</v>
      </c>
      <c r="J1640" s="8" t="s">
        <v>42</v>
      </c>
      <c r="K1640" t="s">
        <v>33</v>
      </c>
      <c r="L1640" t="s">
        <v>34</v>
      </c>
      <c r="M1640">
        <v>4</v>
      </c>
      <c r="N1640">
        <v>3375</v>
      </c>
      <c r="O1640">
        <v>5</v>
      </c>
      <c r="P1640" s="13">
        <v>12825</v>
      </c>
      <c r="Q1640" s="14">
        <v>8775</v>
      </c>
      <c r="R1640">
        <v>4050</v>
      </c>
      <c r="S1640" t="s">
        <v>35</v>
      </c>
      <c r="T1640" t="s">
        <v>28</v>
      </c>
    </row>
    <row r="1641" spans="1:20" hidden="1" x14ac:dyDescent="0.25">
      <c r="A1641" t="s">
        <v>3483</v>
      </c>
      <c r="B1641" t="s">
        <v>7425</v>
      </c>
      <c r="C1641" s="9">
        <v>45732</v>
      </c>
      <c r="D1641" t="s">
        <v>535</v>
      </c>
      <c r="E1641" t="s">
        <v>3484</v>
      </c>
      <c r="F1641" t="s">
        <v>21</v>
      </c>
      <c r="G1641">
        <v>34</v>
      </c>
      <c r="H1641" t="s">
        <v>40</v>
      </c>
      <c r="I1641" t="s">
        <v>41</v>
      </c>
      <c r="J1641" s="8" t="s">
        <v>24</v>
      </c>
      <c r="K1641" t="s">
        <v>25</v>
      </c>
      <c r="L1641" t="s">
        <v>26</v>
      </c>
      <c r="M1641">
        <v>1</v>
      </c>
      <c r="N1641">
        <v>740</v>
      </c>
      <c r="O1641">
        <v>10</v>
      </c>
      <c r="P1641" s="13">
        <v>666</v>
      </c>
      <c r="Q1641" s="14">
        <v>481</v>
      </c>
      <c r="R1641">
        <v>185</v>
      </c>
      <c r="S1641" t="s">
        <v>35</v>
      </c>
      <c r="T1641" t="s">
        <v>28</v>
      </c>
    </row>
    <row r="1642" spans="1:20" hidden="1" x14ac:dyDescent="0.25">
      <c r="A1642" t="s">
        <v>3485</v>
      </c>
      <c r="B1642" t="s">
        <v>7429</v>
      </c>
      <c r="C1642" s="9">
        <v>45862</v>
      </c>
      <c r="D1642" t="s">
        <v>3486</v>
      </c>
      <c r="E1642" t="s">
        <v>3368</v>
      </c>
      <c r="F1642" t="s">
        <v>39</v>
      </c>
      <c r="G1642">
        <v>25</v>
      </c>
      <c r="H1642" t="s">
        <v>22</v>
      </c>
      <c r="I1642" t="s">
        <v>23</v>
      </c>
      <c r="J1642" s="8" t="s">
        <v>42</v>
      </c>
      <c r="K1642" t="s">
        <v>33</v>
      </c>
      <c r="L1642" t="s">
        <v>34</v>
      </c>
      <c r="M1642">
        <v>1</v>
      </c>
      <c r="N1642">
        <v>2735</v>
      </c>
      <c r="O1642">
        <v>5</v>
      </c>
      <c r="P1642" s="13">
        <v>2598.25</v>
      </c>
      <c r="Q1642" s="14">
        <v>1777.75</v>
      </c>
      <c r="R1642">
        <v>820.5</v>
      </c>
      <c r="S1642" t="s">
        <v>35</v>
      </c>
      <c r="T1642" t="s">
        <v>28</v>
      </c>
    </row>
    <row r="1643" spans="1:20" hidden="1" x14ac:dyDescent="0.25">
      <c r="A1643" t="s">
        <v>3487</v>
      </c>
      <c r="B1643" t="s">
        <v>7426</v>
      </c>
      <c r="C1643" s="9">
        <v>45765</v>
      </c>
      <c r="D1643" t="s">
        <v>1335</v>
      </c>
      <c r="E1643" t="s">
        <v>3488</v>
      </c>
      <c r="F1643" t="s">
        <v>21</v>
      </c>
      <c r="G1643">
        <v>27</v>
      </c>
      <c r="H1643" t="s">
        <v>32</v>
      </c>
      <c r="I1643" t="s">
        <v>23</v>
      </c>
      <c r="J1643" s="8" t="s">
        <v>24</v>
      </c>
      <c r="K1643" t="s">
        <v>25</v>
      </c>
      <c r="L1643" t="s">
        <v>26</v>
      </c>
      <c r="M1643">
        <v>4</v>
      </c>
      <c r="N1643">
        <v>1863</v>
      </c>
      <c r="O1643">
        <v>15</v>
      </c>
      <c r="P1643" s="13">
        <v>6334.2</v>
      </c>
      <c r="Q1643" s="14">
        <v>4843.8</v>
      </c>
      <c r="R1643">
        <v>1490.4</v>
      </c>
      <c r="S1643" t="s">
        <v>44</v>
      </c>
      <c r="T1643" t="s">
        <v>28</v>
      </c>
    </row>
    <row r="1644" spans="1:20" hidden="1" x14ac:dyDescent="0.25">
      <c r="A1644" t="s">
        <v>3489</v>
      </c>
      <c r="B1644" t="s">
        <v>7426</v>
      </c>
      <c r="C1644" s="9">
        <v>45776</v>
      </c>
      <c r="D1644" t="s">
        <v>1221</v>
      </c>
      <c r="E1644" t="s">
        <v>479</v>
      </c>
      <c r="F1644" t="s">
        <v>39</v>
      </c>
      <c r="G1644">
        <v>63</v>
      </c>
      <c r="H1644" t="s">
        <v>22</v>
      </c>
      <c r="I1644" t="s">
        <v>23</v>
      </c>
      <c r="J1644" s="8" t="s">
        <v>42</v>
      </c>
      <c r="K1644" t="s">
        <v>25</v>
      </c>
      <c r="L1644" t="s">
        <v>49</v>
      </c>
      <c r="M1644">
        <v>4</v>
      </c>
      <c r="N1644">
        <v>1760</v>
      </c>
      <c r="O1644">
        <v>5</v>
      </c>
      <c r="P1644" s="13">
        <v>6688</v>
      </c>
      <c r="Q1644" s="14">
        <v>4576</v>
      </c>
      <c r="R1644">
        <v>2112</v>
      </c>
      <c r="S1644" t="s">
        <v>27</v>
      </c>
      <c r="T1644" t="s">
        <v>45</v>
      </c>
    </row>
    <row r="1645" spans="1:20" hidden="1" x14ac:dyDescent="0.25">
      <c r="A1645" t="s">
        <v>3490</v>
      </c>
      <c r="B1645" t="s">
        <v>7432</v>
      </c>
      <c r="C1645" s="9">
        <v>45950</v>
      </c>
      <c r="D1645" t="s">
        <v>3491</v>
      </c>
      <c r="E1645" t="s">
        <v>3492</v>
      </c>
      <c r="F1645" t="s">
        <v>39</v>
      </c>
      <c r="G1645">
        <v>33</v>
      </c>
      <c r="H1645" t="s">
        <v>53</v>
      </c>
      <c r="I1645" t="s">
        <v>23</v>
      </c>
      <c r="J1645" s="8" t="s">
        <v>92</v>
      </c>
      <c r="K1645" t="s">
        <v>25</v>
      </c>
      <c r="L1645" t="s">
        <v>26</v>
      </c>
      <c r="M1645">
        <v>3</v>
      </c>
      <c r="N1645">
        <v>1639</v>
      </c>
      <c r="O1645">
        <v>10</v>
      </c>
      <c r="P1645" s="13">
        <v>4425.3</v>
      </c>
      <c r="Q1645" s="14">
        <v>3196.05</v>
      </c>
      <c r="R1645">
        <v>1229.25</v>
      </c>
      <c r="S1645" t="s">
        <v>44</v>
      </c>
      <c r="T1645" t="s">
        <v>28</v>
      </c>
    </row>
    <row r="1646" spans="1:20" hidden="1" x14ac:dyDescent="0.25">
      <c r="A1646" t="s">
        <v>3493</v>
      </c>
      <c r="B1646" t="s">
        <v>7427</v>
      </c>
      <c r="C1646" s="9">
        <v>45787</v>
      </c>
      <c r="D1646" t="s">
        <v>1815</v>
      </c>
      <c r="E1646" t="s">
        <v>3494</v>
      </c>
      <c r="F1646" t="s">
        <v>21</v>
      </c>
      <c r="G1646">
        <v>40</v>
      </c>
      <c r="H1646" t="s">
        <v>57</v>
      </c>
      <c r="I1646" t="s">
        <v>57</v>
      </c>
      <c r="J1646" s="8" t="s">
        <v>24</v>
      </c>
      <c r="K1646" t="s">
        <v>64</v>
      </c>
      <c r="L1646" t="s">
        <v>65</v>
      </c>
      <c r="M1646">
        <v>4</v>
      </c>
      <c r="N1646">
        <v>1128</v>
      </c>
      <c r="O1646">
        <v>0</v>
      </c>
      <c r="P1646" s="13">
        <v>4512</v>
      </c>
      <c r="Q1646" s="14">
        <v>2932.8</v>
      </c>
      <c r="R1646">
        <v>1579.2</v>
      </c>
      <c r="S1646" t="s">
        <v>44</v>
      </c>
      <c r="T1646" t="s">
        <v>28</v>
      </c>
    </row>
    <row r="1647" spans="1:20" x14ac:dyDescent="0.25">
      <c r="A1647" t="s">
        <v>3495</v>
      </c>
      <c r="B1647" t="s">
        <v>7428</v>
      </c>
      <c r="C1647" s="9">
        <v>45831</v>
      </c>
      <c r="D1647" t="s">
        <v>615</v>
      </c>
      <c r="E1647" t="s">
        <v>1075</v>
      </c>
      <c r="F1647" t="s">
        <v>39</v>
      </c>
      <c r="G1647">
        <v>52</v>
      </c>
      <c r="H1647" t="s">
        <v>57</v>
      </c>
      <c r="I1647" t="s">
        <v>57</v>
      </c>
      <c r="J1647" s="8" t="s">
        <v>58</v>
      </c>
      <c r="K1647" t="s">
        <v>25</v>
      </c>
      <c r="L1647" t="s">
        <v>129</v>
      </c>
      <c r="M1647">
        <v>4</v>
      </c>
      <c r="N1647">
        <v>2593</v>
      </c>
      <c r="O1647">
        <v>15</v>
      </c>
      <c r="P1647" s="13">
        <v>8816.2000000000007</v>
      </c>
      <c r="Q1647" s="14">
        <v>6741.8</v>
      </c>
      <c r="R1647">
        <v>2074.4</v>
      </c>
      <c r="S1647" t="s">
        <v>35</v>
      </c>
      <c r="T1647" t="s">
        <v>28</v>
      </c>
    </row>
    <row r="1648" spans="1:20" hidden="1" x14ac:dyDescent="0.25">
      <c r="A1648" t="s">
        <v>3496</v>
      </c>
      <c r="B1648" t="s">
        <v>7426</v>
      </c>
      <c r="C1648" s="9">
        <v>45769</v>
      </c>
      <c r="D1648" t="s">
        <v>2376</v>
      </c>
      <c r="E1648" t="s">
        <v>3497</v>
      </c>
      <c r="F1648" t="s">
        <v>39</v>
      </c>
      <c r="G1648">
        <v>62</v>
      </c>
      <c r="H1648" t="s">
        <v>40</v>
      </c>
      <c r="I1648" t="s">
        <v>41</v>
      </c>
      <c r="J1648" s="8" t="s">
        <v>24</v>
      </c>
      <c r="K1648" t="s">
        <v>64</v>
      </c>
      <c r="L1648" t="s">
        <v>69</v>
      </c>
      <c r="M1648">
        <v>1</v>
      </c>
      <c r="N1648">
        <v>2146</v>
      </c>
      <c r="O1648">
        <v>15</v>
      </c>
      <c r="P1648" s="13">
        <v>1824.1</v>
      </c>
      <c r="Q1648" s="14">
        <v>1394.9</v>
      </c>
      <c r="R1648">
        <v>429.2</v>
      </c>
      <c r="S1648" t="s">
        <v>44</v>
      </c>
      <c r="T1648" t="s">
        <v>45</v>
      </c>
    </row>
    <row r="1649" spans="1:20" hidden="1" x14ac:dyDescent="0.25">
      <c r="A1649" t="s">
        <v>3498</v>
      </c>
      <c r="B1649" t="s">
        <v>7423</v>
      </c>
      <c r="C1649" s="9">
        <v>45664</v>
      </c>
      <c r="D1649" t="s">
        <v>403</v>
      </c>
      <c r="E1649" t="s">
        <v>3101</v>
      </c>
      <c r="F1649" t="s">
        <v>21</v>
      </c>
      <c r="G1649">
        <v>18</v>
      </c>
      <c r="H1649" t="s">
        <v>22</v>
      </c>
      <c r="I1649" t="s">
        <v>23</v>
      </c>
      <c r="J1649" s="8" t="s">
        <v>24</v>
      </c>
      <c r="K1649" t="s">
        <v>25</v>
      </c>
      <c r="L1649" t="s">
        <v>26</v>
      </c>
      <c r="M1649">
        <v>1</v>
      </c>
      <c r="N1649">
        <v>2868</v>
      </c>
      <c r="O1649">
        <v>10</v>
      </c>
      <c r="P1649" s="13">
        <v>2581.1999999999998</v>
      </c>
      <c r="Q1649" s="14">
        <v>1864.2</v>
      </c>
      <c r="R1649">
        <v>717</v>
      </c>
      <c r="S1649" t="s">
        <v>35</v>
      </c>
      <c r="T1649" t="s">
        <v>28</v>
      </c>
    </row>
    <row r="1650" spans="1:20" hidden="1" x14ac:dyDescent="0.25">
      <c r="A1650" t="s">
        <v>3499</v>
      </c>
      <c r="B1650" t="s">
        <v>7432</v>
      </c>
      <c r="C1650" s="9">
        <v>45945</v>
      </c>
      <c r="D1650" t="s">
        <v>1318</v>
      </c>
      <c r="E1650" t="s">
        <v>3500</v>
      </c>
      <c r="F1650" t="s">
        <v>21</v>
      </c>
      <c r="G1650">
        <v>46</v>
      </c>
      <c r="H1650" t="s">
        <v>32</v>
      </c>
      <c r="I1650" t="s">
        <v>23</v>
      </c>
      <c r="J1650" s="8" t="s">
        <v>24</v>
      </c>
      <c r="K1650" t="s">
        <v>33</v>
      </c>
      <c r="L1650" t="s">
        <v>43</v>
      </c>
      <c r="M1650">
        <v>2</v>
      </c>
      <c r="N1650">
        <v>1553</v>
      </c>
      <c r="O1650">
        <v>0</v>
      </c>
      <c r="P1650" s="13">
        <v>3106</v>
      </c>
      <c r="Q1650" s="14">
        <v>2018.9</v>
      </c>
      <c r="R1650">
        <v>1087.0999999999999</v>
      </c>
      <c r="S1650" t="s">
        <v>44</v>
      </c>
      <c r="T1650" t="s">
        <v>45</v>
      </c>
    </row>
    <row r="1651" spans="1:20" x14ac:dyDescent="0.25">
      <c r="A1651" t="s">
        <v>3501</v>
      </c>
      <c r="B1651" t="s">
        <v>7424</v>
      </c>
      <c r="C1651" s="9">
        <v>45694</v>
      </c>
      <c r="D1651" t="s">
        <v>2010</v>
      </c>
      <c r="E1651" t="s">
        <v>3502</v>
      </c>
      <c r="F1651" t="s">
        <v>21</v>
      </c>
      <c r="G1651">
        <v>52</v>
      </c>
      <c r="H1651" t="s">
        <v>22</v>
      </c>
      <c r="I1651" t="s">
        <v>23</v>
      </c>
      <c r="J1651" s="8" t="s">
        <v>92</v>
      </c>
      <c r="K1651" t="s">
        <v>25</v>
      </c>
      <c r="L1651" t="s">
        <v>60</v>
      </c>
      <c r="M1651">
        <v>4</v>
      </c>
      <c r="N1651">
        <v>2267</v>
      </c>
      <c r="O1651">
        <v>15</v>
      </c>
      <c r="P1651" s="13">
        <v>7707.8</v>
      </c>
      <c r="Q1651" s="14">
        <v>5894.2</v>
      </c>
      <c r="R1651">
        <v>1813.6</v>
      </c>
      <c r="S1651" t="s">
        <v>27</v>
      </c>
      <c r="T1651" t="s">
        <v>28</v>
      </c>
    </row>
    <row r="1652" spans="1:20" hidden="1" x14ac:dyDescent="0.25">
      <c r="A1652" t="s">
        <v>3503</v>
      </c>
      <c r="B1652" t="s">
        <v>7426</v>
      </c>
      <c r="C1652" s="9">
        <v>45759</v>
      </c>
      <c r="D1652" t="s">
        <v>3504</v>
      </c>
      <c r="E1652" t="s">
        <v>696</v>
      </c>
      <c r="F1652" t="s">
        <v>21</v>
      </c>
      <c r="G1652">
        <v>30</v>
      </c>
      <c r="H1652" t="s">
        <v>40</v>
      </c>
      <c r="I1652" t="s">
        <v>41</v>
      </c>
      <c r="J1652" s="8" t="s">
        <v>58</v>
      </c>
      <c r="K1652" t="s">
        <v>25</v>
      </c>
      <c r="L1652" t="s">
        <v>49</v>
      </c>
      <c r="M1652">
        <v>4</v>
      </c>
      <c r="N1652">
        <v>3220</v>
      </c>
      <c r="O1652">
        <v>15</v>
      </c>
      <c r="P1652" s="13">
        <v>10948</v>
      </c>
      <c r="Q1652" s="14">
        <v>8372</v>
      </c>
      <c r="R1652">
        <v>2576</v>
      </c>
      <c r="S1652" t="s">
        <v>44</v>
      </c>
      <c r="T1652" t="s">
        <v>45</v>
      </c>
    </row>
    <row r="1653" spans="1:20" hidden="1" x14ac:dyDescent="0.25">
      <c r="A1653" t="s">
        <v>3505</v>
      </c>
      <c r="B1653" t="s">
        <v>7434</v>
      </c>
      <c r="C1653" s="9">
        <v>45993</v>
      </c>
      <c r="D1653" t="s">
        <v>3142</v>
      </c>
      <c r="E1653" t="s">
        <v>556</v>
      </c>
      <c r="F1653" t="s">
        <v>21</v>
      </c>
      <c r="G1653">
        <v>60</v>
      </c>
      <c r="H1653" t="s">
        <v>57</v>
      </c>
      <c r="I1653" t="s">
        <v>57</v>
      </c>
      <c r="J1653" s="8" t="s">
        <v>92</v>
      </c>
      <c r="K1653" t="s">
        <v>33</v>
      </c>
      <c r="L1653" t="s">
        <v>34</v>
      </c>
      <c r="M1653">
        <v>4</v>
      </c>
      <c r="N1653">
        <v>1327</v>
      </c>
      <c r="O1653">
        <v>10</v>
      </c>
      <c r="P1653" s="13">
        <v>4777.2</v>
      </c>
      <c r="Q1653" s="14">
        <v>3450.2</v>
      </c>
      <c r="R1653">
        <v>1327</v>
      </c>
      <c r="S1653" t="s">
        <v>44</v>
      </c>
      <c r="T1653" t="s">
        <v>28</v>
      </c>
    </row>
    <row r="1654" spans="1:20" hidden="1" x14ac:dyDescent="0.25">
      <c r="A1654" t="s">
        <v>3506</v>
      </c>
      <c r="B1654" t="s">
        <v>7423</v>
      </c>
      <c r="C1654" s="9">
        <v>45665</v>
      </c>
      <c r="D1654" t="s">
        <v>3507</v>
      </c>
      <c r="E1654" t="s">
        <v>1624</v>
      </c>
      <c r="F1654" t="s">
        <v>21</v>
      </c>
      <c r="G1654">
        <v>22</v>
      </c>
      <c r="H1654" t="s">
        <v>53</v>
      </c>
      <c r="I1654" t="s">
        <v>23</v>
      </c>
      <c r="J1654" s="8" t="s">
        <v>24</v>
      </c>
      <c r="K1654" t="s">
        <v>25</v>
      </c>
      <c r="L1654" t="s">
        <v>49</v>
      </c>
      <c r="M1654">
        <v>5</v>
      </c>
      <c r="N1654">
        <v>2815</v>
      </c>
      <c r="O1654">
        <v>10</v>
      </c>
      <c r="P1654" s="13">
        <v>12667.5</v>
      </c>
      <c r="Q1654" s="14">
        <v>9148.75</v>
      </c>
      <c r="R1654">
        <v>3518.75</v>
      </c>
      <c r="S1654" t="s">
        <v>44</v>
      </c>
      <c r="T1654" t="s">
        <v>28</v>
      </c>
    </row>
    <row r="1655" spans="1:20" hidden="1" x14ac:dyDescent="0.25">
      <c r="A1655" t="s">
        <v>3508</v>
      </c>
      <c r="B1655" t="s">
        <v>7427</v>
      </c>
      <c r="C1655" s="9">
        <v>45798</v>
      </c>
      <c r="D1655" t="s">
        <v>2823</v>
      </c>
      <c r="E1655" t="s">
        <v>1993</v>
      </c>
      <c r="F1655" t="s">
        <v>21</v>
      </c>
      <c r="G1655">
        <v>47</v>
      </c>
      <c r="H1655" t="s">
        <v>32</v>
      </c>
      <c r="I1655" t="s">
        <v>23</v>
      </c>
      <c r="J1655" s="8" t="s">
        <v>24</v>
      </c>
      <c r="K1655" t="s">
        <v>33</v>
      </c>
      <c r="L1655" t="s">
        <v>34</v>
      </c>
      <c r="M1655">
        <v>1</v>
      </c>
      <c r="N1655">
        <v>1153</v>
      </c>
      <c r="O1655">
        <v>15</v>
      </c>
      <c r="P1655" s="13">
        <v>980.05</v>
      </c>
      <c r="Q1655" s="14">
        <v>749.45</v>
      </c>
      <c r="R1655">
        <v>230.6</v>
      </c>
      <c r="S1655" t="s">
        <v>44</v>
      </c>
      <c r="T1655" t="s">
        <v>45</v>
      </c>
    </row>
    <row r="1656" spans="1:20" hidden="1" x14ac:dyDescent="0.25">
      <c r="A1656" t="s">
        <v>3509</v>
      </c>
      <c r="B1656" t="s">
        <v>7427</v>
      </c>
      <c r="C1656" s="9">
        <v>45789</v>
      </c>
      <c r="D1656" t="s">
        <v>3510</v>
      </c>
      <c r="E1656" t="s">
        <v>3054</v>
      </c>
      <c r="F1656" t="s">
        <v>21</v>
      </c>
      <c r="G1656">
        <v>23</v>
      </c>
      <c r="H1656" t="s">
        <v>40</v>
      </c>
      <c r="I1656" t="s">
        <v>41</v>
      </c>
      <c r="J1656" s="8" t="s">
        <v>58</v>
      </c>
      <c r="K1656" t="s">
        <v>33</v>
      </c>
      <c r="L1656" t="s">
        <v>34</v>
      </c>
      <c r="M1656">
        <v>1</v>
      </c>
      <c r="N1656">
        <v>1453</v>
      </c>
      <c r="O1656">
        <v>15</v>
      </c>
      <c r="P1656" s="13">
        <v>1235.05</v>
      </c>
      <c r="Q1656" s="14">
        <v>944.45</v>
      </c>
      <c r="R1656">
        <v>290.60000000000002</v>
      </c>
      <c r="S1656" t="s">
        <v>44</v>
      </c>
      <c r="T1656" t="s">
        <v>28</v>
      </c>
    </row>
    <row r="1657" spans="1:20" hidden="1" x14ac:dyDescent="0.25">
      <c r="A1657" t="s">
        <v>3511</v>
      </c>
      <c r="B1657" t="s">
        <v>7424</v>
      </c>
      <c r="C1657" s="9">
        <v>45691</v>
      </c>
      <c r="D1657" t="s">
        <v>2384</v>
      </c>
      <c r="E1657" t="s">
        <v>2778</v>
      </c>
      <c r="F1657" t="s">
        <v>39</v>
      </c>
      <c r="G1657">
        <v>24</v>
      </c>
      <c r="H1657" t="s">
        <v>22</v>
      </c>
      <c r="I1657" t="s">
        <v>23</v>
      </c>
      <c r="J1657" s="8" t="s">
        <v>24</v>
      </c>
      <c r="K1657" t="s">
        <v>25</v>
      </c>
      <c r="L1657" t="s">
        <v>49</v>
      </c>
      <c r="M1657">
        <v>4</v>
      </c>
      <c r="N1657">
        <v>2431</v>
      </c>
      <c r="O1657">
        <v>15</v>
      </c>
      <c r="P1657" s="13">
        <v>8265.4</v>
      </c>
      <c r="Q1657" s="14">
        <v>6320.6</v>
      </c>
      <c r="R1657">
        <v>1944.8</v>
      </c>
      <c r="S1657" t="s">
        <v>35</v>
      </c>
      <c r="T1657" t="s">
        <v>45</v>
      </c>
    </row>
    <row r="1658" spans="1:20" hidden="1" x14ac:dyDescent="0.25">
      <c r="A1658" t="s">
        <v>3512</v>
      </c>
      <c r="B1658" t="s">
        <v>7426</v>
      </c>
      <c r="C1658" s="9">
        <v>45759</v>
      </c>
      <c r="D1658" t="s">
        <v>1782</v>
      </c>
      <c r="E1658" t="s">
        <v>2323</v>
      </c>
      <c r="F1658" t="s">
        <v>39</v>
      </c>
      <c r="G1658">
        <v>61</v>
      </c>
      <c r="H1658" t="s">
        <v>57</v>
      </c>
      <c r="I1658" t="s">
        <v>57</v>
      </c>
      <c r="J1658" s="8" t="s">
        <v>92</v>
      </c>
      <c r="K1658" t="s">
        <v>25</v>
      </c>
      <c r="L1658" t="s">
        <v>49</v>
      </c>
      <c r="M1658">
        <v>5</v>
      </c>
      <c r="N1658">
        <v>659</v>
      </c>
      <c r="O1658">
        <v>5</v>
      </c>
      <c r="P1658" s="13">
        <v>3130.25</v>
      </c>
      <c r="Q1658" s="14">
        <v>2141.75</v>
      </c>
      <c r="R1658">
        <v>988.5</v>
      </c>
      <c r="S1658" t="s">
        <v>35</v>
      </c>
      <c r="T1658" t="s">
        <v>45</v>
      </c>
    </row>
    <row r="1659" spans="1:20" x14ac:dyDescent="0.25">
      <c r="A1659" t="s">
        <v>3513</v>
      </c>
      <c r="B1659" t="s">
        <v>7434</v>
      </c>
      <c r="C1659" s="9">
        <v>46021</v>
      </c>
      <c r="D1659" t="s">
        <v>3514</v>
      </c>
      <c r="E1659" t="s">
        <v>3515</v>
      </c>
      <c r="F1659" t="s">
        <v>21</v>
      </c>
      <c r="G1659">
        <v>54</v>
      </c>
      <c r="H1659" t="s">
        <v>22</v>
      </c>
      <c r="I1659" t="s">
        <v>23</v>
      </c>
      <c r="J1659" s="8" t="s">
        <v>58</v>
      </c>
      <c r="K1659" t="s">
        <v>25</v>
      </c>
      <c r="L1659" t="s">
        <v>129</v>
      </c>
      <c r="M1659">
        <v>5</v>
      </c>
      <c r="N1659">
        <v>1486</v>
      </c>
      <c r="O1659">
        <v>10</v>
      </c>
      <c r="P1659" s="13">
        <v>6687</v>
      </c>
      <c r="Q1659" s="14">
        <v>4829.5</v>
      </c>
      <c r="R1659">
        <v>1857.5</v>
      </c>
      <c r="S1659" t="s">
        <v>44</v>
      </c>
      <c r="T1659" t="s">
        <v>45</v>
      </c>
    </row>
    <row r="1660" spans="1:20" x14ac:dyDescent="0.25">
      <c r="A1660" t="s">
        <v>3516</v>
      </c>
      <c r="B1660" t="s">
        <v>7423</v>
      </c>
      <c r="C1660" s="9">
        <v>45668</v>
      </c>
      <c r="D1660" t="s">
        <v>3475</v>
      </c>
      <c r="E1660" t="s">
        <v>3423</v>
      </c>
      <c r="F1660" t="s">
        <v>21</v>
      </c>
      <c r="G1660">
        <v>54</v>
      </c>
      <c r="H1660" t="s">
        <v>32</v>
      </c>
      <c r="I1660" t="s">
        <v>23</v>
      </c>
      <c r="J1660" s="8" t="s">
        <v>92</v>
      </c>
      <c r="K1660" t="s">
        <v>25</v>
      </c>
      <c r="L1660" t="s">
        <v>60</v>
      </c>
      <c r="M1660">
        <v>5</v>
      </c>
      <c r="N1660">
        <v>3307</v>
      </c>
      <c r="O1660">
        <v>15</v>
      </c>
      <c r="P1660" s="13">
        <v>14054.75</v>
      </c>
      <c r="Q1660" s="14">
        <v>10747.75</v>
      </c>
      <c r="R1660">
        <v>3307</v>
      </c>
      <c r="S1660" t="s">
        <v>35</v>
      </c>
      <c r="T1660" t="s">
        <v>28</v>
      </c>
    </row>
    <row r="1661" spans="1:20" hidden="1" x14ac:dyDescent="0.25">
      <c r="A1661" t="s">
        <v>3517</v>
      </c>
      <c r="B1661" t="s">
        <v>7432</v>
      </c>
      <c r="C1661" s="9">
        <v>45960</v>
      </c>
      <c r="D1661" t="s">
        <v>1779</v>
      </c>
      <c r="E1661" t="s">
        <v>2207</v>
      </c>
      <c r="F1661" t="s">
        <v>21</v>
      </c>
      <c r="G1661">
        <v>22</v>
      </c>
      <c r="H1661" t="s">
        <v>40</v>
      </c>
      <c r="I1661" t="s">
        <v>41</v>
      </c>
      <c r="J1661" s="8" t="s">
        <v>24</v>
      </c>
      <c r="K1661" t="s">
        <v>25</v>
      </c>
      <c r="L1661" t="s">
        <v>26</v>
      </c>
      <c r="M1661">
        <v>1</v>
      </c>
      <c r="N1661">
        <v>1162</v>
      </c>
      <c r="O1661">
        <v>5</v>
      </c>
      <c r="P1661" s="13">
        <v>1103.9000000000001</v>
      </c>
      <c r="Q1661" s="14">
        <v>755.3</v>
      </c>
      <c r="R1661">
        <v>348.6</v>
      </c>
      <c r="S1661" t="s">
        <v>35</v>
      </c>
      <c r="T1661" t="s">
        <v>45</v>
      </c>
    </row>
    <row r="1662" spans="1:20" hidden="1" x14ac:dyDescent="0.25">
      <c r="A1662" t="s">
        <v>3518</v>
      </c>
      <c r="B1662" t="s">
        <v>7429</v>
      </c>
      <c r="C1662" s="9">
        <v>45846</v>
      </c>
      <c r="D1662" t="s">
        <v>3519</v>
      </c>
      <c r="E1662" t="s">
        <v>3520</v>
      </c>
      <c r="F1662" t="s">
        <v>39</v>
      </c>
      <c r="G1662">
        <v>27</v>
      </c>
      <c r="H1662" t="s">
        <v>57</v>
      </c>
      <c r="I1662" t="s">
        <v>57</v>
      </c>
      <c r="J1662" s="8" t="s">
        <v>73</v>
      </c>
      <c r="K1662" t="s">
        <v>64</v>
      </c>
      <c r="L1662" t="s">
        <v>69</v>
      </c>
      <c r="M1662">
        <v>2</v>
      </c>
      <c r="N1662">
        <v>2535</v>
      </c>
      <c r="O1662">
        <v>5</v>
      </c>
      <c r="P1662" s="13">
        <v>4816.5</v>
      </c>
      <c r="Q1662" s="14">
        <v>3295.5</v>
      </c>
      <c r="R1662">
        <v>1521</v>
      </c>
      <c r="S1662" t="s">
        <v>27</v>
      </c>
      <c r="T1662" t="s">
        <v>45</v>
      </c>
    </row>
    <row r="1663" spans="1:20" x14ac:dyDescent="0.25">
      <c r="A1663" t="s">
        <v>3521</v>
      </c>
      <c r="B1663" t="s">
        <v>7426</v>
      </c>
      <c r="C1663" s="9">
        <v>45765</v>
      </c>
      <c r="D1663" t="s">
        <v>365</v>
      </c>
      <c r="E1663" t="s">
        <v>646</v>
      </c>
      <c r="F1663" t="s">
        <v>39</v>
      </c>
      <c r="G1663">
        <v>36</v>
      </c>
      <c r="H1663" t="s">
        <v>40</v>
      </c>
      <c r="I1663" t="s">
        <v>41</v>
      </c>
      <c r="J1663" s="8" t="s">
        <v>24</v>
      </c>
      <c r="K1663" t="s">
        <v>25</v>
      </c>
      <c r="L1663" t="s">
        <v>60</v>
      </c>
      <c r="M1663">
        <v>1</v>
      </c>
      <c r="N1663">
        <v>680</v>
      </c>
      <c r="O1663">
        <v>15</v>
      </c>
      <c r="P1663" s="13">
        <v>578</v>
      </c>
      <c r="Q1663" s="14">
        <v>442</v>
      </c>
      <c r="R1663">
        <v>136</v>
      </c>
      <c r="S1663" s="16" t="s">
        <v>35</v>
      </c>
      <c r="T1663" t="s">
        <v>28</v>
      </c>
    </row>
    <row r="1664" spans="1:20" hidden="1" x14ac:dyDescent="0.25">
      <c r="A1664" t="s">
        <v>3522</v>
      </c>
      <c r="B1664" t="s">
        <v>7433</v>
      </c>
      <c r="C1664" s="9">
        <v>45963</v>
      </c>
      <c r="D1664" t="s">
        <v>184</v>
      </c>
      <c r="E1664" t="s">
        <v>1681</v>
      </c>
      <c r="F1664" t="s">
        <v>39</v>
      </c>
      <c r="G1664">
        <v>48</v>
      </c>
      <c r="H1664" t="s">
        <v>53</v>
      </c>
      <c r="I1664" t="s">
        <v>23</v>
      </c>
      <c r="J1664" s="8" t="s">
        <v>58</v>
      </c>
      <c r="K1664" t="s">
        <v>33</v>
      </c>
      <c r="L1664" t="s">
        <v>43</v>
      </c>
      <c r="M1664">
        <v>2</v>
      </c>
      <c r="N1664">
        <v>1850</v>
      </c>
      <c r="O1664">
        <v>5</v>
      </c>
      <c r="P1664" s="13">
        <v>3515</v>
      </c>
      <c r="Q1664" s="14">
        <v>2405</v>
      </c>
      <c r="R1664">
        <v>1110</v>
      </c>
      <c r="S1664" t="s">
        <v>35</v>
      </c>
      <c r="T1664" t="s">
        <v>45</v>
      </c>
    </row>
    <row r="1665" spans="1:20" hidden="1" x14ac:dyDescent="0.25">
      <c r="A1665" t="s">
        <v>3523</v>
      </c>
      <c r="B1665" t="s">
        <v>7426</v>
      </c>
      <c r="C1665" s="9">
        <v>45775</v>
      </c>
      <c r="D1665" t="s">
        <v>2583</v>
      </c>
      <c r="E1665" t="s">
        <v>3524</v>
      </c>
      <c r="F1665" t="s">
        <v>39</v>
      </c>
      <c r="G1665">
        <v>34</v>
      </c>
      <c r="H1665" t="s">
        <v>32</v>
      </c>
      <c r="I1665" t="s">
        <v>23</v>
      </c>
      <c r="J1665" s="8" t="s">
        <v>73</v>
      </c>
      <c r="K1665" t="s">
        <v>64</v>
      </c>
      <c r="L1665" t="s">
        <v>69</v>
      </c>
      <c r="M1665">
        <v>2</v>
      </c>
      <c r="N1665">
        <v>3127</v>
      </c>
      <c r="O1665">
        <v>10</v>
      </c>
      <c r="P1665" s="13">
        <v>5628.6</v>
      </c>
      <c r="Q1665" s="14">
        <v>4065.1</v>
      </c>
      <c r="R1665">
        <v>1563.5</v>
      </c>
      <c r="S1665" t="s">
        <v>44</v>
      </c>
      <c r="T1665" t="s">
        <v>28</v>
      </c>
    </row>
    <row r="1666" spans="1:20" hidden="1" x14ac:dyDescent="0.25">
      <c r="A1666" t="s">
        <v>3525</v>
      </c>
      <c r="B1666" t="s">
        <v>7433</v>
      </c>
      <c r="C1666" s="9">
        <v>45968</v>
      </c>
      <c r="D1666" t="s">
        <v>777</v>
      </c>
      <c r="E1666" t="s">
        <v>1255</v>
      </c>
      <c r="F1666" t="s">
        <v>39</v>
      </c>
      <c r="G1666">
        <v>45</v>
      </c>
      <c r="H1666" t="s">
        <v>53</v>
      </c>
      <c r="I1666" t="s">
        <v>23</v>
      </c>
      <c r="J1666" s="8" t="s">
        <v>42</v>
      </c>
      <c r="K1666" t="s">
        <v>64</v>
      </c>
      <c r="L1666" t="s">
        <v>69</v>
      </c>
      <c r="M1666">
        <v>2</v>
      </c>
      <c r="N1666">
        <v>1459</v>
      </c>
      <c r="O1666">
        <v>15</v>
      </c>
      <c r="P1666" s="13">
        <v>2480.3000000000002</v>
      </c>
      <c r="Q1666" s="14">
        <v>1896.7</v>
      </c>
      <c r="R1666">
        <v>583.6</v>
      </c>
      <c r="S1666" t="s">
        <v>27</v>
      </c>
      <c r="T1666" t="s">
        <v>45</v>
      </c>
    </row>
    <row r="1667" spans="1:20" hidden="1" x14ac:dyDescent="0.25">
      <c r="A1667" t="s">
        <v>3526</v>
      </c>
      <c r="B1667" t="s">
        <v>7426</v>
      </c>
      <c r="C1667" s="9">
        <v>45768</v>
      </c>
      <c r="D1667" t="s">
        <v>47</v>
      </c>
      <c r="E1667" t="s">
        <v>2611</v>
      </c>
      <c r="F1667" t="s">
        <v>39</v>
      </c>
      <c r="G1667">
        <v>21</v>
      </c>
      <c r="H1667" t="s">
        <v>22</v>
      </c>
      <c r="I1667" t="s">
        <v>23</v>
      </c>
      <c r="J1667" s="8" t="s">
        <v>92</v>
      </c>
      <c r="K1667" t="s">
        <v>33</v>
      </c>
      <c r="L1667" t="s">
        <v>43</v>
      </c>
      <c r="M1667">
        <v>1</v>
      </c>
      <c r="N1667">
        <v>2626</v>
      </c>
      <c r="O1667">
        <v>0</v>
      </c>
      <c r="P1667" s="13">
        <v>2626</v>
      </c>
      <c r="Q1667" s="14">
        <v>1706.9</v>
      </c>
      <c r="R1667">
        <v>919.1</v>
      </c>
      <c r="S1667" t="s">
        <v>44</v>
      </c>
      <c r="T1667" t="s">
        <v>45</v>
      </c>
    </row>
    <row r="1668" spans="1:20" hidden="1" x14ac:dyDescent="0.25">
      <c r="A1668" t="s">
        <v>3527</v>
      </c>
      <c r="B1668" t="s">
        <v>7427</v>
      </c>
      <c r="C1668" s="9">
        <v>45793</v>
      </c>
      <c r="D1668" t="s">
        <v>2210</v>
      </c>
      <c r="E1668" t="s">
        <v>575</v>
      </c>
      <c r="F1668" t="s">
        <v>39</v>
      </c>
      <c r="G1668">
        <v>47</v>
      </c>
      <c r="H1668" t="s">
        <v>53</v>
      </c>
      <c r="I1668" t="s">
        <v>23</v>
      </c>
      <c r="J1668" s="8" t="s">
        <v>92</v>
      </c>
      <c r="K1668" t="s">
        <v>25</v>
      </c>
      <c r="L1668" t="s">
        <v>26</v>
      </c>
      <c r="M1668">
        <v>5</v>
      </c>
      <c r="N1668">
        <v>3191</v>
      </c>
      <c r="O1668">
        <v>10</v>
      </c>
      <c r="P1668" s="13">
        <v>14359.5</v>
      </c>
      <c r="Q1668" s="14">
        <v>10370.75</v>
      </c>
      <c r="R1668">
        <v>3988.75</v>
      </c>
      <c r="S1668" t="s">
        <v>27</v>
      </c>
      <c r="T1668" t="s">
        <v>28</v>
      </c>
    </row>
    <row r="1669" spans="1:20" x14ac:dyDescent="0.25">
      <c r="A1669" t="s">
        <v>3528</v>
      </c>
      <c r="B1669" t="s">
        <v>7430</v>
      </c>
      <c r="C1669" s="9">
        <v>45891</v>
      </c>
      <c r="D1669" t="s">
        <v>127</v>
      </c>
      <c r="E1669" t="s">
        <v>107</v>
      </c>
      <c r="F1669" t="s">
        <v>39</v>
      </c>
      <c r="G1669">
        <v>62</v>
      </c>
      <c r="H1669" t="s">
        <v>32</v>
      </c>
      <c r="I1669" t="s">
        <v>23</v>
      </c>
      <c r="J1669" s="8" t="s">
        <v>73</v>
      </c>
      <c r="K1669" t="s">
        <v>25</v>
      </c>
      <c r="L1669" t="s">
        <v>129</v>
      </c>
      <c r="M1669">
        <v>4</v>
      </c>
      <c r="N1669">
        <v>803</v>
      </c>
      <c r="O1669">
        <v>15</v>
      </c>
      <c r="P1669" s="13">
        <v>2730.2</v>
      </c>
      <c r="Q1669" s="14">
        <v>2087.8000000000002</v>
      </c>
      <c r="R1669">
        <v>642.4</v>
      </c>
      <c r="S1669" t="s">
        <v>35</v>
      </c>
      <c r="T1669" t="s">
        <v>28</v>
      </c>
    </row>
    <row r="1670" spans="1:20" hidden="1" x14ac:dyDescent="0.25">
      <c r="A1670" t="s">
        <v>3529</v>
      </c>
      <c r="B1670" t="s">
        <v>7429</v>
      </c>
      <c r="C1670" s="9">
        <v>45866</v>
      </c>
      <c r="D1670" t="s">
        <v>3173</v>
      </c>
      <c r="E1670" t="s">
        <v>1649</v>
      </c>
      <c r="F1670" t="s">
        <v>39</v>
      </c>
      <c r="G1670">
        <v>45</v>
      </c>
      <c r="H1670" t="s">
        <v>22</v>
      </c>
      <c r="I1670" t="s">
        <v>23</v>
      </c>
      <c r="J1670" s="8" t="s">
        <v>58</v>
      </c>
      <c r="K1670" t="s">
        <v>64</v>
      </c>
      <c r="L1670" t="s">
        <v>65</v>
      </c>
      <c r="M1670">
        <v>3</v>
      </c>
      <c r="N1670">
        <v>903</v>
      </c>
      <c r="O1670">
        <v>15</v>
      </c>
      <c r="P1670" s="13">
        <v>2302.65</v>
      </c>
      <c r="Q1670" s="14">
        <v>1760.85</v>
      </c>
      <c r="R1670">
        <v>541.79999999999995</v>
      </c>
      <c r="S1670" t="s">
        <v>44</v>
      </c>
      <c r="T1670" t="s">
        <v>28</v>
      </c>
    </row>
    <row r="1671" spans="1:20" x14ac:dyDescent="0.25">
      <c r="A1671" t="s">
        <v>3530</v>
      </c>
      <c r="B1671" t="s">
        <v>7429</v>
      </c>
      <c r="C1671" s="9">
        <v>45864</v>
      </c>
      <c r="D1671" t="s">
        <v>3531</v>
      </c>
      <c r="E1671" t="s">
        <v>3515</v>
      </c>
      <c r="F1671" t="s">
        <v>39</v>
      </c>
      <c r="G1671">
        <v>36</v>
      </c>
      <c r="H1671" t="s">
        <v>40</v>
      </c>
      <c r="I1671" t="s">
        <v>41</v>
      </c>
      <c r="J1671" s="8" t="s">
        <v>24</v>
      </c>
      <c r="K1671" t="s">
        <v>25</v>
      </c>
      <c r="L1671" t="s">
        <v>60</v>
      </c>
      <c r="M1671">
        <v>1</v>
      </c>
      <c r="N1671">
        <v>2129</v>
      </c>
      <c r="O1671">
        <v>5</v>
      </c>
      <c r="P1671" s="13">
        <v>2022.55</v>
      </c>
      <c r="Q1671" s="14">
        <v>1383.85</v>
      </c>
      <c r="R1671">
        <v>638.70000000000005</v>
      </c>
      <c r="S1671" t="s">
        <v>44</v>
      </c>
      <c r="T1671" t="s">
        <v>28</v>
      </c>
    </row>
    <row r="1672" spans="1:20" hidden="1" x14ac:dyDescent="0.25">
      <c r="A1672" t="s">
        <v>3532</v>
      </c>
      <c r="B1672" t="s">
        <v>7423</v>
      </c>
      <c r="C1672" s="9">
        <v>45663</v>
      </c>
      <c r="D1672" t="s">
        <v>2064</v>
      </c>
      <c r="E1672" t="s">
        <v>355</v>
      </c>
      <c r="F1672" t="s">
        <v>21</v>
      </c>
      <c r="G1672">
        <v>31</v>
      </c>
      <c r="H1672" t="s">
        <v>40</v>
      </c>
      <c r="I1672" t="s">
        <v>41</v>
      </c>
      <c r="J1672" s="8" t="s">
        <v>42</v>
      </c>
      <c r="K1672" t="s">
        <v>25</v>
      </c>
      <c r="L1672" t="s">
        <v>49</v>
      </c>
      <c r="M1672">
        <v>1</v>
      </c>
      <c r="N1672">
        <v>2943</v>
      </c>
      <c r="O1672">
        <v>10</v>
      </c>
      <c r="P1672" s="13">
        <v>2648.7</v>
      </c>
      <c r="Q1672" s="14">
        <v>1912.95</v>
      </c>
      <c r="R1672">
        <v>735.75</v>
      </c>
      <c r="S1672" t="s">
        <v>27</v>
      </c>
      <c r="T1672" t="s">
        <v>28</v>
      </c>
    </row>
    <row r="1673" spans="1:20" hidden="1" x14ac:dyDescent="0.25">
      <c r="A1673" t="s">
        <v>3533</v>
      </c>
      <c r="B1673" t="s">
        <v>7428</v>
      </c>
      <c r="C1673" s="9">
        <v>45829</v>
      </c>
      <c r="D1673" t="s">
        <v>2308</v>
      </c>
      <c r="E1673" t="s">
        <v>826</v>
      </c>
      <c r="F1673" t="s">
        <v>39</v>
      </c>
      <c r="G1673">
        <v>61</v>
      </c>
      <c r="H1673" t="s">
        <v>22</v>
      </c>
      <c r="I1673" t="s">
        <v>23</v>
      </c>
      <c r="J1673" s="8" t="s">
        <v>92</v>
      </c>
      <c r="K1673" t="s">
        <v>33</v>
      </c>
      <c r="L1673" t="s">
        <v>43</v>
      </c>
      <c r="M1673">
        <v>2</v>
      </c>
      <c r="N1673">
        <v>3130</v>
      </c>
      <c r="O1673">
        <v>10</v>
      </c>
      <c r="P1673" s="13">
        <v>5634</v>
      </c>
      <c r="Q1673" s="14">
        <v>4069</v>
      </c>
      <c r="R1673">
        <v>1565</v>
      </c>
      <c r="S1673" t="s">
        <v>44</v>
      </c>
      <c r="T1673" t="s">
        <v>28</v>
      </c>
    </row>
    <row r="1674" spans="1:20" hidden="1" x14ac:dyDescent="0.25">
      <c r="A1674" t="s">
        <v>3534</v>
      </c>
      <c r="B1674" t="s">
        <v>7427</v>
      </c>
      <c r="C1674" s="9">
        <v>45788</v>
      </c>
      <c r="D1674" t="s">
        <v>3535</v>
      </c>
      <c r="E1674" t="s">
        <v>2926</v>
      </c>
      <c r="F1674" t="s">
        <v>39</v>
      </c>
      <c r="G1674">
        <v>65</v>
      </c>
      <c r="H1674" t="s">
        <v>40</v>
      </c>
      <c r="I1674" t="s">
        <v>41</v>
      </c>
      <c r="J1674" s="8" t="s">
        <v>42</v>
      </c>
      <c r="K1674" t="s">
        <v>25</v>
      </c>
      <c r="L1674" t="s">
        <v>26</v>
      </c>
      <c r="M1674">
        <v>3</v>
      </c>
      <c r="N1674">
        <v>2403</v>
      </c>
      <c r="O1674">
        <v>10</v>
      </c>
      <c r="P1674" s="13">
        <v>6488.1</v>
      </c>
      <c r="Q1674" s="14">
        <v>4685.8500000000004</v>
      </c>
      <c r="R1674">
        <v>1802.25</v>
      </c>
      <c r="S1674" t="s">
        <v>27</v>
      </c>
      <c r="T1674" t="s">
        <v>45</v>
      </c>
    </row>
    <row r="1675" spans="1:20" hidden="1" x14ac:dyDescent="0.25">
      <c r="A1675" t="s">
        <v>3536</v>
      </c>
      <c r="B1675" t="s">
        <v>7429</v>
      </c>
      <c r="C1675" s="9">
        <v>45858</v>
      </c>
      <c r="D1675" t="s">
        <v>3537</v>
      </c>
      <c r="E1675" t="s">
        <v>3538</v>
      </c>
      <c r="F1675" t="s">
        <v>39</v>
      </c>
      <c r="G1675">
        <v>56</v>
      </c>
      <c r="H1675" t="s">
        <v>22</v>
      </c>
      <c r="I1675" t="s">
        <v>23</v>
      </c>
      <c r="J1675" s="8" t="s">
        <v>58</v>
      </c>
      <c r="K1675" t="s">
        <v>25</v>
      </c>
      <c r="L1675" t="s">
        <v>49</v>
      </c>
      <c r="M1675">
        <v>3</v>
      </c>
      <c r="N1675">
        <v>3188</v>
      </c>
      <c r="O1675">
        <v>10</v>
      </c>
      <c r="P1675" s="13">
        <v>8607.6</v>
      </c>
      <c r="Q1675" s="14">
        <v>6216.6</v>
      </c>
      <c r="R1675">
        <v>2391</v>
      </c>
      <c r="S1675" t="s">
        <v>44</v>
      </c>
      <c r="T1675" t="s">
        <v>28</v>
      </c>
    </row>
    <row r="1676" spans="1:20" hidden="1" x14ac:dyDescent="0.25">
      <c r="A1676" t="s">
        <v>3539</v>
      </c>
      <c r="B1676" t="s">
        <v>7432</v>
      </c>
      <c r="C1676" s="9">
        <v>45949</v>
      </c>
      <c r="D1676" t="s">
        <v>325</v>
      </c>
      <c r="E1676" t="s">
        <v>2708</v>
      </c>
      <c r="F1676" t="s">
        <v>39</v>
      </c>
      <c r="G1676">
        <v>43</v>
      </c>
      <c r="H1676" t="s">
        <v>32</v>
      </c>
      <c r="I1676" t="s">
        <v>23</v>
      </c>
      <c r="J1676" s="8" t="s">
        <v>92</v>
      </c>
      <c r="K1676" t="s">
        <v>25</v>
      </c>
      <c r="L1676" t="s">
        <v>49</v>
      </c>
      <c r="M1676">
        <v>2</v>
      </c>
      <c r="N1676">
        <v>1915</v>
      </c>
      <c r="O1676">
        <v>5</v>
      </c>
      <c r="P1676" s="13">
        <v>3638.5</v>
      </c>
      <c r="Q1676" s="14">
        <v>2489.5</v>
      </c>
      <c r="R1676">
        <v>1149</v>
      </c>
      <c r="S1676" t="s">
        <v>44</v>
      </c>
      <c r="T1676" t="s">
        <v>28</v>
      </c>
    </row>
    <row r="1677" spans="1:20" hidden="1" x14ac:dyDescent="0.25">
      <c r="A1677" t="s">
        <v>3540</v>
      </c>
      <c r="B1677" t="s">
        <v>7432</v>
      </c>
      <c r="C1677" s="9">
        <v>45938</v>
      </c>
      <c r="D1677" t="s">
        <v>1888</v>
      </c>
      <c r="E1677" t="s">
        <v>1422</v>
      </c>
      <c r="F1677" t="s">
        <v>21</v>
      </c>
      <c r="G1677">
        <v>55</v>
      </c>
      <c r="H1677" t="s">
        <v>32</v>
      </c>
      <c r="I1677" t="s">
        <v>23</v>
      </c>
      <c r="J1677" s="8" t="s">
        <v>73</v>
      </c>
      <c r="K1677" t="s">
        <v>25</v>
      </c>
      <c r="L1677" t="s">
        <v>49</v>
      </c>
      <c r="M1677">
        <v>4</v>
      </c>
      <c r="N1677">
        <v>2137</v>
      </c>
      <c r="O1677">
        <v>0</v>
      </c>
      <c r="P1677" s="13">
        <v>8548</v>
      </c>
      <c r="Q1677" s="14">
        <v>5556.2</v>
      </c>
      <c r="R1677">
        <v>2991.8</v>
      </c>
      <c r="S1677" t="s">
        <v>44</v>
      </c>
      <c r="T1677" t="s">
        <v>45</v>
      </c>
    </row>
    <row r="1678" spans="1:20" hidden="1" x14ac:dyDescent="0.25">
      <c r="A1678" t="s">
        <v>3541</v>
      </c>
      <c r="B1678" t="s">
        <v>7434</v>
      </c>
      <c r="C1678" s="9">
        <v>46017</v>
      </c>
      <c r="D1678" t="s">
        <v>1666</v>
      </c>
      <c r="E1678" t="s">
        <v>916</v>
      </c>
      <c r="F1678" t="s">
        <v>39</v>
      </c>
      <c r="G1678">
        <v>21</v>
      </c>
      <c r="H1678" t="s">
        <v>53</v>
      </c>
      <c r="I1678" t="s">
        <v>23</v>
      </c>
      <c r="J1678" s="8" t="s">
        <v>73</v>
      </c>
      <c r="K1678" t="s">
        <v>25</v>
      </c>
      <c r="L1678" t="s">
        <v>26</v>
      </c>
      <c r="M1678">
        <v>3</v>
      </c>
      <c r="N1678">
        <v>2455</v>
      </c>
      <c r="O1678">
        <v>10</v>
      </c>
      <c r="P1678" s="13">
        <v>6628.5</v>
      </c>
      <c r="Q1678" s="14">
        <v>4787.25</v>
      </c>
      <c r="R1678">
        <v>1841.25</v>
      </c>
      <c r="S1678" t="s">
        <v>27</v>
      </c>
      <c r="T1678" t="s">
        <v>28</v>
      </c>
    </row>
    <row r="1679" spans="1:20" x14ac:dyDescent="0.25">
      <c r="A1679" t="s">
        <v>3542</v>
      </c>
      <c r="B1679" t="s">
        <v>7434</v>
      </c>
      <c r="C1679" s="9">
        <v>46020</v>
      </c>
      <c r="D1679" t="s">
        <v>223</v>
      </c>
      <c r="E1679" t="s">
        <v>3543</v>
      </c>
      <c r="F1679" t="s">
        <v>39</v>
      </c>
      <c r="G1679">
        <v>50</v>
      </c>
      <c r="H1679" t="s">
        <v>57</v>
      </c>
      <c r="I1679" t="s">
        <v>57</v>
      </c>
      <c r="J1679" s="8" t="s">
        <v>73</v>
      </c>
      <c r="K1679" t="s">
        <v>25</v>
      </c>
      <c r="L1679" t="s">
        <v>129</v>
      </c>
      <c r="M1679">
        <v>2</v>
      </c>
      <c r="N1679">
        <v>3211</v>
      </c>
      <c r="O1679">
        <v>10</v>
      </c>
      <c r="P1679" s="13">
        <v>5779.8</v>
      </c>
      <c r="Q1679" s="14">
        <v>4174.3</v>
      </c>
      <c r="R1679">
        <v>1605.5</v>
      </c>
      <c r="S1679" s="16" t="s">
        <v>44</v>
      </c>
      <c r="T1679" t="s">
        <v>45</v>
      </c>
    </row>
    <row r="1680" spans="1:20" hidden="1" x14ac:dyDescent="0.25">
      <c r="A1680" t="s">
        <v>3544</v>
      </c>
      <c r="B1680" t="s">
        <v>7424</v>
      </c>
      <c r="C1680" s="9">
        <v>45707</v>
      </c>
      <c r="D1680" t="s">
        <v>1779</v>
      </c>
      <c r="E1680" t="s">
        <v>1169</v>
      </c>
      <c r="F1680" t="s">
        <v>21</v>
      </c>
      <c r="G1680">
        <v>54</v>
      </c>
      <c r="H1680" t="s">
        <v>22</v>
      </c>
      <c r="I1680" t="s">
        <v>23</v>
      </c>
      <c r="J1680" s="8" t="s">
        <v>24</v>
      </c>
      <c r="K1680" t="s">
        <v>33</v>
      </c>
      <c r="L1680" t="s">
        <v>34</v>
      </c>
      <c r="M1680">
        <v>5</v>
      </c>
      <c r="N1680">
        <v>1472</v>
      </c>
      <c r="O1680">
        <v>5</v>
      </c>
      <c r="P1680" s="13">
        <v>6992</v>
      </c>
      <c r="Q1680" s="14">
        <v>4784</v>
      </c>
      <c r="R1680">
        <v>2208</v>
      </c>
      <c r="S1680" t="s">
        <v>35</v>
      </c>
      <c r="T1680" t="s">
        <v>45</v>
      </c>
    </row>
    <row r="1681" spans="1:20" hidden="1" x14ac:dyDescent="0.25">
      <c r="A1681" t="s">
        <v>3545</v>
      </c>
      <c r="B1681" t="s">
        <v>7425</v>
      </c>
      <c r="C1681" s="9">
        <v>45720</v>
      </c>
      <c r="D1681" t="s">
        <v>3546</v>
      </c>
      <c r="E1681" t="s">
        <v>3547</v>
      </c>
      <c r="F1681" t="s">
        <v>21</v>
      </c>
      <c r="G1681">
        <v>38</v>
      </c>
      <c r="H1681" t="s">
        <v>22</v>
      </c>
      <c r="I1681" t="s">
        <v>23</v>
      </c>
      <c r="J1681" s="8" t="s">
        <v>73</v>
      </c>
      <c r="K1681" t="s">
        <v>33</v>
      </c>
      <c r="L1681" t="s">
        <v>34</v>
      </c>
      <c r="M1681">
        <v>3</v>
      </c>
      <c r="N1681">
        <v>2675</v>
      </c>
      <c r="O1681">
        <v>15</v>
      </c>
      <c r="P1681" s="13">
        <v>6821.25</v>
      </c>
      <c r="Q1681" s="14">
        <v>5216.25</v>
      </c>
      <c r="R1681">
        <v>1605</v>
      </c>
      <c r="S1681" t="s">
        <v>35</v>
      </c>
      <c r="T1681" t="s">
        <v>45</v>
      </c>
    </row>
    <row r="1682" spans="1:20" hidden="1" x14ac:dyDescent="0.25">
      <c r="A1682" t="s">
        <v>3548</v>
      </c>
      <c r="B1682" t="s">
        <v>7426</v>
      </c>
      <c r="C1682" s="9">
        <v>45770</v>
      </c>
      <c r="D1682" t="s">
        <v>2171</v>
      </c>
      <c r="E1682" t="s">
        <v>3549</v>
      </c>
      <c r="F1682" t="s">
        <v>39</v>
      </c>
      <c r="G1682">
        <v>61</v>
      </c>
      <c r="H1682" t="s">
        <v>32</v>
      </c>
      <c r="I1682" t="s">
        <v>23</v>
      </c>
      <c r="J1682" s="8" t="s">
        <v>92</v>
      </c>
      <c r="K1682" t="s">
        <v>33</v>
      </c>
      <c r="L1682" t="s">
        <v>34</v>
      </c>
      <c r="M1682">
        <v>5</v>
      </c>
      <c r="N1682">
        <v>2466</v>
      </c>
      <c r="O1682">
        <v>5</v>
      </c>
      <c r="P1682" s="13">
        <v>11713.5</v>
      </c>
      <c r="Q1682" s="14">
        <v>8014.5</v>
      </c>
      <c r="R1682">
        <v>3699</v>
      </c>
      <c r="S1682" t="s">
        <v>44</v>
      </c>
      <c r="T1682" t="s">
        <v>45</v>
      </c>
    </row>
    <row r="1683" spans="1:20" hidden="1" x14ac:dyDescent="0.25">
      <c r="A1683" t="s">
        <v>3550</v>
      </c>
      <c r="B1683" t="s">
        <v>7428</v>
      </c>
      <c r="C1683" s="9">
        <v>45822</v>
      </c>
      <c r="D1683" t="s">
        <v>1822</v>
      </c>
      <c r="E1683" t="s">
        <v>3551</v>
      </c>
      <c r="F1683" t="s">
        <v>39</v>
      </c>
      <c r="G1683">
        <v>41</v>
      </c>
      <c r="H1683" t="s">
        <v>40</v>
      </c>
      <c r="I1683" t="s">
        <v>41</v>
      </c>
      <c r="J1683" s="8" t="s">
        <v>73</v>
      </c>
      <c r="K1683" t="s">
        <v>64</v>
      </c>
      <c r="L1683" t="s">
        <v>65</v>
      </c>
      <c r="M1683">
        <v>3</v>
      </c>
      <c r="N1683">
        <v>2937</v>
      </c>
      <c r="O1683">
        <v>0</v>
      </c>
      <c r="P1683" s="13">
        <v>8811</v>
      </c>
      <c r="Q1683" s="14">
        <v>5727.15</v>
      </c>
      <c r="R1683">
        <v>3083.85</v>
      </c>
      <c r="S1683" t="s">
        <v>27</v>
      </c>
      <c r="T1683" t="s">
        <v>28</v>
      </c>
    </row>
    <row r="1684" spans="1:20" hidden="1" x14ac:dyDescent="0.25">
      <c r="A1684" t="s">
        <v>3552</v>
      </c>
      <c r="B1684" t="s">
        <v>7432</v>
      </c>
      <c r="C1684" s="9">
        <v>45937</v>
      </c>
      <c r="D1684" t="s">
        <v>3553</v>
      </c>
      <c r="E1684" t="s">
        <v>1724</v>
      </c>
      <c r="F1684" t="s">
        <v>21</v>
      </c>
      <c r="G1684">
        <v>25</v>
      </c>
      <c r="H1684" t="s">
        <v>40</v>
      </c>
      <c r="I1684" t="s">
        <v>41</v>
      </c>
      <c r="J1684" s="8" t="s">
        <v>58</v>
      </c>
      <c r="K1684" t="s">
        <v>64</v>
      </c>
      <c r="L1684" t="s">
        <v>65</v>
      </c>
      <c r="M1684">
        <v>2</v>
      </c>
      <c r="N1684">
        <v>1440</v>
      </c>
      <c r="O1684">
        <v>0</v>
      </c>
      <c r="P1684" s="13">
        <v>2880</v>
      </c>
      <c r="Q1684" s="14">
        <v>1872</v>
      </c>
      <c r="R1684">
        <v>1008</v>
      </c>
      <c r="S1684" t="s">
        <v>35</v>
      </c>
      <c r="T1684" t="s">
        <v>28</v>
      </c>
    </row>
    <row r="1685" spans="1:20" x14ac:dyDescent="0.25">
      <c r="A1685" t="s">
        <v>3554</v>
      </c>
      <c r="B1685" t="s">
        <v>7431</v>
      </c>
      <c r="C1685" s="9">
        <v>45906</v>
      </c>
      <c r="D1685" t="s">
        <v>540</v>
      </c>
      <c r="E1685" t="s">
        <v>1611</v>
      </c>
      <c r="F1685" t="s">
        <v>21</v>
      </c>
      <c r="G1685">
        <v>60</v>
      </c>
      <c r="H1685" t="s">
        <v>22</v>
      </c>
      <c r="I1685" t="s">
        <v>23</v>
      </c>
      <c r="J1685" s="8" t="s">
        <v>42</v>
      </c>
      <c r="K1685" t="s">
        <v>25</v>
      </c>
      <c r="L1685" t="s">
        <v>129</v>
      </c>
      <c r="M1685">
        <v>2</v>
      </c>
      <c r="N1685">
        <v>1970</v>
      </c>
      <c r="O1685">
        <v>5</v>
      </c>
      <c r="P1685" s="13">
        <v>3743</v>
      </c>
      <c r="Q1685" s="14">
        <v>2561</v>
      </c>
      <c r="R1685">
        <v>1182</v>
      </c>
      <c r="S1685" t="s">
        <v>27</v>
      </c>
      <c r="T1685" t="s">
        <v>45</v>
      </c>
    </row>
    <row r="1686" spans="1:20" x14ac:dyDescent="0.25">
      <c r="A1686" t="s">
        <v>3555</v>
      </c>
      <c r="B1686" t="s">
        <v>7423</v>
      </c>
      <c r="C1686" s="9">
        <v>45684</v>
      </c>
      <c r="D1686" t="s">
        <v>325</v>
      </c>
      <c r="E1686" t="s">
        <v>409</v>
      </c>
      <c r="F1686" t="s">
        <v>39</v>
      </c>
      <c r="G1686">
        <v>48</v>
      </c>
      <c r="H1686" t="s">
        <v>32</v>
      </c>
      <c r="I1686" t="s">
        <v>23</v>
      </c>
      <c r="J1686" s="8" t="s">
        <v>24</v>
      </c>
      <c r="K1686" t="s">
        <v>25</v>
      </c>
      <c r="L1686" t="s">
        <v>60</v>
      </c>
      <c r="M1686">
        <v>1</v>
      </c>
      <c r="N1686">
        <v>1120</v>
      </c>
      <c r="O1686">
        <v>5</v>
      </c>
      <c r="P1686" s="13">
        <v>1064</v>
      </c>
      <c r="Q1686" s="14">
        <v>728</v>
      </c>
      <c r="R1686">
        <v>336</v>
      </c>
      <c r="S1686" t="s">
        <v>44</v>
      </c>
      <c r="T1686" t="s">
        <v>45</v>
      </c>
    </row>
    <row r="1687" spans="1:20" hidden="1" x14ac:dyDescent="0.25">
      <c r="A1687" t="s">
        <v>3556</v>
      </c>
      <c r="B1687" t="s">
        <v>7425</v>
      </c>
      <c r="C1687" s="9">
        <v>45742</v>
      </c>
      <c r="D1687" t="s">
        <v>1219</v>
      </c>
      <c r="E1687" t="s">
        <v>1358</v>
      </c>
      <c r="F1687" t="s">
        <v>39</v>
      </c>
      <c r="G1687">
        <v>64</v>
      </c>
      <c r="H1687" t="s">
        <v>40</v>
      </c>
      <c r="I1687" t="s">
        <v>41</v>
      </c>
      <c r="J1687" s="8" t="s">
        <v>92</v>
      </c>
      <c r="K1687" t="s">
        <v>64</v>
      </c>
      <c r="L1687" t="s">
        <v>65</v>
      </c>
      <c r="M1687">
        <v>1</v>
      </c>
      <c r="N1687">
        <v>2815</v>
      </c>
      <c r="O1687">
        <v>5</v>
      </c>
      <c r="P1687" s="13">
        <v>2674.25</v>
      </c>
      <c r="Q1687" s="14">
        <v>1829.75</v>
      </c>
      <c r="R1687">
        <v>844.5</v>
      </c>
      <c r="S1687" t="s">
        <v>27</v>
      </c>
      <c r="T1687" t="s">
        <v>28</v>
      </c>
    </row>
    <row r="1688" spans="1:20" x14ac:dyDescent="0.25">
      <c r="A1688" t="s">
        <v>3557</v>
      </c>
      <c r="B1688" t="s">
        <v>7423</v>
      </c>
      <c r="C1688" s="9">
        <v>45672</v>
      </c>
      <c r="D1688" t="s">
        <v>1105</v>
      </c>
      <c r="E1688" t="s">
        <v>167</v>
      </c>
      <c r="F1688" t="s">
        <v>21</v>
      </c>
      <c r="G1688">
        <v>46</v>
      </c>
      <c r="H1688" t="s">
        <v>22</v>
      </c>
      <c r="I1688" t="s">
        <v>23</v>
      </c>
      <c r="J1688" s="8" t="s">
        <v>42</v>
      </c>
      <c r="K1688" t="s">
        <v>25</v>
      </c>
      <c r="L1688" t="s">
        <v>60</v>
      </c>
      <c r="M1688">
        <v>4</v>
      </c>
      <c r="N1688">
        <v>688</v>
      </c>
      <c r="O1688">
        <v>15</v>
      </c>
      <c r="P1688" s="13">
        <v>2339.1999999999998</v>
      </c>
      <c r="Q1688" s="14">
        <v>1788.8</v>
      </c>
      <c r="R1688">
        <v>550.4</v>
      </c>
      <c r="S1688" t="s">
        <v>44</v>
      </c>
      <c r="T1688" t="s">
        <v>45</v>
      </c>
    </row>
    <row r="1689" spans="1:20" hidden="1" x14ac:dyDescent="0.25">
      <c r="A1689" t="s">
        <v>3558</v>
      </c>
      <c r="B1689" t="s">
        <v>7425</v>
      </c>
      <c r="C1689" s="9">
        <v>45739</v>
      </c>
      <c r="D1689" t="s">
        <v>3559</v>
      </c>
      <c r="E1689" t="s">
        <v>2062</v>
      </c>
      <c r="F1689" t="s">
        <v>21</v>
      </c>
      <c r="G1689">
        <v>46</v>
      </c>
      <c r="H1689" t="s">
        <v>22</v>
      </c>
      <c r="I1689" t="s">
        <v>23</v>
      </c>
      <c r="J1689" s="8" t="s">
        <v>92</v>
      </c>
      <c r="K1689" t="s">
        <v>33</v>
      </c>
      <c r="L1689" t="s">
        <v>43</v>
      </c>
      <c r="M1689">
        <v>1</v>
      </c>
      <c r="N1689">
        <v>2224</v>
      </c>
      <c r="O1689">
        <v>10</v>
      </c>
      <c r="P1689" s="13">
        <v>2001.6</v>
      </c>
      <c r="Q1689" s="14">
        <v>1445.6</v>
      </c>
      <c r="R1689">
        <v>556</v>
      </c>
      <c r="S1689" t="s">
        <v>27</v>
      </c>
      <c r="T1689" t="s">
        <v>28</v>
      </c>
    </row>
    <row r="1690" spans="1:20" hidden="1" x14ac:dyDescent="0.25">
      <c r="A1690" t="s">
        <v>3560</v>
      </c>
      <c r="B1690" t="s">
        <v>7432</v>
      </c>
      <c r="C1690" s="9">
        <v>45946</v>
      </c>
      <c r="D1690" t="s">
        <v>1346</v>
      </c>
      <c r="E1690" t="s">
        <v>2079</v>
      </c>
      <c r="F1690" t="s">
        <v>39</v>
      </c>
      <c r="G1690">
        <v>22</v>
      </c>
      <c r="H1690" t="s">
        <v>32</v>
      </c>
      <c r="I1690" t="s">
        <v>23</v>
      </c>
      <c r="J1690" s="8" t="s">
        <v>58</v>
      </c>
      <c r="K1690" t="s">
        <v>33</v>
      </c>
      <c r="L1690" t="s">
        <v>34</v>
      </c>
      <c r="M1690">
        <v>5</v>
      </c>
      <c r="N1690">
        <v>1845</v>
      </c>
      <c r="O1690">
        <v>15</v>
      </c>
      <c r="P1690" s="13">
        <v>7841.25</v>
      </c>
      <c r="Q1690" s="14">
        <v>5996.25</v>
      </c>
      <c r="R1690">
        <v>1845</v>
      </c>
      <c r="S1690" t="s">
        <v>35</v>
      </c>
      <c r="T1690" t="s">
        <v>45</v>
      </c>
    </row>
    <row r="1691" spans="1:20" hidden="1" x14ac:dyDescent="0.25">
      <c r="A1691" t="s">
        <v>3561</v>
      </c>
      <c r="B1691" t="s">
        <v>7429</v>
      </c>
      <c r="C1691" s="9">
        <v>45858</v>
      </c>
      <c r="D1691" t="s">
        <v>440</v>
      </c>
      <c r="E1691" t="s">
        <v>1884</v>
      </c>
      <c r="F1691" t="s">
        <v>39</v>
      </c>
      <c r="G1691">
        <v>52</v>
      </c>
      <c r="H1691" t="s">
        <v>40</v>
      </c>
      <c r="I1691" t="s">
        <v>41</v>
      </c>
      <c r="J1691" s="8" t="s">
        <v>24</v>
      </c>
      <c r="K1691" t="s">
        <v>33</v>
      </c>
      <c r="L1691" t="s">
        <v>34</v>
      </c>
      <c r="M1691">
        <v>5</v>
      </c>
      <c r="N1691">
        <v>580</v>
      </c>
      <c r="O1691">
        <v>0</v>
      </c>
      <c r="P1691" s="13">
        <v>2900</v>
      </c>
      <c r="Q1691" s="14">
        <v>1885</v>
      </c>
      <c r="R1691">
        <v>1015</v>
      </c>
      <c r="S1691" t="s">
        <v>44</v>
      </c>
      <c r="T1691" t="s">
        <v>45</v>
      </c>
    </row>
    <row r="1692" spans="1:20" x14ac:dyDescent="0.25">
      <c r="A1692" t="s">
        <v>3562</v>
      </c>
      <c r="B1692" t="s">
        <v>7424</v>
      </c>
      <c r="C1692" s="9">
        <v>45691</v>
      </c>
      <c r="D1692" t="s">
        <v>2284</v>
      </c>
      <c r="E1692" t="s">
        <v>1015</v>
      </c>
      <c r="F1692" t="s">
        <v>39</v>
      </c>
      <c r="G1692">
        <v>38</v>
      </c>
      <c r="H1692" t="s">
        <v>53</v>
      </c>
      <c r="I1692" t="s">
        <v>23</v>
      </c>
      <c r="J1692" s="8" t="s">
        <v>58</v>
      </c>
      <c r="K1692" t="s">
        <v>25</v>
      </c>
      <c r="L1692" t="s">
        <v>129</v>
      </c>
      <c r="M1692">
        <v>3</v>
      </c>
      <c r="N1692">
        <v>1905</v>
      </c>
      <c r="O1692">
        <v>15</v>
      </c>
      <c r="P1692" s="13">
        <v>4857.75</v>
      </c>
      <c r="Q1692" s="14">
        <v>3714.75</v>
      </c>
      <c r="R1692">
        <v>1143</v>
      </c>
      <c r="S1692" t="s">
        <v>44</v>
      </c>
      <c r="T1692" t="s">
        <v>28</v>
      </c>
    </row>
    <row r="1693" spans="1:20" hidden="1" x14ac:dyDescent="0.25">
      <c r="A1693" t="s">
        <v>3563</v>
      </c>
      <c r="B1693" t="s">
        <v>7432</v>
      </c>
      <c r="C1693" s="9">
        <v>45957</v>
      </c>
      <c r="D1693" t="s">
        <v>2343</v>
      </c>
      <c r="E1693" t="s">
        <v>3564</v>
      </c>
      <c r="F1693" t="s">
        <v>39</v>
      </c>
      <c r="G1693">
        <v>59</v>
      </c>
      <c r="H1693" t="s">
        <v>53</v>
      </c>
      <c r="I1693" t="s">
        <v>23</v>
      </c>
      <c r="J1693" s="8" t="s">
        <v>58</v>
      </c>
      <c r="K1693" t="s">
        <v>33</v>
      </c>
      <c r="L1693" t="s">
        <v>43</v>
      </c>
      <c r="M1693">
        <v>4</v>
      </c>
      <c r="N1693">
        <v>1114</v>
      </c>
      <c r="O1693">
        <v>15</v>
      </c>
      <c r="P1693" s="13">
        <v>3787.6</v>
      </c>
      <c r="Q1693" s="14">
        <v>2896.4</v>
      </c>
      <c r="R1693">
        <v>891.2</v>
      </c>
      <c r="S1693" t="s">
        <v>35</v>
      </c>
      <c r="T1693" t="s">
        <v>28</v>
      </c>
    </row>
    <row r="1694" spans="1:20" hidden="1" x14ac:dyDescent="0.25">
      <c r="A1694" t="s">
        <v>3565</v>
      </c>
      <c r="B1694" t="s">
        <v>7426</v>
      </c>
      <c r="C1694" s="9">
        <v>45752</v>
      </c>
      <c r="D1694" t="s">
        <v>3566</v>
      </c>
      <c r="E1694" t="s">
        <v>3567</v>
      </c>
      <c r="F1694" t="s">
        <v>39</v>
      </c>
      <c r="G1694">
        <v>61</v>
      </c>
      <c r="H1694" t="s">
        <v>40</v>
      </c>
      <c r="I1694" t="s">
        <v>41</v>
      </c>
      <c r="J1694" s="8" t="s">
        <v>73</v>
      </c>
      <c r="K1694" t="s">
        <v>33</v>
      </c>
      <c r="L1694" t="s">
        <v>43</v>
      </c>
      <c r="M1694">
        <v>3</v>
      </c>
      <c r="N1694">
        <v>3423</v>
      </c>
      <c r="O1694">
        <v>5</v>
      </c>
      <c r="P1694" s="13">
        <v>9755.5499999999993</v>
      </c>
      <c r="Q1694" s="14">
        <v>6674.85</v>
      </c>
      <c r="R1694">
        <v>3080.7</v>
      </c>
      <c r="S1694" t="s">
        <v>27</v>
      </c>
      <c r="T1694" t="s">
        <v>45</v>
      </c>
    </row>
    <row r="1695" spans="1:20" hidden="1" x14ac:dyDescent="0.25">
      <c r="A1695" t="s">
        <v>3568</v>
      </c>
      <c r="B1695" t="s">
        <v>7429</v>
      </c>
      <c r="C1695" s="9">
        <v>45860</v>
      </c>
      <c r="D1695" t="s">
        <v>3569</v>
      </c>
      <c r="E1695" t="s">
        <v>3140</v>
      </c>
      <c r="F1695" t="s">
        <v>39</v>
      </c>
      <c r="G1695">
        <v>42</v>
      </c>
      <c r="H1695" t="s">
        <v>40</v>
      </c>
      <c r="I1695" t="s">
        <v>41</v>
      </c>
      <c r="J1695" s="8" t="s">
        <v>24</v>
      </c>
      <c r="K1695" t="s">
        <v>33</v>
      </c>
      <c r="L1695" t="s">
        <v>43</v>
      </c>
      <c r="M1695">
        <v>5</v>
      </c>
      <c r="N1695">
        <v>2433</v>
      </c>
      <c r="O1695">
        <v>15</v>
      </c>
      <c r="P1695" s="13">
        <v>10340.25</v>
      </c>
      <c r="Q1695" s="14">
        <v>7907.25</v>
      </c>
      <c r="R1695">
        <v>2433</v>
      </c>
      <c r="S1695" t="s">
        <v>44</v>
      </c>
      <c r="T1695" t="s">
        <v>45</v>
      </c>
    </row>
    <row r="1696" spans="1:20" hidden="1" x14ac:dyDescent="0.25">
      <c r="A1696" t="s">
        <v>3570</v>
      </c>
      <c r="B1696" t="s">
        <v>7425</v>
      </c>
      <c r="C1696" s="9">
        <v>45725</v>
      </c>
      <c r="D1696" t="s">
        <v>3571</v>
      </c>
      <c r="E1696" t="s">
        <v>3572</v>
      </c>
      <c r="F1696" t="s">
        <v>39</v>
      </c>
      <c r="G1696">
        <v>47</v>
      </c>
      <c r="H1696" t="s">
        <v>40</v>
      </c>
      <c r="I1696" t="s">
        <v>41</v>
      </c>
      <c r="J1696" s="8" t="s">
        <v>42</v>
      </c>
      <c r="K1696" t="s">
        <v>25</v>
      </c>
      <c r="L1696" t="s">
        <v>49</v>
      </c>
      <c r="M1696">
        <v>1</v>
      </c>
      <c r="N1696">
        <v>1300</v>
      </c>
      <c r="O1696">
        <v>10</v>
      </c>
      <c r="P1696" s="13">
        <v>1170</v>
      </c>
      <c r="Q1696" s="14">
        <v>845</v>
      </c>
      <c r="R1696">
        <v>325</v>
      </c>
      <c r="S1696" t="s">
        <v>44</v>
      </c>
      <c r="T1696" t="s">
        <v>28</v>
      </c>
    </row>
    <row r="1697" spans="1:20" x14ac:dyDescent="0.25">
      <c r="A1697" t="s">
        <v>3573</v>
      </c>
      <c r="B1697" t="s">
        <v>7425</v>
      </c>
      <c r="C1697" s="9">
        <v>45723</v>
      </c>
      <c r="D1697" t="s">
        <v>403</v>
      </c>
      <c r="E1697" t="s">
        <v>467</v>
      </c>
      <c r="F1697" t="s">
        <v>21</v>
      </c>
      <c r="G1697">
        <v>38</v>
      </c>
      <c r="H1697" t="s">
        <v>57</v>
      </c>
      <c r="I1697" t="s">
        <v>57</v>
      </c>
      <c r="J1697" s="8" t="s">
        <v>92</v>
      </c>
      <c r="K1697" t="s">
        <v>25</v>
      </c>
      <c r="L1697" t="s">
        <v>129</v>
      </c>
      <c r="M1697">
        <v>1</v>
      </c>
      <c r="N1697">
        <v>2152</v>
      </c>
      <c r="O1697">
        <v>5</v>
      </c>
      <c r="P1697" s="13">
        <v>2044.4</v>
      </c>
      <c r="Q1697" s="14">
        <v>1398.8</v>
      </c>
      <c r="R1697">
        <v>645.6</v>
      </c>
      <c r="S1697" t="s">
        <v>44</v>
      </c>
      <c r="T1697" t="s">
        <v>45</v>
      </c>
    </row>
    <row r="1698" spans="1:20" hidden="1" x14ac:dyDescent="0.25">
      <c r="A1698" t="s">
        <v>3574</v>
      </c>
      <c r="B1698" t="s">
        <v>7424</v>
      </c>
      <c r="C1698" s="9">
        <v>45704</v>
      </c>
      <c r="D1698" t="s">
        <v>331</v>
      </c>
      <c r="E1698" t="s">
        <v>2672</v>
      </c>
      <c r="F1698" t="s">
        <v>39</v>
      </c>
      <c r="G1698">
        <v>45</v>
      </c>
      <c r="H1698" t="s">
        <v>40</v>
      </c>
      <c r="I1698" t="s">
        <v>41</v>
      </c>
      <c r="J1698" s="8" t="s">
        <v>42</v>
      </c>
      <c r="K1698" t="s">
        <v>64</v>
      </c>
      <c r="L1698" t="s">
        <v>65</v>
      </c>
      <c r="M1698">
        <v>5</v>
      </c>
      <c r="N1698">
        <v>2765</v>
      </c>
      <c r="O1698">
        <v>15</v>
      </c>
      <c r="P1698" s="13">
        <v>11751.25</v>
      </c>
      <c r="Q1698" s="14">
        <v>8986.25</v>
      </c>
      <c r="R1698">
        <v>2765</v>
      </c>
      <c r="S1698" t="s">
        <v>27</v>
      </c>
      <c r="T1698" t="s">
        <v>28</v>
      </c>
    </row>
    <row r="1699" spans="1:20" x14ac:dyDescent="0.25">
      <c r="A1699" t="s">
        <v>3575</v>
      </c>
      <c r="B1699" t="s">
        <v>7425</v>
      </c>
      <c r="C1699" s="9">
        <v>45739</v>
      </c>
      <c r="D1699" t="s">
        <v>1627</v>
      </c>
      <c r="E1699" t="s">
        <v>2833</v>
      </c>
      <c r="F1699" t="s">
        <v>21</v>
      </c>
      <c r="G1699">
        <v>61</v>
      </c>
      <c r="H1699" t="s">
        <v>57</v>
      </c>
      <c r="I1699" t="s">
        <v>57</v>
      </c>
      <c r="J1699" s="8" t="s">
        <v>24</v>
      </c>
      <c r="K1699" t="s">
        <v>25</v>
      </c>
      <c r="L1699" t="s">
        <v>129</v>
      </c>
      <c r="M1699">
        <v>3</v>
      </c>
      <c r="N1699">
        <v>2372</v>
      </c>
      <c r="O1699">
        <v>5</v>
      </c>
      <c r="P1699" s="13">
        <v>6760.2</v>
      </c>
      <c r="Q1699" s="14">
        <v>4625.3999999999996</v>
      </c>
      <c r="R1699">
        <v>2134.8000000000002</v>
      </c>
      <c r="S1699" t="s">
        <v>35</v>
      </c>
      <c r="T1699" t="s">
        <v>28</v>
      </c>
    </row>
    <row r="1700" spans="1:20" hidden="1" x14ac:dyDescent="0.25">
      <c r="A1700" t="s">
        <v>3576</v>
      </c>
      <c r="B1700" t="s">
        <v>7432</v>
      </c>
      <c r="C1700" s="9">
        <v>45939</v>
      </c>
      <c r="D1700" t="s">
        <v>3577</v>
      </c>
      <c r="E1700" t="s">
        <v>2252</v>
      </c>
      <c r="F1700" t="s">
        <v>21</v>
      </c>
      <c r="G1700">
        <v>46</v>
      </c>
      <c r="H1700" t="s">
        <v>40</v>
      </c>
      <c r="I1700" t="s">
        <v>41</v>
      </c>
      <c r="J1700" s="8" t="s">
        <v>24</v>
      </c>
      <c r="K1700" t="s">
        <v>25</v>
      </c>
      <c r="L1700" t="s">
        <v>49</v>
      </c>
      <c r="M1700">
        <v>1</v>
      </c>
      <c r="N1700">
        <v>2506</v>
      </c>
      <c r="O1700">
        <v>0</v>
      </c>
      <c r="P1700" s="13">
        <v>2506</v>
      </c>
      <c r="Q1700" s="14">
        <v>1628.9</v>
      </c>
      <c r="R1700">
        <v>877.1</v>
      </c>
      <c r="S1700" t="s">
        <v>27</v>
      </c>
      <c r="T1700" t="s">
        <v>28</v>
      </c>
    </row>
    <row r="1701" spans="1:20" hidden="1" x14ac:dyDescent="0.25">
      <c r="A1701" t="s">
        <v>3578</v>
      </c>
      <c r="B1701" t="s">
        <v>7426</v>
      </c>
      <c r="C1701" s="9">
        <v>45766</v>
      </c>
      <c r="D1701" t="s">
        <v>839</v>
      </c>
      <c r="E1701" t="s">
        <v>1222</v>
      </c>
      <c r="F1701" t="s">
        <v>21</v>
      </c>
      <c r="G1701">
        <v>30</v>
      </c>
      <c r="H1701" t="s">
        <v>57</v>
      </c>
      <c r="I1701" t="s">
        <v>57</v>
      </c>
      <c r="J1701" s="8" t="s">
        <v>73</v>
      </c>
      <c r="K1701" t="s">
        <v>64</v>
      </c>
      <c r="L1701" t="s">
        <v>69</v>
      </c>
      <c r="M1701">
        <v>1</v>
      </c>
      <c r="N1701">
        <v>2889</v>
      </c>
      <c r="O1701">
        <v>0</v>
      </c>
      <c r="P1701" s="13">
        <v>2889</v>
      </c>
      <c r="Q1701" s="14">
        <v>1877.85</v>
      </c>
      <c r="R1701">
        <v>1011.15</v>
      </c>
      <c r="S1701" t="s">
        <v>27</v>
      </c>
      <c r="T1701" t="s">
        <v>28</v>
      </c>
    </row>
    <row r="1702" spans="1:20" x14ac:dyDescent="0.25">
      <c r="A1702" t="s">
        <v>3579</v>
      </c>
      <c r="B1702" t="s">
        <v>7428</v>
      </c>
      <c r="C1702" s="9">
        <v>45822</v>
      </c>
      <c r="D1702" t="s">
        <v>3580</v>
      </c>
      <c r="E1702" t="s">
        <v>2385</v>
      </c>
      <c r="F1702" t="s">
        <v>39</v>
      </c>
      <c r="G1702">
        <v>24</v>
      </c>
      <c r="H1702" t="s">
        <v>40</v>
      </c>
      <c r="I1702" t="s">
        <v>41</v>
      </c>
      <c r="J1702" s="8" t="s">
        <v>24</v>
      </c>
      <c r="K1702" t="s">
        <v>25</v>
      </c>
      <c r="L1702" t="s">
        <v>60</v>
      </c>
      <c r="M1702">
        <v>5</v>
      </c>
      <c r="N1702">
        <v>2098</v>
      </c>
      <c r="O1702">
        <v>5</v>
      </c>
      <c r="P1702" s="13">
        <v>9965.5</v>
      </c>
      <c r="Q1702" s="14">
        <v>6818.5</v>
      </c>
      <c r="R1702">
        <v>3147</v>
      </c>
      <c r="S1702" s="16" t="s">
        <v>44</v>
      </c>
      <c r="T1702" t="s">
        <v>45</v>
      </c>
    </row>
    <row r="1703" spans="1:20" x14ac:dyDescent="0.25">
      <c r="A1703" t="s">
        <v>3581</v>
      </c>
      <c r="B1703" t="s">
        <v>7424</v>
      </c>
      <c r="C1703" s="9">
        <v>45699</v>
      </c>
      <c r="D1703" t="s">
        <v>3582</v>
      </c>
      <c r="E1703" t="s">
        <v>1772</v>
      </c>
      <c r="F1703" t="s">
        <v>39</v>
      </c>
      <c r="G1703">
        <v>48</v>
      </c>
      <c r="H1703" t="s">
        <v>40</v>
      </c>
      <c r="I1703" t="s">
        <v>41</v>
      </c>
      <c r="J1703" s="8" t="s">
        <v>92</v>
      </c>
      <c r="K1703" t="s">
        <v>25</v>
      </c>
      <c r="L1703" t="s">
        <v>60</v>
      </c>
      <c r="M1703">
        <v>4</v>
      </c>
      <c r="N1703">
        <v>747</v>
      </c>
      <c r="O1703">
        <v>15</v>
      </c>
      <c r="P1703" s="13">
        <v>2539.8000000000002</v>
      </c>
      <c r="Q1703" s="14">
        <v>1942.2</v>
      </c>
      <c r="R1703">
        <v>597.6</v>
      </c>
      <c r="S1703" t="s">
        <v>44</v>
      </c>
      <c r="T1703" t="s">
        <v>45</v>
      </c>
    </row>
    <row r="1704" spans="1:20" hidden="1" x14ac:dyDescent="0.25">
      <c r="A1704" t="s">
        <v>3583</v>
      </c>
      <c r="B1704" t="s">
        <v>7427</v>
      </c>
      <c r="C1704" s="9">
        <v>45794</v>
      </c>
      <c r="D1704" t="s">
        <v>3584</v>
      </c>
      <c r="E1704" t="s">
        <v>2037</v>
      </c>
      <c r="F1704" t="s">
        <v>21</v>
      </c>
      <c r="G1704">
        <v>61</v>
      </c>
      <c r="H1704" t="s">
        <v>40</v>
      </c>
      <c r="I1704" t="s">
        <v>41</v>
      </c>
      <c r="J1704" s="8" t="s">
        <v>58</v>
      </c>
      <c r="K1704" t="s">
        <v>25</v>
      </c>
      <c r="L1704" t="s">
        <v>26</v>
      </c>
      <c r="M1704">
        <v>3</v>
      </c>
      <c r="N1704">
        <v>3263</v>
      </c>
      <c r="O1704">
        <v>5</v>
      </c>
      <c r="P1704" s="13">
        <v>9299.5499999999993</v>
      </c>
      <c r="Q1704" s="14">
        <v>6362.85</v>
      </c>
      <c r="R1704">
        <v>2936.7</v>
      </c>
      <c r="S1704" t="s">
        <v>44</v>
      </c>
      <c r="T1704" t="s">
        <v>28</v>
      </c>
    </row>
    <row r="1705" spans="1:20" x14ac:dyDescent="0.25">
      <c r="A1705" t="s">
        <v>3585</v>
      </c>
      <c r="B1705" t="s">
        <v>7432</v>
      </c>
      <c r="C1705" s="9">
        <v>45944</v>
      </c>
      <c r="D1705" t="s">
        <v>2722</v>
      </c>
      <c r="E1705" t="s">
        <v>1795</v>
      </c>
      <c r="F1705" t="s">
        <v>39</v>
      </c>
      <c r="G1705">
        <v>50</v>
      </c>
      <c r="H1705" t="s">
        <v>22</v>
      </c>
      <c r="I1705" t="s">
        <v>23</v>
      </c>
      <c r="J1705" s="8" t="s">
        <v>42</v>
      </c>
      <c r="K1705" t="s">
        <v>25</v>
      </c>
      <c r="L1705" t="s">
        <v>129</v>
      </c>
      <c r="M1705">
        <v>2</v>
      </c>
      <c r="N1705">
        <v>2833</v>
      </c>
      <c r="O1705">
        <v>15</v>
      </c>
      <c r="P1705" s="13">
        <v>4816.1000000000004</v>
      </c>
      <c r="Q1705" s="14">
        <v>3682.9</v>
      </c>
      <c r="R1705">
        <v>1133.2</v>
      </c>
      <c r="S1705" t="s">
        <v>27</v>
      </c>
      <c r="T1705" t="s">
        <v>28</v>
      </c>
    </row>
    <row r="1706" spans="1:20" hidden="1" x14ac:dyDescent="0.25">
      <c r="A1706" t="s">
        <v>3586</v>
      </c>
      <c r="B1706" t="s">
        <v>7424</v>
      </c>
      <c r="C1706" s="9">
        <v>45690</v>
      </c>
      <c r="D1706" t="s">
        <v>3587</v>
      </c>
      <c r="E1706" t="s">
        <v>2672</v>
      </c>
      <c r="F1706" t="s">
        <v>21</v>
      </c>
      <c r="G1706">
        <v>23</v>
      </c>
      <c r="H1706" t="s">
        <v>57</v>
      </c>
      <c r="I1706" t="s">
        <v>57</v>
      </c>
      <c r="J1706" s="8" t="s">
        <v>24</v>
      </c>
      <c r="K1706" t="s">
        <v>64</v>
      </c>
      <c r="L1706" t="s">
        <v>65</v>
      </c>
      <c r="M1706">
        <v>3</v>
      </c>
      <c r="N1706">
        <v>594</v>
      </c>
      <c r="O1706">
        <v>5</v>
      </c>
      <c r="P1706" s="13">
        <v>1692.9</v>
      </c>
      <c r="Q1706" s="14">
        <v>1158.3</v>
      </c>
      <c r="R1706">
        <v>534.6</v>
      </c>
      <c r="S1706" t="s">
        <v>44</v>
      </c>
      <c r="T1706" t="s">
        <v>45</v>
      </c>
    </row>
    <row r="1707" spans="1:20" x14ac:dyDescent="0.25">
      <c r="A1707" t="s">
        <v>3588</v>
      </c>
      <c r="B1707" t="s">
        <v>7427</v>
      </c>
      <c r="C1707" s="9">
        <v>45780</v>
      </c>
      <c r="D1707" t="s">
        <v>1640</v>
      </c>
      <c r="E1707" t="s">
        <v>2296</v>
      </c>
      <c r="F1707" t="s">
        <v>39</v>
      </c>
      <c r="G1707">
        <v>21</v>
      </c>
      <c r="H1707" t="s">
        <v>40</v>
      </c>
      <c r="I1707" t="s">
        <v>41</v>
      </c>
      <c r="J1707" s="8" t="s">
        <v>58</v>
      </c>
      <c r="K1707" t="s">
        <v>25</v>
      </c>
      <c r="L1707" t="s">
        <v>129</v>
      </c>
      <c r="M1707">
        <v>5</v>
      </c>
      <c r="N1707">
        <v>3182</v>
      </c>
      <c r="O1707">
        <v>0</v>
      </c>
      <c r="P1707" s="13">
        <v>15910</v>
      </c>
      <c r="Q1707" s="14">
        <v>10341.5</v>
      </c>
      <c r="R1707">
        <v>5568.5</v>
      </c>
      <c r="S1707" t="s">
        <v>35</v>
      </c>
      <c r="T1707" t="s">
        <v>28</v>
      </c>
    </row>
    <row r="1708" spans="1:20" hidden="1" x14ac:dyDescent="0.25">
      <c r="A1708" t="s">
        <v>3589</v>
      </c>
      <c r="B1708" t="s">
        <v>7427</v>
      </c>
      <c r="C1708" s="9">
        <v>45793</v>
      </c>
      <c r="D1708" t="s">
        <v>1677</v>
      </c>
      <c r="E1708" t="s">
        <v>3590</v>
      </c>
      <c r="F1708" t="s">
        <v>21</v>
      </c>
      <c r="G1708">
        <v>61</v>
      </c>
      <c r="H1708" t="s">
        <v>53</v>
      </c>
      <c r="I1708" t="s">
        <v>23</v>
      </c>
      <c r="J1708" s="8" t="s">
        <v>73</v>
      </c>
      <c r="K1708" t="s">
        <v>64</v>
      </c>
      <c r="L1708" t="s">
        <v>65</v>
      </c>
      <c r="M1708">
        <v>2</v>
      </c>
      <c r="N1708">
        <v>964</v>
      </c>
      <c r="O1708">
        <v>0</v>
      </c>
      <c r="P1708" s="13">
        <v>1928</v>
      </c>
      <c r="Q1708" s="14">
        <v>1253.2</v>
      </c>
      <c r="R1708">
        <v>674.8</v>
      </c>
      <c r="S1708" t="s">
        <v>44</v>
      </c>
      <c r="T1708" t="s">
        <v>28</v>
      </c>
    </row>
    <row r="1709" spans="1:20" hidden="1" x14ac:dyDescent="0.25">
      <c r="A1709" t="s">
        <v>3591</v>
      </c>
      <c r="B1709" t="s">
        <v>7423</v>
      </c>
      <c r="C1709" s="9">
        <v>45666</v>
      </c>
      <c r="D1709" t="s">
        <v>414</v>
      </c>
      <c r="E1709" t="s">
        <v>2467</v>
      </c>
      <c r="F1709" t="s">
        <v>39</v>
      </c>
      <c r="G1709">
        <v>57</v>
      </c>
      <c r="H1709" t="s">
        <v>53</v>
      </c>
      <c r="I1709" t="s">
        <v>23</v>
      </c>
      <c r="J1709" s="8" t="s">
        <v>58</v>
      </c>
      <c r="K1709" t="s">
        <v>64</v>
      </c>
      <c r="L1709" t="s">
        <v>69</v>
      </c>
      <c r="M1709">
        <v>1</v>
      </c>
      <c r="N1709">
        <v>2975</v>
      </c>
      <c r="O1709">
        <v>10</v>
      </c>
      <c r="P1709" s="13">
        <v>2677.5</v>
      </c>
      <c r="Q1709" s="14">
        <v>1933.75</v>
      </c>
      <c r="R1709">
        <v>743.75</v>
      </c>
      <c r="S1709" t="s">
        <v>35</v>
      </c>
      <c r="T1709" t="s">
        <v>28</v>
      </c>
    </row>
    <row r="1710" spans="1:20" hidden="1" x14ac:dyDescent="0.25">
      <c r="A1710" t="s">
        <v>3592</v>
      </c>
      <c r="B1710" t="s">
        <v>7432</v>
      </c>
      <c r="C1710" s="9">
        <v>45941</v>
      </c>
      <c r="D1710" t="s">
        <v>882</v>
      </c>
      <c r="E1710" t="s">
        <v>3593</v>
      </c>
      <c r="F1710" t="s">
        <v>39</v>
      </c>
      <c r="G1710">
        <v>47</v>
      </c>
      <c r="H1710" t="s">
        <v>32</v>
      </c>
      <c r="I1710" t="s">
        <v>23</v>
      </c>
      <c r="J1710" s="8" t="s">
        <v>73</v>
      </c>
      <c r="K1710" t="s">
        <v>25</v>
      </c>
      <c r="L1710" t="s">
        <v>26</v>
      </c>
      <c r="M1710">
        <v>1</v>
      </c>
      <c r="N1710">
        <v>2373</v>
      </c>
      <c r="O1710">
        <v>5</v>
      </c>
      <c r="P1710" s="13">
        <v>2254.35</v>
      </c>
      <c r="Q1710" s="14">
        <v>1542.45</v>
      </c>
      <c r="R1710">
        <v>711.9</v>
      </c>
      <c r="S1710" t="s">
        <v>27</v>
      </c>
      <c r="T1710" t="s">
        <v>45</v>
      </c>
    </row>
    <row r="1711" spans="1:20" hidden="1" x14ac:dyDescent="0.25">
      <c r="A1711" t="s">
        <v>3594</v>
      </c>
      <c r="B1711" t="s">
        <v>7426</v>
      </c>
      <c r="C1711" s="9">
        <v>45759</v>
      </c>
      <c r="D1711" t="s">
        <v>2105</v>
      </c>
      <c r="E1711" t="s">
        <v>2335</v>
      </c>
      <c r="F1711" t="s">
        <v>21</v>
      </c>
      <c r="G1711">
        <v>36</v>
      </c>
      <c r="H1711" t="s">
        <v>40</v>
      </c>
      <c r="I1711" t="s">
        <v>41</v>
      </c>
      <c r="J1711" s="8" t="s">
        <v>24</v>
      </c>
      <c r="K1711" t="s">
        <v>25</v>
      </c>
      <c r="L1711" t="s">
        <v>26</v>
      </c>
      <c r="M1711">
        <v>5</v>
      </c>
      <c r="N1711">
        <v>2187</v>
      </c>
      <c r="O1711">
        <v>15</v>
      </c>
      <c r="P1711" s="13">
        <v>9294.75</v>
      </c>
      <c r="Q1711" s="14">
        <v>7107.75</v>
      </c>
      <c r="R1711">
        <v>2187</v>
      </c>
      <c r="S1711" t="s">
        <v>44</v>
      </c>
      <c r="T1711" t="s">
        <v>45</v>
      </c>
    </row>
    <row r="1712" spans="1:20" hidden="1" x14ac:dyDescent="0.25">
      <c r="A1712" t="s">
        <v>3595</v>
      </c>
      <c r="B1712" t="s">
        <v>7434</v>
      </c>
      <c r="C1712" s="9">
        <v>45995</v>
      </c>
      <c r="D1712" t="s">
        <v>3068</v>
      </c>
      <c r="E1712" t="s">
        <v>2098</v>
      </c>
      <c r="F1712" t="s">
        <v>39</v>
      </c>
      <c r="G1712">
        <v>19</v>
      </c>
      <c r="H1712" t="s">
        <v>53</v>
      </c>
      <c r="I1712" t="s">
        <v>23</v>
      </c>
      <c r="J1712" s="8" t="s">
        <v>42</v>
      </c>
      <c r="K1712" t="s">
        <v>64</v>
      </c>
      <c r="L1712" t="s">
        <v>69</v>
      </c>
      <c r="M1712">
        <v>2</v>
      </c>
      <c r="N1712">
        <v>2828</v>
      </c>
      <c r="O1712">
        <v>0</v>
      </c>
      <c r="P1712" s="13">
        <v>5656</v>
      </c>
      <c r="Q1712" s="14">
        <v>3676.4</v>
      </c>
      <c r="R1712">
        <v>1979.6</v>
      </c>
      <c r="S1712" t="s">
        <v>35</v>
      </c>
      <c r="T1712" t="s">
        <v>28</v>
      </c>
    </row>
    <row r="1713" spans="1:20" hidden="1" x14ac:dyDescent="0.25">
      <c r="A1713" t="s">
        <v>3596</v>
      </c>
      <c r="B1713" t="s">
        <v>7426</v>
      </c>
      <c r="C1713" s="9">
        <v>45757</v>
      </c>
      <c r="D1713" t="s">
        <v>1195</v>
      </c>
      <c r="E1713" t="s">
        <v>1780</v>
      </c>
      <c r="F1713" t="s">
        <v>39</v>
      </c>
      <c r="G1713">
        <v>51</v>
      </c>
      <c r="H1713" t="s">
        <v>57</v>
      </c>
      <c r="I1713" t="s">
        <v>57</v>
      </c>
      <c r="J1713" s="8" t="s">
        <v>24</v>
      </c>
      <c r="K1713" t="s">
        <v>64</v>
      </c>
      <c r="L1713" t="s">
        <v>65</v>
      </c>
      <c r="M1713">
        <v>5</v>
      </c>
      <c r="N1713">
        <v>1022</v>
      </c>
      <c r="O1713">
        <v>15</v>
      </c>
      <c r="P1713" s="13">
        <v>4343.5</v>
      </c>
      <c r="Q1713" s="14">
        <v>3321.5</v>
      </c>
      <c r="R1713">
        <v>1022</v>
      </c>
      <c r="S1713" t="s">
        <v>35</v>
      </c>
      <c r="T1713" t="s">
        <v>28</v>
      </c>
    </row>
    <row r="1714" spans="1:20" hidden="1" x14ac:dyDescent="0.25">
      <c r="A1714" t="s">
        <v>3597</v>
      </c>
      <c r="B1714" t="s">
        <v>7425</v>
      </c>
      <c r="C1714" s="9">
        <v>45720</v>
      </c>
      <c r="D1714" t="s">
        <v>3598</v>
      </c>
      <c r="E1714" t="s">
        <v>1889</v>
      </c>
      <c r="F1714" t="s">
        <v>39</v>
      </c>
      <c r="G1714">
        <v>20</v>
      </c>
      <c r="H1714" t="s">
        <v>22</v>
      </c>
      <c r="I1714" t="s">
        <v>23</v>
      </c>
      <c r="J1714" s="8" t="s">
        <v>73</v>
      </c>
      <c r="K1714" t="s">
        <v>25</v>
      </c>
      <c r="L1714" t="s">
        <v>26</v>
      </c>
      <c r="M1714">
        <v>5</v>
      </c>
      <c r="N1714">
        <v>1314</v>
      </c>
      <c r="O1714">
        <v>5</v>
      </c>
      <c r="P1714" s="13">
        <v>6241.5</v>
      </c>
      <c r="Q1714" s="14">
        <v>4270.5</v>
      </c>
      <c r="R1714">
        <v>1971</v>
      </c>
      <c r="S1714" t="s">
        <v>44</v>
      </c>
      <c r="T1714" t="s">
        <v>28</v>
      </c>
    </row>
    <row r="1715" spans="1:20" hidden="1" x14ac:dyDescent="0.25">
      <c r="A1715" t="s">
        <v>3599</v>
      </c>
      <c r="B1715" t="s">
        <v>7424</v>
      </c>
      <c r="C1715" s="9">
        <v>45696</v>
      </c>
      <c r="D1715" t="s">
        <v>3600</v>
      </c>
      <c r="E1715" t="s">
        <v>3601</v>
      </c>
      <c r="F1715" t="s">
        <v>21</v>
      </c>
      <c r="G1715">
        <v>32</v>
      </c>
      <c r="H1715" t="s">
        <v>53</v>
      </c>
      <c r="I1715" t="s">
        <v>23</v>
      </c>
      <c r="J1715" s="8" t="s">
        <v>73</v>
      </c>
      <c r="K1715" t="s">
        <v>64</v>
      </c>
      <c r="L1715" t="s">
        <v>69</v>
      </c>
      <c r="M1715">
        <v>1</v>
      </c>
      <c r="N1715">
        <v>1328</v>
      </c>
      <c r="O1715">
        <v>10</v>
      </c>
      <c r="P1715" s="13">
        <v>1195.2</v>
      </c>
      <c r="Q1715" s="14">
        <v>863.2</v>
      </c>
      <c r="R1715">
        <v>332</v>
      </c>
      <c r="S1715" t="s">
        <v>44</v>
      </c>
      <c r="T1715" t="s">
        <v>28</v>
      </c>
    </row>
    <row r="1716" spans="1:20" hidden="1" x14ac:dyDescent="0.25">
      <c r="A1716" t="s">
        <v>3602</v>
      </c>
      <c r="B1716" t="s">
        <v>7423</v>
      </c>
      <c r="C1716" s="9">
        <v>45676</v>
      </c>
      <c r="D1716" t="s">
        <v>2512</v>
      </c>
      <c r="E1716" t="s">
        <v>3551</v>
      </c>
      <c r="F1716" t="s">
        <v>21</v>
      </c>
      <c r="G1716">
        <v>40</v>
      </c>
      <c r="H1716" t="s">
        <v>57</v>
      </c>
      <c r="I1716" t="s">
        <v>57</v>
      </c>
      <c r="J1716" s="8" t="s">
        <v>92</v>
      </c>
      <c r="K1716" t="s">
        <v>64</v>
      </c>
      <c r="L1716" t="s">
        <v>65</v>
      </c>
      <c r="M1716">
        <v>4</v>
      </c>
      <c r="N1716">
        <v>2406</v>
      </c>
      <c r="O1716">
        <v>5</v>
      </c>
      <c r="P1716" s="13">
        <v>9142.7999999999993</v>
      </c>
      <c r="Q1716" s="14">
        <v>6255.6</v>
      </c>
      <c r="R1716">
        <v>2887.2</v>
      </c>
      <c r="S1716" t="s">
        <v>27</v>
      </c>
      <c r="T1716" t="s">
        <v>28</v>
      </c>
    </row>
    <row r="1717" spans="1:20" hidden="1" x14ac:dyDescent="0.25">
      <c r="A1717" t="s">
        <v>3603</v>
      </c>
      <c r="B1717" t="s">
        <v>7429</v>
      </c>
      <c r="C1717" s="9">
        <v>45867</v>
      </c>
      <c r="D1717" t="s">
        <v>1700</v>
      </c>
      <c r="E1717" t="s">
        <v>1777</v>
      </c>
      <c r="F1717" t="s">
        <v>39</v>
      </c>
      <c r="G1717">
        <v>40</v>
      </c>
      <c r="H1717" t="s">
        <v>53</v>
      </c>
      <c r="I1717" t="s">
        <v>23</v>
      </c>
      <c r="J1717" s="8" t="s">
        <v>92</v>
      </c>
      <c r="K1717" t="s">
        <v>25</v>
      </c>
      <c r="L1717" t="s">
        <v>26</v>
      </c>
      <c r="M1717">
        <v>2</v>
      </c>
      <c r="N1717">
        <v>1057</v>
      </c>
      <c r="O1717">
        <v>10</v>
      </c>
      <c r="P1717" s="13">
        <v>1902.6</v>
      </c>
      <c r="Q1717" s="14">
        <v>1374.1</v>
      </c>
      <c r="R1717">
        <v>528.5</v>
      </c>
      <c r="S1717" t="s">
        <v>35</v>
      </c>
      <c r="T1717" t="s">
        <v>45</v>
      </c>
    </row>
    <row r="1718" spans="1:20" hidden="1" x14ac:dyDescent="0.25">
      <c r="A1718" t="s">
        <v>3604</v>
      </c>
      <c r="B1718" t="s">
        <v>7425</v>
      </c>
      <c r="C1718" s="9">
        <v>45717</v>
      </c>
      <c r="D1718" t="s">
        <v>2668</v>
      </c>
      <c r="E1718" t="s">
        <v>276</v>
      </c>
      <c r="F1718" t="s">
        <v>39</v>
      </c>
      <c r="G1718">
        <v>43</v>
      </c>
      <c r="H1718" t="s">
        <v>22</v>
      </c>
      <c r="I1718" t="s">
        <v>23</v>
      </c>
      <c r="J1718" s="8" t="s">
        <v>24</v>
      </c>
      <c r="K1718" t="s">
        <v>64</v>
      </c>
      <c r="L1718" t="s">
        <v>69</v>
      </c>
      <c r="M1718">
        <v>3</v>
      </c>
      <c r="N1718">
        <v>890</v>
      </c>
      <c r="O1718">
        <v>10</v>
      </c>
      <c r="P1718" s="13">
        <v>2403</v>
      </c>
      <c r="Q1718" s="14">
        <v>1735.5</v>
      </c>
      <c r="R1718">
        <v>667.5</v>
      </c>
      <c r="S1718" t="s">
        <v>35</v>
      </c>
      <c r="T1718" t="s">
        <v>28</v>
      </c>
    </row>
    <row r="1719" spans="1:20" hidden="1" x14ac:dyDescent="0.25">
      <c r="A1719" t="s">
        <v>3605</v>
      </c>
      <c r="B1719" t="s">
        <v>7429</v>
      </c>
      <c r="C1719" s="9">
        <v>45857</v>
      </c>
      <c r="D1719" t="s">
        <v>1145</v>
      </c>
      <c r="E1719" t="s">
        <v>323</v>
      </c>
      <c r="F1719" t="s">
        <v>39</v>
      </c>
      <c r="G1719">
        <v>22</v>
      </c>
      <c r="H1719" t="s">
        <v>22</v>
      </c>
      <c r="I1719" t="s">
        <v>23</v>
      </c>
      <c r="J1719" s="8" t="s">
        <v>42</v>
      </c>
      <c r="K1719" t="s">
        <v>33</v>
      </c>
      <c r="L1719" t="s">
        <v>43</v>
      </c>
      <c r="M1719">
        <v>1</v>
      </c>
      <c r="N1719">
        <v>1869</v>
      </c>
      <c r="O1719">
        <v>5</v>
      </c>
      <c r="P1719" s="13">
        <v>1775.55</v>
      </c>
      <c r="Q1719" s="14">
        <v>1214.8499999999999</v>
      </c>
      <c r="R1719">
        <v>560.70000000000005</v>
      </c>
      <c r="S1719" t="s">
        <v>27</v>
      </c>
      <c r="T1719" t="s">
        <v>28</v>
      </c>
    </row>
    <row r="1720" spans="1:20" hidden="1" x14ac:dyDescent="0.25">
      <c r="A1720" t="s">
        <v>3606</v>
      </c>
      <c r="B1720" t="s">
        <v>7432</v>
      </c>
      <c r="C1720" s="9">
        <v>45939</v>
      </c>
      <c r="D1720" t="s">
        <v>1815</v>
      </c>
      <c r="E1720" t="s">
        <v>3607</v>
      </c>
      <c r="F1720" t="s">
        <v>21</v>
      </c>
      <c r="G1720">
        <v>59</v>
      </c>
      <c r="H1720" t="s">
        <v>53</v>
      </c>
      <c r="I1720" t="s">
        <v>23</v>
      </c>
      <c r="J1720" s="8" t="s">
        <v>24</v>
      </c>
      <c r="K1720" t="s">
        <v>33</v>
      </c>
      <c r="L1720" t="s">
        <v>34</v>
      </c>
      <c r="M1720">
        <v>4</v>
      </c>
      <c r="N1720">
        <v>505</v>
      </c>
      <c r="O1720">
        <v>10</v>
      </c>
      <c r="P1720" s="13">
        <v>1818</v>
      </c>
      <c r="Q1720" s="14">
        <v>1313</v>
      </c>
      <c r="R1720">
        <v>505</v>
      </c>
      <c r="S1720" t="s">
        <v>35</v>
      </c>
      <c r="T1720" t="s">
        <v>28</v>
      </c>
    </row>
    <row r="1721" spans="1:20" hidden="1" x14ac:dyDescent="0.25">
      <c r="A1721" t="s">
        <v>3608</v>
      </c>
      <c r="B1721" t="s">
        <v>7433</v>
      </c>
      <c r="C1721" s="9">
        <v>45977</v>
      </c>
      <c r="D1721" t="s">
        <v>1037</v>
      </c>
      <c r="E1721" t="s">
        <v>3054</v>
      </c>
      <c r="F1721" t="s">
        <v>21</v>
      </c>
      <c r="G1721">
        <v>48</v>
      </c>
      <c r="H1721" t="s">
        <v>57</v>
      </c>
      <c r="I1721" t="s">
        <v>57</v>
      </c>
      <c r="J1721" s="8" t="s">
        <v>42</v>
      </c>
      <c r="K1721" t="s">
        <v>25</v>
      </c>
      <c r="L1721" t="s">
        <v>49</v>
      </c>
      <c r="M1721">
        <v>4</v>
      </c>
      <c r="N1721">
        <v>2541</v>
      </c>
      <c r="O1721">
        <v>5</v>
      </c>
      <c r="P1721" s="13">
        <v>9655.7999999999993</v>
      </c>
      <c r="Q1721" s="14">
        <v>6606.6</v>
      </c>
      <c r="R1721">
        <v>3049.2</v>
      </c>
      <c r="S1721" t="s">
        <v>35</v>
      </c>
      <c r="T1721" t="s">
        <v>45</v>
      </c>
    </row>
    <row r="1722" spans="1:20" hidden="1" x14ac:dyDescent="0.25">
      <c r="A1722" t="s">
        <v>3609</v>
      </c>
      <c r="B1722" t="s">
        <v>7427</v>
      </c>
      <c r="C1722" s="9">
        <v>45808</v>
      </c>
      <c r="D1722" t="s">
        <v>1089</v>
      </c>
      <c r="E1722" t="s">
        <v>3610</v>
      </c>
      <c r="F1722" t="s">
        <v>39</v>
      </c>
      <c r="G1722">
        <v>28</v>
      </c>
      <c r="H1722" t="s">
        <v>32</v>
      </c>
      <c r="I1722" t="s">
        <v>23</v>
      </c>
      <c r="J1722" s="8" t="s">
        <v>92</v>
      </c>
      <c r="K1722" t="s">
        <v>33</v>
      </c>
      <c r="L1722" t="s">
        <v>34</v>
      </c>
      <c r="M1722">
        <v>3</v>
      </c>
      <c r="N1722">
        <v>2930</v>
      </c>
      <c r="O1722">
        <v>0</v>
      </c>
      <c r="P1722" s="13">
        <v>8790</v>
      </c>
      <c r="Q1722" s="14">
        <v>5713.5</v>
      </c>
      <c r="R1722">
        <v>3076.5</v>
      </c>
      <c r="S1722" t="s">
        <v>44</v>
      </c>
      <c r="T1722" t="s">
        <v>28</v>
      </c>
    </row>
    <row r="1723" spans="1:20" x14ac:dyDescent="0.25">
      <c r="A1723" t="s">
        <v>3611</v>
      </c>
      <c r="B1723" t="s">
        <v>7426</v>
      </c>
      <c r="C1723" s="9">
        <v>45770</v>
      </c>
      <c r="D1723" t="s">
        <v>885</v>
      </c>
      <c r="E1723" t="s">
        <v>3612</v>
      </c>
      <c r="F1723" t="s">
        <v>21</v>
      </c>
      <c r="G1723">
        <v>44</v>
      </c>
      <c r="H1723" t="s">
        <v>32</v>
      </c>
      <c r="I1723" t="s">
        <v>23</v>
      </c>
      <c r="J1723" s="8" t="s">
        <v>24</v>
      </c>
      <c r="K1723" t="s">
        <v>25</v>
      </c>
      <c r="L1723" t="s">
        <v>60</v>
      </c>
      <c r="M1723">
        <v>4</v>
      </c>
      <c r="N1723">
        <v>932</v>
      </c>
      <c r="O1723">
        <v>0</v>
      </c>
      <c r="P1723" s="13">
        <v>3728</v>
      </c>
      <c r="Q1723" s="14">
        <v>2423.1999999999998</v>
      </c>
      <c r="R1723">
        <v>1304.8</v>
      </c>
      <c r="S1723" t="s">
        <v>27</v>
      </c>
      <c r="T1723" t="s">
        <v>28</v>
      </c>
    </row>
    <row r="1724" spans="1:20" hidden="1" x14ac:dyDescent="0.25">
      <c r="A1724" t="s">
        <v>3613</v>
      </c>
      <c r="B1724" t="s">
        <v>7426</v>
      </c>
      <c r="C1724" s="9">
        <v>45768</v>
      </c>
      <c r="D1724" t="s">
        <v>891</v>
      </c>
      <c r="E1724" t="s">
        <v>2844</v>
      </c>
      <c r="F1724" t="s">
        <v>39</v>
      </c>
      <c r="G1724">
        <v>30</v>
      </c>
      <c r="H1724" t="s">
        <v>32</v>
      </c>
      <c r="I1724" t="s">
        <v>23</v>
      </c>
      <c r="J1724" s="8" t="s">
        <v>24</v>
      </c>
      <c r="K1724" t="s">
        <v>64</v>
      </c>
      <c r="L1724" t="s">
        <v>65</v>
      </c>
      <c r="M1724">
        <v>4</v>
      </c>
      <c r="N1724">
        <v>3004</v>
      </c>
      <c r="O1724">
        <v>10</v>
      </c>
      <c r="P1724" s="13">
        <v>10814.4</v>
      </c>
      <c r="Q1724" s="14">
        <v>7810.4</v>
      </c>
      <c r="R1724">
        <v>3004</v>
      </c>
      <c r="S1724" t="s">
        <v>27</v>
      </c>
      <c r="T1724" t="s">
        <v>28</v>
      </c>
    </row>
    <row r="1725" spans="1:20" hidden="1" x14ac:dyDescent="0.25">
      <c r="A1725" t="s">
        <v>3614</v>
      </c>
      <c r="B1725" t="s">
        <v>7426</v>
      </c>
      <c r="C1725" s="9">
        <v>45756</v>
      </c>
      <c r="D1725" t="s">
        <v>3615</v>
      </c>
      <c r="E1725" t="s">
        <v>3616</v>
      </c>
      <c r="F1725" t="s">
        <v>39</v>
      </c>
      <c r="G1725">
        <v>28</v>
      </c>
      <c r="H1725" t="s">
        <v>40</v>
      </c>
      <c r="I1725" t="s">
        <v>41</v>
      </c>
      <c r="J1725" s="8" t="s">
        <v>58</v>
      </c>
      <c r="K1725" t="s">
        <v>64</v>
      </c>
      <c r="L1725" t="s">
        <v>65</v>
      </c>
      <c r="M1725">
        <v>2</v>
      </c>
      <c r="N1725">
        <v>1210</v>
      </c>
      <c r="O1725">
        <v>10</v>
      </c>
      <c r="P1725" s="13">
        <v>2178</v>
      </c>
      <c r="Q1725" s="14">
        <v>1573</v>
      </c>
      <c r="R1725">
        <v>605</v>
      </c>
      <c r="S1725" t="s">
        <v>27</v>
      </c>
      <c r="T1725" t="s">
        <v>28</v>
      </c>
    </row>
    <row r="1726" spans="1:20" hidden="1" x14ac:dyDescent="0.25">
      <c r="A1726" t="s">
        <v>3617</v>
      </c>
      <c r="B1726" t="s">
        <v>7428</v>
      </c>
      <c r="C1726" s="9">
        <v>45822</v>
      </c>
      <c r="D1726" t="s">
        <v>2034</v>
      </c>
      <c r="E1726" t="s">
        <v>2647</v>
      </c>
      <c r="F1726" t="s">
        <v>21</v>
      </c>
      <c r="G1726">
        <v>45</v>
      </c>
      <c r="H1726" t="s">
        <v>53</v>
      </c>
      <c r="I1726" t="s">
        <v>23</v>
      </c>
      <c r="J1726" s="8" t="s">
        <v>42</v>
      </c>
      <c r="K1726" t="s">
        <v>25</v>
      </c>
      <c r="L1726" t="s">
        <v>26</v>
      </c>
      <c r="M1726">
        <v>2</v>
      </c>
      <c r="N1726">
        <v>1911</v>
      </c>
      <c r="O1726">
        <v>0</v>
      </c>
      <c r="P1726" s="13">
        <v>3822</v>
      </c>
      <c r="Q1726" s="14">
        <v>2484.3000000000002</v>
      </c>
      <c r="R1726">
        <v>1337.7</v>
      </c>
      <c r="S1726" t="s">
        <v>27</v>
      </c>
      <c r="T1726" t="s">
        <v>28</v>
      </c>
    </row>
    <row r="1727" spans="1:20" x14ac:dyDescent="0.25">
      <c r="A1727" t="s">
        <v>3618</v>
      </c>
      <c r="B1727" t="s">
        <v>7432</v>
      </c>
      <c r="C1727" s="9">
        <v>45935</v>
      </c>
      <c r="D1727" t="s">
        <v>2328</v>
      </c>
      <c r="E1727" t="s">
        <v>119</v>
      </c>
      <c r="F1727" t="s">
        <v>21</v>
      </c>
      <c r="G1727">
        <v>28</v>
      </c>
      <c r="H1727" t="s">
        <v>32</v>
      </c>
      <c r="I1727" t="s">
        <v>23</v>
      </c>
      <c r="J1727" s="8" t="s">
        <v>58</v>
      </c>
      <c r="K1727" t="s">
        <v>25</v>
      </c>
      <c r="L1727" t="s">
        <v>129</v>
      </c>
      <c r="M1727">
        <v>4</v>
      </c>
      <c r="N1727">
        <v>2591</v>
      </c>
      <c r="O1727">
        <v>5</v>
      </c>
      <c r="P1727" s="13">
        <v>9845.7999999999993</v>
      </c>
      <c r="Q1727" s="14">
        <v>6736.6</v>
      </c>
      <c r="R1727">
        <v>3109.2</v>
      </c>
      <c r="S1727" t="s">
        <v>27</v>
      </c>
      <c r="T1727" t="s">
        <v>45</v>
      </c>
    </row>
    <row r="1728" spans="1:20" hidden="1" x14ac:dyDescent="0.25">
      <c r="A1728" t="s">
        <v>3619</v>
      </c>
      <c r="B1728" t="s">
        <v>7431</v>
      </c>
      <c r="C1728" s="9">
        <v>45926</v>
      </c>
      <c r="D1728" t="s">
        <v>3203</v>
      </c>
      <c r="E1728" t="s">
        <v>1390</v>
      </c>
      <c r="F1728" t="s">
        <v>39</v>
      </c>
      <c r="G1728">
        <v>54</v>
      </c>
      <c r="H1728" t="s">
        <v>22</v>
      </c>
      <c r="I1728" t="s">
        <v>23</v>
      </c>
      <c r="J1728" s="8" t="s">
        <v>58</v>
      </c>
      <c r="K1728" t="s">
        <v>64</v>
      </c>
      <c r="L1728" t="s">
        <v>65</v>
      </c>
      <c r="M1728">
        <v>3</v>
      </c>
      <c r="N1728">
        <v>2531</v>
      </c>
      <c r="O1728">
        <v>10</v>
      </c>
      <c r="P1728" s="13">
        <v>6833.7</v>
      </c>
      <c r="Q1728" s="14">
        <v>4935.45</v>
      </c>
      <c r="R1728">
        <v>1898.25</v>
      </c>
      <c r="S1728" t="s">
        <v>35</v>
      </c>
      <c r="T1728" t="s">
        <v>45</v>
      </c>
    </row>
    <row r="1729" spans="1:20" hidden="1" x14ac:dyDescent="0.25">
      <c r="A1729" t="s">
        <v>3620</v>
      </c>
      <c r="B1729" t="s">
        <v>7430</v>
      </c>
      <c r="C1729" s="9">
        <v>45899</v>
      </c>
      <c r="D1729" t="s">
        <v>515</v>
      </c>
      <c r="E1729" t="s">
        <v>3621</v>
      </c>
      <c r="F1729" t="s">
        <v>39</v>
      </c>
      <c r="G1729">
        <v>64</v>
      </c>
      <c r="H1729" t="s">
        <v>57</v>
      </c>
      <c r="I1729" t="s">
        <v>57</v>
      </c>
      <c r="J1729" s="8" t="s">
        <v>92</v>
      </c>
      <c r="K1729" t="s">
        <v>25</v>
      </c>
      <c r="L1729" t="s">
        <v>49</v>
      </c>
      <c r="M1729">
        <v>5</v>
      </c>
      <c r="N1729">
        <v>1830</v>
      </c>
      <c r="O1729">
        <v>0</v>
      </c>
      <c r="P1729" s="13">
        <v>9150</v>
      </c>
      <c r="Q1729" s="14">
        <v>5947.5</v>
      </c>
      <c r="R1729">
        <v>3202.5</v>
      </c>
      <c r="S1729" t="s">
        <v>27</v>
      </c>
      <c r="T1729" t="s">
        <v>45</v>
      </c>
    </row>
    <row r="1730" spans="1:20" hidden="1" x14ac:dyDescent="0.25">
      <c r="A1730" t="s">
        <v>3622</v>
      </c>
      <c r="B1730" t="s">
        <v>7423</v>
      </c>
      <c r="C1730" s="9">
        <v>45660</v>
      </c>
      <c r="D1730" t="s">
        <v>1902</v>
      </c>
      <c r="E1730" t="s">
        <v>3623</v>
      </c>
      <c r="F1730" t="s">
        <v>39</v>
      </c>
      <c r="G1730">
        <v>22</v>
      </c>
      <c r="H1730" t="s">
        <v>40</v>
      </c>
      <c r="I1730" t="s">
        <v>41</v>
      </c>
      <c r="J1730" s="8" t="s">
        <v>92</v>
      </c>
      <c r="K1730" t="s">
        <v>25</v>
      </c>
      <c r="L1730" t="s">
        <v>26</v>
      </c>
      <c r="M1730">
        <v>1</v>
      </c>
      <c r="N1730">
        <v>2298</v>
      </c>
      <c r="O1730">
        <v>5</v>
      </c>
      <c r="P1730" s="13">
        <v>2183.1</v>
      </c>
      <c r="Q1730" s="14">
        <v>1493.7</v>
      </c>
      <c r="R1730">
        <v>689.4</v>
      </c>
      <c r="S1730" t="s">
        <v>27</v>
      </c>
      <c r="T1730" t="s">
        <v>28</v>
      </c>
    </row>
    <row r="1731" spans="1:20" hidden="1" x14ac:dyDescent="0.25">
      <c r="A1731" t="s">
        <v>3624</v>
      </c>
      <c r="B1731" t="s">
        <v>7423</v>
      </c>
      <c r="C1731" s="9">
        <v>45688</v>
      </c>
      <c r="D1731" t="s">
        <v>2480</v>
      </c>
      <c r="E1731" t="s">
        <v>1321</v>
      </c>
      <c r="F1731" t="s">
        <v>21</v>
      </c>
      <c r="G1731">
        <v>53</v>
      </c>
      <c r="H1731" t="s">
        <v>57</v>
      </c>
      <c r="I1731" t="s">
        <v>57</v>
      </c>
      <c r="J1731" s="8" t="s">
        <v>73</v>
      </c>
      <c r="K1731" t="s">
        <v>33</v>
      </c>
      <c r="L1731" t="s">
        <v>43</v>
      </c>
      <c r="M1731">
        <v>3</v>
      </c>
      <c r="N1731">
        <v>1427</v>
      </c>
      <c r="O1731">
        <v>5</v>
      </c>
      <c r="P1731" s="13">
        <v>4066.95</v>
      </c>
      <c r="Q1731" s="14">
        <v>2782.65</v>
      </c>
      <c r="R1731">
        <v>1284.3</v>
      </c>
      <c r="S1731" t="s">
        <v>35</v>
      </c>
      <c r="T1731" t="s">
        <v>45</v>
      </c>
    </row>
    <row r="1732" spans="1:20" x14ac:dyDescent="0.25">
      <c r="A1732" t="s">
        <v>3625</v>
      </c>
      <c r="B1732" t="s">
        <v>7425</v>
      </c>
      <c r="C1732" s="9">
        <v>45738</v>
      </c>
      <c r="D1732" t="s">
        <v>3626</v>
      </c>
      <c r="E1732" t="s">
        <v>2292</v>
      </c>
      <c r="F1732" t="s">
        <v>39</v>
      </c>
      <c r="G1732">
        <v>41</v>
      </c>
      <c r="H1732" t="s">
        <v>40</v>
      </c>
      <c r="I1732" t="s">
        <v>41</v>
      </c>
      <c r="J1732" s="8" t="s">
        <v>24</v>
      </c>
      <c r="K1732" t="s">
        <v>25</v>
      </c>
      <c r="L1732" t="s">
        <v>60</v>
      </c>
      <c r="M1732">
        <v>5</v>
      </c>
      <c r="N1732">
        <v>1087</v>
      </c>
      <c r="O1732">
        <v>15</v>
      </c>
      <c r="P1732" s="13">
        <v>4619.75</v>
      </c>
      <c r="Q1732" s="14">
        <v>3532.75</v>
      </c>
      <c r="R1732">
        <v>1087</v>
      </c>
      <c r="S1732" s="16" t="s">
        <v>44</v>
      </c>
      <c r="T1732" t="s">
        <v>45</v>
      </c>
    </row>
    <row r="1733" spans="1:20" hidden="1" x14ac:dyDescent="0.25">
      <c r="A1733" t="s">
        <v>3627</v>
      </c>
      <c r="B1733" t="s">
        <v>7428</v>
      </c>
      <c r="C1733" s="9">
        <v>45832</v>
      </c>
      <c r="D1733" t="s">
        <v>1640</v>
      </c>
      <c r="E1733" t="s">
        <v>3213</v>
      </c>
      <c r="F1733" t="s">
        <v>39</v>
      </c>
      <c r="G1733">
        <v>38</v>
      </c>
      <c r="H1733" t="s">
        <v>22</v>
      </c>
      <c r="I1733" t="s">
        <v>23</v>
      </c>
      <c r="J1733" s="8" t="s">
        <v>42</v>
      </c>
      <c r="K1733" t="s">
        <v>33</v>
      </c>
      <c r="L1733" t="s">
        <v>34</v>
      </c>
      <c r="M1733">
        <v>1</v>
      </c>
      <c r="N1733">
        <v>2628</v>
      </c>
      <c r="O1733">
        <v>5</v>
      </c>
      <c r="P1733" s="13">
        <v>2496.6</v>
      </c>
      <c r="Q1733" s="14">
        <v>1708.2</v>
      </c>
      <c r="R1733">
        <v>788.4</v>
      </c>
      <c r="S1733" t="s">
        <v>44</v>
      </c>
      <c r="T1733" t="s">
        <v>28</v>
      </c>
    </row>
    <row r="1734" spans="1:20" hidden="1" x14ac:dyDescent="0.25">
      <c r="A1734" t="s">
        <v>3628</v>
      </c>
      <c r="B1734" t="s">
        <v>7430</v>
      </c>
      <c r="C1734" s="9">
        <v>45900</v>
      </c>
      <c r="D1734" t="s">
        <v>3296</v>
      </c>
      <c r="E1734" t="s">
        <v>3629</v>
      </c>
      <c r="F1734" t="s">
        <v>21</v>
      </c>
      <c r="G1734">
        <v>50</v>
      </c>
      <c r="H1734" t="s">
        <v>32</v>
      </c>
      <c r="I1734" t="s">
        <v>23</v>
      </c>
      <c r="J1734" s="8" t="s">
        <v>73</v>
      </c>
      <c r="K1734" t="s">
        <v>64</v>
      </c>
      <c r="L1734" t="s">
        <v>65</v>
      </c>
      <c r="M1734">
        <v>4</v>
      </c>
      <c r="N1734">
        <v>2819</v>
      </c>
      <c r="O1734">
        <v>5</v>
      </c>
      <c r="P1734" s="13">
        <v>10712.2</v>
      </c>
      <c r="Q1734" s="14">
        <v>7329.4</v>
      </c>
      <c r="R1734">
        <v>3382.8</v>
      </c>
      <c r="S1734" t="s">
        <v>27</v>
      </c>
      <c r="T1734" t="s">
        <v>28</v>
      </c>
    </row>
    <row r="1735" spans="1:20" hidden="1" x14ac:dyDescent="0.25">
      <c r="A1735" t="s">
        <v>3630</v>
      </c>
      <c r="B1735" t="s">
        <v>7426</v>
      </c>
      <c r="C1735" s="9">
        <v>45757</v>
      </c>
      <c r="D1735" t="s">
        <v>1935</v>
      </c>
      <c r="E1735" t="s">
        <v>3631</v>
      </c>
      <c r="F1735" t="s">
        <v>21</v>
      </c>
      <c r="G1735">
        <v>39</v>
      </c>
      <c r="H1735" t="s">
        <v>53</v>
      </c>
      <c r="I1735" t="s">
        <v>23</v>
      </c>
      <c r="J1735" s="8" t="s">
        <v>58</v>
      </c>
      <c r="K1735" t="s">
        <v>64</v>
      </c>
      <c r="L1735" t="s">
        <v>69</v>
      </c>
      <c r="M1735">
        <v>3</v>
      </c>
      <c r="N1735">
        <v>1675</v>
      </c>
      <c r="O1735">
        <v>10</v>
      </c>
      <c r="P1735" s="13">
        <v>4522.5</v>
      </c>
      <c r="Q1735" s="14">
        <v>3266.25</v>
      </c>
      <c r="R1735">
        <v>1256.25</v>
      </c>
      <c r="S1735" t="s">
        <v>44</v>
      </c>
      <c r="T1735" t="s">
        <v>28</v>
      </c>
    </row>
    <row r="1736" spans="1:20" hidden="1" x14ac:dyDescent="0.25">
      <c r="A1736" t="s">
        <v>3632</v>
      </c>
      <c r="B1736" t="s">
        <v>7423</v>
      </c>
      <c r="C1736" s="9">
        <v>45672</v>
      </c>
      <c r="D1736" t="s">
        <v>2512</v>
      </c>
      <c r="E1736" t="s">
        <v>288</v>
      </c>
      <c r="F1736" t="s">
        <v>39</v>
      </c>
      <c r="G1736">
        <v>42</v>
      </c>
      <c r="H1736" t="s">
        <v>22</v>
      </c>
      <c r="I1736" t="s">
        <v>23</v>
      </c>
      <c r="J1736" s="8" t="s">
        <v>24</v>
      </c>
      <c r="K1736" t="s">
        <v>25</v>
      </c>
      <c r="L1736" t="s">
        <v>26</v>
      </c>
      <c r="M1736">
        <v>4</v>
      </c>
      <c r="N1736">
        <v>1426</v>
      </c>
      <c r="O1736">
        <v>15</v>
      </c>
      <c r="P1736" s="13">
        <v>4848.3999999999996</v>
      </c>
      <c r="Q1736" s="14">
        <v>3707.6</v>
      </c>
      <c r="R1736">
        <v>1140.8</v>
      </c>
      <c r="S1736" t="s">
        <v>44</v>
      </c>
      <c r="T1736" t="s">
        <v>28</v>
      </c>
    </row>
    <row r="1737" spans="1:20" hidden="1" x14ac:dyDescent="0.25">
      <c r="A1737" t="s">
        <v>3633</v>
      </c>
      <c r="B1737" t="s">
        <v>7423</v>
      </c>
      <c r="C1737" s="9">
        <v>45662</v>
      </c>
      <c r="D1737" t="s">
        <v>3327</v>
      </c>
      <c r="E1737" t="s">
        <v>3634</v>
      </c>
      <c r="F1737" t="s">
        <v>39</v>
      </c>
      <c r="G1737">
        <v>57</v>
      </c>
      <c r="H1737" t="s">
        <v>40</v>
      </c>
      <c r="I1737" t="s">
        <v>41</v>
      </c>
      <c r="J1737" s="8" t="s">
        <v>24</v>
      </c>
      <c r="K1737" t="s">
        <v>64</v>
      </c>
      <c r="L1737" t="s">
        <v>65</v>
      </c>
      <c r="M1737">
        <v>4</v>
      </c>
      <c r="N1737">
        <v>1457</v>
      </c>
      <c r="O1737">
        <v>5</v>
      </c>
      <c r="P1737" s="13">
        <v>5536.6</v>
      </c>
      <c r="Q1737" s="14">
        <v>3788.2</v>
      </c>
      <c r="R1737">
        <v>1748.4</v>
      </c>
      <c r="S1737" t="s">
        <v>44</v>
      </c>
      <c r="T1737" t="s">
        <v>28</v>
      </c>
    </row>
    <row r="1738" spans="1:20" hidden="1" x14ac:dyDescent="0.25">
      <c r="A1738" t="s">
        <v>3635</v>
      </c>
      <c r="B1738" t="s">
        <v>7432</v>
      </c>
      <c r="C1738" s="9">
        <v>45960</v>
      </c>
      <c r="D1738" t="s">
        <v>512</v>
      </c>
      <c r="E1738" t="s">
        <v>1087</v>
      </c>
      <c r="F1738" t="s">
        <v>21</v>
      </c>
      <c r="G1738">
        <v>56</v>
      </c>
      <c r="H1738" t="s">
        <v>22</v>
      </c>
      <c r="I1738" t="s">
        <v>23</v>
      </c>
      <c r="J1738" s="8" t="s">
        <v>58</v>
      </c>
      <c r="K1738" t="s">
        <v>25</v>
      </c>
      <c r="L1738" t="s">
        <v>26</v>
      </c>
      <c r="M1738">
        <v>5</v>
      </c>
      <c r="N1738">
        <v>1671</v>
      </c>
      <c r="O1738">
        <v>0</v>
      </c>
      <c r="P1738" s="13">
        <v>8355</v>
      </c>
      <c r="Q1738" s="14">
        <v>5430.75</v>
      </c>
      <c r="R1738">
        <v>2924.25</v>
      </c>
      <c r="S1738" t="s">
        <v>27</v>
      </c>
      <c r="T1738" t="s">
        <v>28</v>
      </c>
    </row>
    <row r="1739" spans="1:20" hidden="1" x14ac:dyDescent="0.25">
      <c r="A1739" t="s">
        <v>3636</v>
      </c>
      <c r="B1739" t="s">
        <v>7423</v>
      </c>
      <c r="C1739" s="9">
        <v>45686</v>
      </c>
      <c r="D1739" t="s">
        <v>121</v>
      </c>
      <c r="E1739" t="s">
        <v>2160</v>
      </c>
      <c r="F1739" t="s">
        <v>39</v>
      </c>
      <c r="G1739">
        <v>49</v>
      </c>
      <c r="H1739" t="s">
        <v>57</v>
      </c>
      <c r="I1739" t="s">
        <v>57</v>
      </c>
      <c r="J1739" s="8" t="s">
        <v>58</v>
      </c>
      <c r="K1739" t="s">
        <v>33</v>
      </c>
      <c r="L1739" t="s">
        <v>43</v>
      </c>
      <c r="M1739">
        <v>4</v>
      </c>
      <c r="N1739">
        <v>2310</v>
      </c>
      <c r="O1739">
        <v>15</v>
      </c>
      <c r="P1739" s="13">
        <v>7854</v>
      </c>
      <c r="Q1739" s="14">
        <v>6006</v>
      </c>
      <c r="R1739">
        <v>1848</v>
      </c>
      <c r="S1739" t="s">
        <v>35</v>
      </c>
      <c r="T1739" t="s">
        <v>28</v>
      </c>
    </row>
    <row r="1740" spans="1:20" hidden="1" x14ac:dyDescent="0.25">
      <c r="A1740" t="s">
        <v>3637</v>
      </c>
      <c r="B1740" t="s">
        <v>7430</v>
      </c>
      <c r="C1740" s="9">
        <v>45884</v>
      </c>
      <c r="D1740" t="s">
        <v>1763</v>
      </c>
      <c r="E1740" t="s">
        <v>951</v>
      </c>
      <c r="F1740" t="s">
        <v>39</v>
      </c>
      <c r="G1740">
        <v>64</v>
      </c>
      <c r="H1740" t="s">
        <v>57</v>
      </c>
      <c r="I1740" t="s">
        <v>57</v>
      </c>
      <c r="J1740" s="8" t="s">
        <v>73</v>
      </c>
      <c r="K1740" t="s">
        <v>33</v>
      </c>
      <c r="L1740" t="s">
        <v>43</v>
      </c>
      <c r="M1740">
        <v>3</v>
      </c>
      <c r="N1740">
        <v>2362</v>
      </c>
      <c r="O1740">
        <v>0</v>
      </c>
      <c r="P1740" s="13">
        <v>7086</v>
      </c>
      <c r="Q1740" s="14">
        <v>4605.8999999999996</v>
      </c>
      <c r="R1740">
        <v>2480.1</v>
      </c>
      <c r="S1740" t="s">
        <v>27</v>
      </c>
      <c r="T1740" t="s">
        <v>45</v>
      </c>
    </row>
    <row r="1741" spans="1:20" hidden="1" x14ac:dyDescent="0.25">
      <c r="A1741" t="s">
        <v>3638</v>
      </c>
      <c r="B1741" t="s">
        <v>7431</v>
      </c>
      <c r="C1741" s="9">
        <v>45923</v>
      </c>
      <c r="D1741" t="s">
        <v>1171</v>
      </c>
      <c r="E1741" t="s">
        <v>3639</v>
      </c>
      <c r="F1741" t="s">
        <v>39</v>
      </c>
      <c r="G1741">
        <v>65</v>
      </c>
      <c r="H1741" t="s">
        <v>57</v>
      </c>
      <c r="I1741" t="s">
        <v>57</v>
      </c>
      <c r="J1741" s="8" t="s">
        <v>42</v>
      </c>
      <c r="K1741" t="s">
        <v>25</v>
      </c>
      <c r="L1741" t="s">
        <v>26</v>
      </c>
      <c r="M1741">
        <v>5</v>
      </c>
      <c r="N1741">
        <v>3372</v>
      </c>
      <c r="O1741">
        <v>15</v>
      </c>
      <c r="P1741" s="13">
        <v>14331</v>
      </c>
      <c r="Q1741" s="14">
        <v>10959</v>
      </c>
      <c r="R1741">
        <v>3372</v>
      </c>
      <c r="S1741" t="s">
        <v>27</v>
      </c>
      <c r="T1741" t="s">
        <v>45</v>
      </c>
    </row>
    <row r="1742" spans="1:20" x14ac:dyDescent="0.25">
      <c r="A1742" t="s">
        <v>3640</v>
      </c>
      <c r="B1742" t="s">
        <v>7425</v>
      </c>
      <c r="C1742" s="9">
        <v>45719</v>
      </c>
      <c r="D1742" t="s">
        <v>2387</v>
      </c>
      <c r="E1742" t="s">
        <v>1440</v>
      </c>
      <c r="F1742" t="s">
        <v>21</v>
      </c>
      <c r="G1742">
        <v>50</v>
      </c>
      <c r="H1742" t="s">
        <v>53</v>
      </c>
      <c r="I1742" t="s">
        <v>23</v>
      </c>
      <c r="J1742" s="8" t="s">
        <v>42</v>
      </c>
      <c r="K1742" t="s">
        <v>25</v>
      </c>
      <c r="L1742" t="s">
        <v>60</v>
      </c>
      <c r="M1742">
        <v>2</v>
      </c>
      <c r="N1742">
        <v>2519</v>
      </c>
      <c r="O1742">
        <v>0</v>
      </c>
      <c r="P1742" s="13">
        <v>5038</v>
      </c>
      <c r="Q1742" s="14">
        <v>3274.7</v>
      </c>
      <c r="R1742">
        <v>1763.3</v>
      </c>
      <c r="S1742" t="s">
        <v>27</v>
      </c>
      <c r="T1742" t="s">
        <v>28</v>
      </c>
    </row>
    <row r="1743" spans="1:20" hidden="1" x14ac:dyDescent="0.25">
      <c r="A1743" t="s">
        <v>3641</v>
      </c>
      <c r="B1743" t="s">
        <v>7432</v>
      </c>
      <c r="C1743" s="9">
        <v>45945</v>
      </c>
      <c r="D1743" t="s">
        <v>1185</v>
      </c>
      <c r="E1743" t="s">
        <v>3642</v>
      </c>
      <c r="F1743" t="s">
        <v>21</v>
      </c>
      <c r="G1743">
        <v>30</v>
      </c>
      <c r="H1743" t="s">
        <v>32</v>
      </c>
      <c r="I1743" t="s">
        <v>23</v>
      </c>
      <c r="J1743" s="8" t="s">
        <v>92</v>
      </c>
      <c r="K1743" t="s">
        <v>25</v>
      </c>
      <c r="L1743" t="s">
        <v>49</v>
      </c>
      <c r="M1743">
        <v>4</v>
      </c>
      <c r="N1743">
        <v>2595</v>
      </c>
      <c r="O1743">
        <v>10</v>
      </c>
      <c r="P1743" s="13">
        <v>9342</v>
      </c>
      <c r="Q1743" s="14">
        <v>6747</v>
      </c>
      <c r="R1743">
        <v>2595</v>
      </c>
      <c r="S1743" t="s">
        <v>27</v>
      </c>
      <c r="T1743" t="s">
        <v>28</v>
      </c>
    </row>
    <row r="1744" spans="1:20" x14ac:dyDescent="0.25">
      <c r="A1744" t="s">
        <v>3643</v>
      </c>
      <c r="B1744" t="s">
        <v>7425</v>
      </c>
      <c r="C1744" s="9">
        <v>45737</v>
      </c>
      <c r="D1744" t="s">
        <v>780</v>
      </c>
      <c r="E1744" t="s">
        <v>3066</v>
      </c>
      <c r="F1744" t="s">
        <v>39</v>
      </c>
      <c r="G1744">
        <v>30</v>
      </c>
      <c r="H1744" t="s">
        <v>32</v>
      </c>
      <c r="I1744" t="s">
        <v>23</v>
      </c>
      <c r="J1744" s="8" t="s">
        <v>42</v>
      </c>
      <c r="K1744" t="s">
        <v>25</v>
      </c>
      <c r="L1744" t="s">
        <v>129</v>
      </c>
      <c r="M1744">
        <v>3</v>
      </c>
      <c r="N1744">
        <v>671</v>
      </c>
      <c r="O1744">
        <v>5</v>
      </c>
      <c r="P1744" s="13">
        <v>1912.35</v>
      </c>
      <c r="Q1744" s="14">
        <v>1308.45</v>
      </c>
      <c r="R1744">
        <v>603.9</v>
      </c>
      <c r="S1744" t="s">
        <v>27</v>
      </c>
      <c r="T1744" t="s">
        <v>28</v>
      </c>
    </row>
    <row r="1745" spans="1:20" hidden="1" x14ac:dyDescent="0.25">
      <c r="A1745" t="s">
        <v>3644</v>
      </c>
      <c r="B1745" t="s">
        <v>7427</v>
      </c>
      <c r="C1745" s="9">
        <v>45805</v>
      </c>
      <c r="D1745" t="s">
        <v>1125</v>
      </c>
      <c r="E1745" t="s">
        <v>387</v>
      </c>
      <c r="F1745" t="s">
        <v>39</v>
      </c>
      <c r="G1745">
        <v>52</v>
      </c>
      <c r="H1745" t="s">
        <v>57</v>
      </c>
      <c r="I1745" t="s">
        <v>57</v>
      </c>
      <c r="J1745" s="8" t="s">
        <v>24</v>
      </c>
      <c r="K1745" t="s">
        <v>33</v>
      </c>
      <c r="L1745" t="s">
        <v>43</v>
      </c>
      <c r="M1745">
        <v>3</v>
      </c>
      <c r="N1745">
        <v>509</v>
      </c>
      <c r="O1745">
        <v>10</v>
      </c>
      <c r="P1745" s="13">
        <v>1374.3</v>
      </c>
      <c r="Q1745" s="14">
        <v>992.55</v>
      </c>
      <c r="R1745">
        <v>381.75</v>
      </c>
      <c r="S1745" t="s">
        <v>44</v>
      </c>
      <c r="T1745" t="s">
        <v>45</v>
      </c>
    </row>
    <row r="1746" spans="1:20" hidden="1" x14ac:dyDescent="0.25">
      <c r="A1746" t="s">
        <v>3645</v>
      </c>
      <c r="B1746" t="s">
        <v>7434</v>
      </c>
      <c r="C1746" s="9">
        <v>46010</v>
      </c>
      <c r="D1746" t="s">
        <v>3646</v>
      </c>
      <c r="E1746" t="s">
        <v>1321</v>
      </c>
      <c r="F1746" t="s">
        <v>39</v>
      </c>
      <c r="G1746">
        <v>24</v>
      </c>
      <c r="H1746" t="s">
        <v>53</v>
      </c>
      <c r="I1746" t="s">
        <v>23</v>
      </c>
      <c r="J1746" s="8" t="s">
        <v>58</v>
      </c>
      <c r="K1746" t="s">
        <v>64</v>
      </c>
      <c r="L1746" t="s">
        <v>69</v>
      </c>
      <c r="M1746">
        <v>1</v>
      </c>
      <c r="N1746">
        <v>1507</v>
      </c>
      <c r="O1746">
        <v>5</v>
      </c>
      <c r="P1746" s="13">
        <v>1431.65</v>
      </c>
      <c r="Q1746" s="14">
        <v>979.55</v>
      </c>
      <c r="R1746">
        <v>452.1</v>
      </c>
      <c r="S1746" t="s">
        <v>44</v>
      </c>
      <c r="T1746" t="s">
        <v>28</v>
      </c>
    </row>
    <row r="1747" spans="1:20" hidden="1" x14ac:dyDescent="0.25">
      <c r="A1747" t="s">
        <v>3647</v>
      </c>
      <c r="B1747" t="s">
        <v>7431</v>
      </c>
      <c r="C1747" s="9">
        <v>45918</v>
      </c>
      <c r="D1747" t="s">
        <v>1350</v>
      </c>
      <c r="E1747" t="s">
        <v>628</v>
      </c>
      <c r="F1747" t="s">
        <v>39</v>
      </c>
      <c r="G1747">
        <v>20</v>
      </c>
      <c r="H1747" t="s">
        <v>53</v>
      </c>
      <c r="I1747" t="s">
        <v>23</v>
      </c>
      <c r="J1747" s="8" t="s">
        <v>24</v>
      </c>
      <c r="K1747" t="s">
        <v>64</v>
      </c>
      <c r="L1747" t="s">
        <v>69</v>
      </c>
      <c r="M1747">
        <v>5</v>
      </c>
      <c r="N1747">
        <v>2454</v>
      </c>
      <c r="O1747">
        <v>15</v>
      </c>
      <c r="P1747" s="13">
        <v>10429.5</v>
      </c>
      <c r="Q1747" s="14">
        <v>7975.5</v>
      </c>
      <c r="R1747">
        <v>2454</v>
      </c>
      <c r="S1747" t="s">
        <v>35</v>
      </c>
      <c r="T1747" t="s">
        <v>28</v>
      </c>
    </row>
    <row r="1748" spans="1:20" hidden="1" x14ac:dyDescent="0.25">
      <c r="A1748" t="s">
        <v>3648</v>
      </c>
      <c r="B1748" t="s">
        <v>7423</v>
      </c>
      <c r="C1748" s="9">
        <v>45675</v>
      </c>
      <c r="D1748" t="s">
        <v>921</v>
      </c>
      <c r="E1748" t="s">
        <v>646</v>
      </c>
      <c r="F1748" t="s">
        <v>21</v>
      </c>
      <c r="G1748">
        <v>56</v>
      </c>
      <c r="H1748" t="s">
        <v>53</v>
      </c>
      <c r="I1748" t="s">
        <v>23</v>
      </c>
      <c r="J1748" s="8" t="s">
        <v>42</v>
      </c>
      <c r="K1748" t="s">
        <v>33</v>
      </c>
      <c r="L1748" t="s">
        <v>43</v>
      </c>
      <c r="M1748">
        <v>2</v>
      </c>
      <c r="N1748">
        <v>2855</v>
      </c>
      <c r="O1748">
        <v>0</v>
      </c>
      <c r="P1748" s="13">
        <v>5710</v>
      </c>
      <c r="Q1748" s="14">
        <v>3711.5</v>
      </c>
      <c r="R1748">
        <v>1998.5</v>
      </c>
      <c r="S1748" t="s">
        <v>35</v>
      </c>
      <c r="T1748" t="s">
        <v>45</v>
      </c>
    </row>
    <row r="1749" spans="1:20" x14ac:dyDescent="0.25">
      <c r="A1749" t="s">
        <v>3649</v>
      </c>
      <c r="B1749" t="s">
        <v>7429</v>
      </c>
      <c r="C1749" s="9">
        <v>45851</v>
      </c>
      <c r="D1749" t="s">
        <v>2837</v>
      </c>
      <c r="E1749" t="s">
        <v>636</v>
      </c>
      <c r="F1749" t="s">
        <v>39</v>
      </c>
      <c r="G1749">
        <v>28</v>
      </c>
      <c r="H1749" t="s">
        <v>40</v>
      </c>
      <c r="I1749" t="s">
        <v>41</v>
      </c>
      <c r="J1749" s="8" t="s">
        <v>42</v>
      </c>
      <c r="K1749" t="s">
        <v>25</v>
      </c>
      <c r="L1749" t="s">
        <v>60</v>
      </c>
      <c r="M1749">
        <v>1</v>
      </c>
      <c r="N1749">
        <v>3187</v>
      </c>
      <c r="O1749">
        <v>5</v>
      </c>
      <c r="P1749" s="13">
        <v>3027.65</v>
      </c>
      <c r="Q1749" s="14">
        <v>2071.5500000000002</v>
      </c>
      <c r="R1749">
        <v>956.1</v>
      </c>
      <c r="S1749" t="s">
        <v>27</v>
      </c>
      <c r="T1749" t="s">
        <v>28</v>
      </c>
    </row>
    <row r="1750" spans="1:20" hidden="1" x14ac:dyDescent="0.25">
      <c r="A1750" t="s">
        <v>3650</v>
      </c>
      <c r="B1750" t="s">
        <v>7429</v>
      </c>
      <c r="C1750" s="9">
        <v>45861</v>
      </c>
      <c r="D1750" t="s">
        <v>698</v>
      </c>
      <c r="E1750" t="s">
        <v>2166</v>
      </c>
      <c r="F1750" t="s">
        <v>21</v>
      </c>
      <c r="G1750">
        <v>38</v>
      </c>
      <c r="H1750" t="s">
        <v>40</v>
      </c>
      <c r="I1750" t="s">
        <v>41</v>
      </c>
      <c r="J1750" s="8" t="s">
        <v>42</v>
      </c>
      <c r="K1750" t="s">
        <v>33</v>
      </c>
      <c r="L1750" t="s">
        <v>34</v>
      </c>
      <c r="M1750">
        <v>3</v>
      </c>
      <c r="N1750">
        <v>748</v>
      </c>
      <c r="O1750">
        <v>5</v>
      </c>
      <c r="P1750" s="13">
        <v>2131.8000000000002</v>
      </c>
      <c r="Q1750" s="14">
        <v>1458.6</v>
      </c>
      <c r="R1750">
        <v>673.2</v>
      </c>
      <c r="S1750" t="s">
        <v>27</v>
      </c>
      <c r="T1750" t="s">
        <v>28</v>
      </c>
    </row>
    <row r="1751" spans="1:20" hidden="1" x14ac:dyDescent="0.25">
      <c r="A1751" t="s">
        <v>3651</v>
      </c>
      <c r="B1751" t="s">
        <v>7428</v>
      </c>
      <c r="C1751" s="9">
        <v>45822</v>
      </c>
      <c r="D1751" t="s">
        <v>3652</v>
      </c>
      <c r="E1751" t="s">
        <v>1603</v>
      </c>
      <c r="F1751" t="s">
        <v>21</v>
      </c>
      <c r="G1751">
        <v>43</v>
      </c>
      <c r="H1751" t="s">
        <v>57</v>
      </c>
      <c r="I1751" t="s">
        <v>57</v>
      </c>
      <c r="J1751" s="8" t="s">
        <v>92</v>
      </c>
      <c r="K1751" t="s">
        <v>33</v>
      </c>
      <c r="L1751" t="s">
        <v>43</v>
      </c>
      <c r="M1751">
        <v>3</v>
      </c>
      <c r="N1751">
        <v>3041</v>
      </c>
      <c r="O1751">
        <v>0</v>
      </c>
      <c r="P1751" s="13">
        <v>9123</v>
      </c>
      <c r="Q1751" s="14">
        <v>5929.95</v>
      </c>
      <c r="R1751">
        <v>3193.05</v>
      </c>
      <c r="S1751" t="s">
        <v>35</v>
      </c>
      <c r="T1751" t="s">
        <v>45</v>
      </c>
    </row>
    <row r="1752" spans="1:20" hidden="1" x14ac:dyDescent="0.25">
      <c r="A1752" t="s">
        <v>3653</v>
      </c>
      <c r="B1752" t="s">
        <v>7423</v>
      </c>
      <c r="C1752" s="9">
        <v>45684</v>
      </c>
      <c r="D1752" t="s">
        <v>290</v>
      </c>
      <c r="E1752" t="s">
        <v>1731</v>
      </c>
      <c r="F1752" t="s">
        <v>21</v>
      </c>
      <c r="G1752">
        <v>41</v>
      </c>
      <c r="H1752" t="s">
        <v>32</v>
      </c>
      <c r="I1752" t="s">
        <v>23</v>
      </c>
      <c r="J1752" s="8" t="s">
        <v>92</v>
      </c>
      <c r="K1752" t="s">
        <v>33</v>
      </c>
      <c r="L1752" t="s">
        <v>43</v>
      </c>
      <c r="M1752">
        <v>2</v>
      </c>
      <c r="N1752">
        <v>2774</v>
      </c>
      <c r="O1752">
        <v>10</v>
      </c>
      <c r="P1752" s="13">
        <v>4993.2</v>
      </c>
      <c r="Q1752" s="14">
        <v>3606.2</v>
      </c>
      <c r="R1752">
        <v>1387</v>
      </c>
      <c r="S1752" t="s">
        <v>27</v>
      </c>
      <c r="T1752" t="s">
        <v>28</v>
      </c>
    </row>
    <row r="1753" spans="1:20" x14ac:dyDescent="0.25">
      <c r="A1753" t="s">
        <v>3654</v>
      </c>
      <c r="B1753" t="s">
        <v>7432</v>
      </c>
      <c r="C1753" s="9">
        <v>45950</v>
      </c>
      <c r="D1753" t="s">
        <v>3655</v>
      </c>
      <c r="E1753" t="s">
        <v>3656</v>
      </c>
      <c r="F1753" t="s">
        <v>39</v>
      </c>
      <c r="G1753">
        <v>43</v>
      </c>
      <c r="H1753" t="s">
        <v>32</v>
      </c>
      <c r="I1753" t="s">
        <v>23</v>
      </c>
      <c r="J1753" s="8" t="s">
        <v>73</v>
      </c>
      <c r="K1753" t="s">
        <v>25</v>
      </c>
      <c r="L1753" t="s">
        <v>60</v>
      </c>
      <c r="M1753">
        <v>4</v>
      </c>
      <c r="N1753">
        <v>1721</v>
      </c>
      <c r="O1753">
        <v>5</v>
      </c>
      <c r="P1753" s="13">
        <v>6539.8</v>
      </c>
      <c r="Q1753" s="14">
        <v>4474.6000000000004</v>
      </c>
      <c r="R1753">
        <v>2065.1999999999998</v>
      </c>
      <c r="S1753" t="s">
        <v>35</v>
      </c>
      <c r="T1753" t="s">
        <v>28</v>
      </c>
    </row>
    <row r="1754" spans="1:20" hidden="1" x14ac:dyDescent="0.25">
      <c r="A1754" t="s">
        <v>3657</v>
      </c>
      <c r="B1754" t="s">
        <v>7429</v>
      </c>
      <c r="C1754" s="9">
        <v>45865</v>
      </c>
      <c r="D1754" t="s">
        <v>2304</v>
      </c>
      <c r="E1754" t="s">
        <v>2745</v>
      </c>
      <c r="F1754" t="s">
        <v>39</v>
      </c>
      <c r="G1754">
        <v>43</v>
      </c>
      <c r="H1754" t="s">
        <v>22</v>
      </c>
      <c r="I1754" t="s">
        <v>23</v>
      </c>
      <c r="J1754" s="8" t="s">
        <v>42</v>
      </c>
      <c r="K1754" t="s">
        <v>33</v>
      </c>
      <c r="L1754" t="s">
        <v>34</v>
      </c>
      <c r="M1754">
        <v>5</v>
      </c>
      <c r="N1754">
        <v>3160</v>
      </c>
      <c r="O1754">
        <v>10</v>
      </c>
      <c r="P1754" s="13">
        <v>14220</v>
      </c>
      <c r="Q1754" s="14">
        <v>10270</v>
      </c>
      <c r="R1754">
        <v>3950</v>
      </c>
      <c r="S1754" t="s">
        <v>35</v>
      </c>
      <c r="T1754" t="s">
        <v>28</v>
      </c>
    </row>
    <row r="1755" spans="1:20" hidden="1" x14ac:dyDescent="0.25">
      <c r="A1755" t="s">
        <v>3658</v>
      </c>
      <c r="B1755" t="s">
        <v>7425</v>
      </c>
      <c r="C1755" s="9">
        <v>45730</v>
      </c>
      <c r="D1755" t="s">
        <v>1640</v>
      </c>
      <c r="E1755" t="s">
        <v>3659</v>
      </c>
      <c r="F1755" t="s">
        <v>21</v>
      </c>
      <c r="G1755">
        <v>44</v>
      </c>
      <c r="H1755" t="s">
        <v>40</v>
      </c>
      <c r="I1755" t="s">
        <v>41</v>
      </c>
      <c r="J1755" s="8" t="s">
        <v>73</v>
      </c>
      <c r="K1755" t="s">
        <v>33</v>
      </c>
      <c r="L1755" t="s">
        <v>34</v>
      </c>
      <c r="M1755">
        <v>5</v>
      </c>
      <c r="N1755">
        <v>1294</v>
      </c>
      <c r="O1755">
        <v>5</v>
      </c>
      <c r="P1755" s="13">
        <v>6146.5</v>
      </c>
      <c r="Q1755" s="14">
        <v>4205.5</v>
      </c>
      <c r="R1755">
        <v>1941</v>
      </c>
      <c r="S1755" t="s">
        <v>44</v>
      </c>
      <c r="T1755" t="s">
        <v>28</v>
      </c>
    </row>
    <row r="1756" spans="1:20" hidden="1" x14ac:dyDescent="0.25">
      <c r="A1756" t="s">
        <v>3660</v>
      </c>
      <c r="B1756" t="s">
        <v>7431</v>
      </c>
      <c r="C1756" s="9">
        <v>45926</v>
      </c>
      <c r="D1756" t="s">
        <v>3661</v>
      </c>
      <c r="E1756" t="s">
        <v>3185</v>
      </c>
      <c r="F1756" t="s">
        <v>39</v>
      </c>
      <c r="G1756">
        <v>43</v>
      </c>
      <c r="H1756" t="s">
        <v>40</v>
      </c>
      <c r="I1756" t="s">
        <v>41</v>
      </c>
      <c r="J1756" s="8" t="s">
        <v>73</v>
      </c>
      <c r="K1756" t="s">
        <v>64</v>
      </c>
      <c r="L1756" t="s">
        <v>65</v>
      </c>
      <c r="M1756">
        <v>2</v>
      </c>
      <c r="N1756">
        <v>3105</v>
      </c>
      <c r="O1756">
        <v>0</v>
      </c>
      <c r="P1756" s="13">
        <v>6210</v>
      </c>
      <c r="Q1756" s="14">
        <v>4036.5</v>
      </c>
      <c r="R1756">
        <v>2173.5</v>
      </c>
      <c r="S1756" t="s">
        <v>27</v>
      </c>
      <c r="T1756" t="s">
        <v>45</v>
      </c>
    </row>
    <row r="1757" spans="1:20" hidden="1" x14ac:dyDescent="0.25">
      <c r="A1757" t="s">
        <v>3662</v>
      </c>
      <c r="B1757" t="s">
        <v>7424</v>
      </c>
      <c r="C1757" s="9">
        <v>45703</v>
      </c>
      <c r="D1757" t="s">
        <v>1746</v>
      </c>
      <c r="E1757" t="s">
        <v>1595</v>
      </c>
      <c r="F1757" t="s">
        <v>21</v>
      </c>
      <c r="G1757">
        <v>48</v>
      </c>
      <c r="H1757" t="s">
        <v>53</v>
      </c>
      <c r="I1757" t="s">
        <v>23</v>
      </c>
      <c r="J1757" s="8" t="s">
        <v>73</v>
      </c>
      <c r="K1757" t="s">
        <v>64</v>
      </c>
      <c r="L1757" t="s">
        <v>69</v>
      </c>
      <c r="M1757">
        <v>1</v>
      </c>
      <c r="N1757">
        <v>1906</v>
      </c>
      <c r="O1757">
        <v>0</v>
      </c>
      <c r="P1757" s="13">
        <v>1906</v>
      </c>
      <c r="Q1757" s="14">
        <v>1238.9000000000001</v>
      </c>
      <c r="R1757">
        <v>667.1</v>
      </c>
      <c r="S1757" t="s">
        <v>44</v>
      </c>
      <c r="T1757" t="s">
        <v>45</v>
      </c>
    </row>
    <row r="1758" spans="1:20" x14ac:dyDescent="0.25">
      <c r="A1758" t="s">
        <v>3663</v>
      </c>
      <c r="B1758" t="s">
        <v>7433</v>
      </c>
      <c r="C1758" s="9">
        <v>45971</v>
      </c>
      <c r="D1758" t="s">
        <v>313</v>
      </c>
      <c r="E1758" t="s">
        <v>930</v>
      </c>
      <c r="F1758" t="s">
        <v>21</v>
      </c>
      <c r="G1758">
        <v>45</v>
      </c>
      <c r="H1758" t="s">
        <v>57</v>
      </c>
      <c r="I1758" t="s">
        <v>57</v>
      </c>
      <c r="J1758" s="8" t="s">
        <v>73</v>
      </c>
      <c r="K1758" t="s">
        <v>25</v>
      </c>
      <c r="L1758" t="s">
        <v>60</v>
      </c>
      <c r="M1758">
        <v>4</v>
      </c>
      <c r="N1758">
        <v>1866</v>
      </c>
      <c r="O1758">
        <v>5</v>
      </c>
      <c r="P1758" s="13">
        <v>7090.8</v>
      </c>
      <c r="Q1758" s="14">
        <v>4851.6000000000004</v>
      </c>
      <c r="R1758">
        <v>2239.1999999999998</v>
      </c>
      <c r="S1758" s="16" t="s">
        <v>44</v>
      </c>
      <c r="T1758" t="s">
        <v>28</v>
      </c>
    </row>
    <row r="1759" spans="1:20" x14ac:dyDescent="0.25">
      <c r="A1759" t="s">
        <v>3664</v>
      </c>
      <c r="B1759" t="s">
        <v>7427</v>
      </c>
      <c r="C1759" s="9">
        <v>45802</v>
      </c>
      <c r="D1759" t="s">
        <v>3665</v>
      </c>
      <c r="E1759" t="s">
        <v>1547</v>
      </c>
      <c r="F1759" t="s">
        <v>21</v>
      </c>
      <c r="G1759">
        <v>27</v>
      </c>
      <c r="H1759" t="s">
        <v>57</v>
      </c>
      <c r="I1759" t="s">
        <v>57</v>
      </c>
      <c r="J1759" s="8" t="s">
        <v>24</v>
      </c>
      <c r="K1759" t="s">
        <v>25</v>
      </c>
      <c r="L1759" t="s">
        <v>129</v>
      </c>
      <c r="M1759">
        <v>4</v>
      </c>
      <c r="N1759">
        <v>3004</v>
      </c>
      <c r="O1759">
        <v>0</v>
      </c>
      <c r="P1759" s="13">
        <v>12016</v>
      </c>
      <c r="Q1759" s="14">
        <v>7810.4</v>
      </c>
      <c r="R1759">
        <v>4205.6000000000004</v>
      </c>
      <c r="S1759" s="16" t="s">
        <v>27</v>
      </c>
      <c r="T1759" t="s">
        <v>45</v>
      </c>
    </row>
    <row r="1760" spans="1:20" hidden="1" x14ac:dyDescent="0.25">
      <c r="A1760" t="s">
        <v>3666</v>
      </c>
      <c r="B1760" t="s">
        <v>7428</v>
      </c>
      <c r="C1760" s="9">
        <v>45826</v>
      </c>
      <c r="D1760" t="s">
        <v>1077</v>
      </c>
      <c r="E1760" t="s">
        <v>2698</v>
      </c>
      <c r="F1760" t="s">
        <v>21</v>
      </c>
      <c r="G1760">
        <v>25</v>
      </c>
      <c r="H1760" t="s">
        <v>57</v>
      </c>
      <c r="I1760" t="s">
        <v>57</v>
      </c>
      <c r="J1760" s="8" t="s">
        <v>73</v>
      </c>
      <c r="K1760" t="s">
        <v>33</v>
      </c>
      <c r="L1760" t="s">
        <v>43</v>
      </c>
      <c r="M1760">
        <v>5</v>
      </c>
      <c r="N1760">
        <v>1141</v>
      </c>
      <c r="O1760">
        <v>15</v>
      </c>
      <c r="P1760" s="13">
        <v>4849.25</v>
      </c>
      <c r="Q1760" s="14">
        <v>3708.25</v>
      </c>
      <c r="R1760">
        <v>1141</v>
      </c>
      <c r="S1760" t="s">
        <v>35</v>
      </c>
      <c r="T1760" t="s">
        <v>28</v>
      </c>
    </row>
    <row r="1761" spans="1:20" x14ac:dyDescent="0.25">
      <c r="A1761" t="s">
        <v>3667</v>
      </c>
      <c r="B1761" t="s">
        <v>7428</v>
      </c>
      <c r="C1761" s="9">
        <v>45811</v>
      </c>
      <c r="D1761" t="s">
        <v>2085</v>
      </c>
      <c r="E1761" t="s">
        <v>1265</v>
      </c>
      <c r="F1761" t="s">
        <v>21</v>
      </c>
      <c r="G1761">
        <v>18</v>
      </c>
      <c r="H1761" t="s">
        <v>53</v>
      </c>
      <c r="I1761" t="s">
        <v>23</v>
      </c>
      <c r="J1761" s="8" t="s">
        <v>58</v>
      </c>
      <c r="K1761" t="s">
        <v>25</v>
      </c>
      <c r="L1761" t="s">
        <v>60</v>
      </c>
      <c r="M1761">
        <v>4</v>
      </c>
      <c r="N1761">
        <v>1519</v>
      </c>
      <c r="O1761">
        <v>0</v>
      </c>
      <c r="P1761" s="13">
        <v>6076</v>
      </c>
      <c r="Q1761" s="14">
        <v>3949.4</v>
      </c>
      <c r="R1761">
        <v>2126.6</v>
      </c>
      <c r="S1761" s="16" t="s">
        <v>27</v>
      </c>
      <c r="T1761" t="s">
        <v>28</v>
      </c>
    </row>
    <row r="1762" spans="1:20" hidden="1" x14ac:dyDescent="0.25">
      <c r="A1762" t="s">
        <v>3668</v>
      </c>
      <c r="B1762" t="s">
        <v>7432</v>
      </c>
      <c r="C1762" s="9">
        <v>45932</v>
      </c>
      <c r="D1762" t="s">
        <v>1528</v>
      </c>
      <c r="E1762" t="s">
        <v>156</v>
      </c>
      <c r="F1762" t="s">
        <v>39</v>
      </c>
      <c r="G1762">
        <v>34</v>
      </c>
      <c r="H1762" t="s">
        <v>57</v>
      </c>
      <c r="I1762" t="s">
        <v>57</v>
      </c>
      <c r="J1762" s="8" t="s">
        <v>73</v>
      </c>
      <c r="K1762" t="s">
        <v>33</v>
      </c>
      <c r="L1762" t="s">
        <v>43</v>
      </c>
      <c r="M1762">
        <v>4</v>
      </c>
      <c r="N1762">
        <v>1361</v>
      </c>
      <c r="O1762">
        <v>10</v>
      </c>
      <c r="P1762" s="13">
        <v>4899.6000000000004</v>
      </c>
      <c r="Q1762" s="14">
        <v>3538.6</v>
      </c>
      <c r="R1762">
        <v>1361</v>
      </c>
      <c r="S1762" t="s">
        <v>44</v>
      </c>
      <c r="T1762" t="s">
        <v>28</v>
      </c>
    </row>
    <row r="1763" spans="1:20" x14ac:dyDescent="0.25">
      <c r="A1763" t="s">
        <v>3669</v>
      </c>
      <c r="B1763" t="s">
        <v>7432</v>
      </c>
      <c r="C1763" s="9">
        <v>45931</v>
      </c>
      <c r="D1763" t="s">
        <v>583</v>
      </c>
      <c r="E1763" t="s">
        <v>3670</v>
      </c>
      <c r="F1763" t="s">
        <v>21</v>
      </c>
      <c r="G1763">
        <v>38</v>
      </c>
      <c r="H1763" t="s">
        <v>40</v>
      </c>
      <c r="I1763" t="s">
        <v>41</v>
      </c>
      <c r="J1763" s="8" t="s">
        <v>73</v>
      </c>
      <c r="K1763" t="s">
        <v>33</v>
      </c>
      <c r="L1763" t="s">
        <v>60</v>
      </c>
      <c r="M1763">
        <v>1</v>
      </c>
      <c r="N1763">
        <v>1136</v>
      </c>
      <c r="O1763">
        <v>10</v>
      </c>
      <c r="P1763" s="13">
        <v>1022.4</v>
      </c>
      <c r="Q1763" s="14">
        <v>738.4</v>
      </c>
      <c r="R1763">
        <v>284</v>
      </c>
      <c r="S1763" s="16" t="s">
        <v>44</v>
      </c>
      <c r="T1763" t="s">
        <v>45</v>
      </c>
    </row>
    <row r="1764" spans="1:20" x14ac:dyDescent="0.25">
      <c r="A1764" t="s">
        <v>3671</v>
      </c>
      <c r="B1764" t="s">
        <v>7423</v>
      </c>
      <c r="C1764" s="9">
        <v>45676</v>
      </c>
      <c r="D1764" t="s">
        <v>1610</v>
      </c>
      <c r="E1764" t="s">
        <v>3672</v>
      </c>
      <c r="F1764" t="s">
        <v>21</v>
      </c>
      <c r="G1764">
        <v>23</v>
      </c>
      <c r="H1764" t="s">
        <v>40</v>
      </c>
      <c r="I1764" t="s">
        <v>41</v>
      </c>
      <c r="J1764" s="8" t="s">
        <v>73</v>
      </c>
      <c r="K1764" t="s">
        <v>33</v>
      </c>
      <c r="L1764" t="s">
        <v>129</v>
      </c>
      <c r="M1764">
        <v>2</v>
      </c>
      <c r="N1764">
        <v>1037</v>
      </c>
      <c r="O1764">
        <v>15</v>
      </c>
      <c r="P1764" s="13">
        <v>1762.9</v>
      </c>
      <c r="Q1764" s="14">
        <v>1348.1</v>
      </c>
      <c r="R1764">
        <v>414.8</v>
      </c>
      <c r="S1764" s="16" t="s">
        <v>27</v>
      </c>
      <c r="T1764" t="s">
        <v>45</v>
      </c>
    </row>
    <row r="1765" spans="1:20" hidden="1" x14ac:dyDescent="0.25">
      <c r="A1765" t="s">
        <v>3673</v>
      </c>
      <c r="B1765" t="s">
        <v>7433</v>
      </c>
      <c r="C1765" s="9">
        <v>45988</v>
      </c>
      <c r="D1765" t="s">
        <v>121</v>
      </c>
      <c r="E1765" t="s">
        <v>829</v>
      </c>
      <c r="F1765" t="s">
        <v>39</v>
      </c>
      <c r="G1765">
        <v>53</v>
      </c>
      <c r="H1765" t="s">
        <v>40</v>
      </c>
      <c r="I1765" t="s">
        <v>41</v>
      </c>
      <c r="J1765" s="8" t="s">
        <v>58</v>
      </c>
      <c r="K1765" t="s">
        <v>64</v>
      </c>
      <c r="L1765" t="s">
        <v>65</v>
      </c>
      <c r="M1765">
        <v>3</v>
      </c>
      <c r="N1765">
        <v>2332</v>
      </c>
      <c r="O1765">
        <v>5</v>
      </c>
      <c r="P1765" s="13">
        <v>6646.2</v>
      </c>
      <c r="Q1765" s="14">
        <v>4547.3999999999996</v>
      </c>
      <c r="R1765">
        <v>2098.8000000000002</v>
      </c>
      <c r="S1765" t="s">
        <v>27</v>
      </c>
      <c r="T1765" t="s">
        <v>45</v>
      </c>
    </row>
    <row r="1766" spans="1:20" x14ac:dyDescent="0.25">
      <c r="A1766" t="s">
        <v>3674</v>
      </c>
      <c r="B1766" t="s">
        <v>7426</v>
      </c>
      <c r="C1766" s="9">
        <v>45777</v>
      </c>
      <c r="D1766" t="s">
        <v>3310</v>
      </c>
      <c r="E1766" t="s">
        <v>951</v>
      </c>
      <c r="F1766" t="s">
        <v>39</v>
      </c>
      <c r="G1766">
        <v>28</v>
      </c>
      <c r="H1766" t="s">
        <v>22</v>
      </c>
      <c r="I1766" t="s">
        <v>23</v>
      </c>
      <c r="J1766" s="8" t="s">
        <v>58</v>
      </c>
      <c r="K1766" t="s">
        <v>33</v>
      </c>
      <c r="L1766" t="s">
        <v>129</v>
      </c>
      <c r="M1766">
        <v>4</v>
      </c>
      <c r="N1766">
        <v>2484</v>
      </c>
      <c r="O1766">
        <v>0</v>
      </c>
      <c r="P1766" s="13">
        <v>9936</v>
      </c>
      <c r="Q1766" s="14">
        <v>6458.4</v>
      </c>
      <c r="R1766">
        <v>3477.6</v>
      </c>
      <c r="S1766" t="s">
        <v>44</v>
      </c>
      <c r="T1766" t="s">
        <v>28</v>
      </c>
    </row>
    <row r="1767" spans="1:20" hidden="1" x14ac:dyDescent="0.25">
      <c r="A1767" t="s">
        <v>3675</v>
      </c>
      <c r="B1767" t="s">
        <v>7430</v>
      </c>
      <c r="C1767" s="9">
        <v>45880</v>
      </c>
      <c r="D1767" t="s">
        <v>1989</v>
      </c>
      <c r="E1767" t="s">
        <v>1279</v>
      </c>
      <c r="F1767" t="s">
        <v>39</v>
      </c>
      <c r="G1767">
        <v>19</v>
      </c>
      <c r="H1767" t="s">
        <v>40</v>
      </c>
      <c r="I1767" t="s">
        <v>41</v>
      </c>
      <c r="J1767" s="8" t="s">
        <v>24</v>
      </c>
      <c r="K1767" t="s">
        <v>64</v>
      </c>
      <c r="L1767" t="s">
        <v>69</v>
      </c>
      <c r="M1767">
        <v>3</v>
      </c>
      <c r="N1767">
        <v>1900</v>
      </c>
      <c r="O1767">
        <v>5</v>
      </c>
      <c r="P1767" s="13">
        <v>5415</v>
      </c>
      <c r="Q1767" s="14">
        <v>3705</v>
      </c>
      <c r="R1767">
        <v>1710</v>
      </c>
      <c r="S1767" t="s">
        <v>27</v>
      </c>
      <c r="T1767" t="s">
        <v>28</v>
      </c>
    </row>
    <row r="1768" spans="1:20" hidden="1" x14ac:dyDescent="0.25">
      <c r="A1768" t="s">
        <v>3676</v>
      </c>
      <c r="B1768" t="s">
        <v>7426</v>
      </c>
      <c r="C1768" s="9">
        <v>45758</v>
      </c>
      <c r="D1768" t="s">
        <v>1789</v>
      </c>
      <c r="E1768" t="s">
        <v>3677</v>
      </c>
      <c r="F1768" t="s">
        <v>21</v>
      </c>
      <c r="G1768">
        <v>40</v>
      </c>
      <c r="H1768" t="s">
        <v>40</v>
      </c>
      <c r="I1768" t="s">
        <v>41</v>
      </c>
      <c r="J1768" s="8" t="s">
        <v>73</v>
      </c>
      <c r="K1768" t="s">
        <v>33</v>
      </c>
      <c r="L1768" t="s">
        <v>34</v>
      </c>
      <c r="M1768">
        <v>1</v>
      </c>
      <c r="N1768">
        <v>2464</v>
      </c>
      <c r="O1768">
        <v>5</v>
      </c>
      <c r="P1768" s="13">
        <v>2340.8000000000002</v>
      </c>
      <c r="Q1768" s="14">
        <v>1601.6</v>
      </c>
      <c r="R1768">
        <v>739.2</v>
      </c>
      <c r="S1768" t="s">
        <v>27</v>
      </c>
      <c r="T1768" t="s">
        <v>45</v>
      </c>
    </row>
    <row r="1769" spans="1:20" hidden="1" x14ac:dyDescent="0.25">
      <c r="A1769" t="s">
        <v>3678</v>
      </c>
      <c r="B1769" t="s">
        <v>7425</v>
      </c>
      <c r="C1769" s="9">
        <v>45719</v>
      </c>
      <c r="D1769" t="s">
        <v>1192</v>
      </c>
      <c r="E1769" t="s">
        <v>2044</v>
      </c>
      <c r="F1769" t="s">
        <v>39</v>
      </c>
      <c r="G1769">
        <v>55</v>
      </c>
      <c r="H1769" t="s">
        <v>53</v>
      </c>
      <c r="I1769" t="s">
        <v>23</v>
      </c>
      <c r="J1769" s="8" t="s">
        <v>73</v>
      </c>
      <c r="K1769" t="s">
        <v>25</v>
      </c>
      <c r="L1769" t="s">
        <v>49</v>
      </c>
      <c r="M1769">
        <v>4</v>
      </c>
      <c r="N1769">
        <v>910</v>
      </c>
      <c r="O1769">
        <v>0</v>
      </c>
      <c r="P1769" s="13">
        <v>3640</v>
      </c>
      <c r="Q1769" s="14">
        <v>2366</v>
      </c>
      <c r="R1769">
        <v>1274</v>
      </c>
      <c r="S1769" t="s">
        <v>44</v>
      </c>
      <c r="T1769" t="s">
        <v>28</v>
      </c>
    </row>
    <row r="1770" spans="1:20" hidden="1" x14ac:dyDescent="0.25">
      <c r="A1770" t="s">
        <v>3679</v>
      </c>
      <c r="B1770" t="s">
        <v>7428</v>
      </c>
      <c r="C1770" s="9">
        <v>45829</v>
      </c>
      <c r="D1770" t="s">
        <v>3406</v>
      </c>
      <c r="E1770" t="s">
        <v>3680</v>
      </c>
      <c r="F1770" t="s">
        <v>39</v>
      </c>
      <c r="G1770">
        <v>63</v>
      </c>
      <c r="H1770" t="s">
        <v>53</v>
      </c>
      <c r="I1770" t="s">
        <v>23</v>
      </c>
      <c r="J1770" s="8" t="s">
        <v>58</v>
      </c>
      <c r="K1770" t="s">
        <v>64</v>
      </c>
      <c r="L1770" t="s">
        <v>69</v>
      </c>
      <c r="M1770">
        <v>2</v>
      </c>
      <c r="N1770">
        <v>2660</v>
      </c>
      <c r="O1770">
        <v>10</v>
      </c>
      <c r="P1770" s="13">
        <v>4788</v>
      </c>
      <c r="Q1770" s="14">
        <v>3458</v>
      </c>
      <c r="R1770">
        <v>1330</v>
      </c>
      <c r="S1770" t="s">
        <v>44</v>
      </c>
      <c r="T1770" t="s">
        <v>28</v>
      </c>
    </row>
    <row r="1771" spans="1:20" hidden="1" x14ac:dyDescent="0.25">
      <c r="A1771" t="s">
        <v>3681</v>
      </c>
      <c r="B1771" t="s">
        <v>7427</v>
      </c>
      <c r="C1771" s="9">
        <v>45806</v>
      </c>
      <c r="D1771" t="s">
        <v>701</v>
      </c>
      <c r="E1771" t="s">
        <v>3682</v>
      </c>
      <c r="F1771" t="s">
        <v>21</v>
      </c>
      <c r="G1771">
        <v>21</v>
      </c>
      <c r="H1771" t="s">
        <v>32</v>
      </c>
      <c r="I1771" t="s">
        <v>23</v>
      </c>
      <c r="J1771" s="8" t="s">
        <v>73</v>
      </c>
      <c r="K1771" t="s">
        <v>25</v>
      </c>
      <c r="L1771" t="s">
        <v>49</v>
      </c>
      <c r="M1771">
        <v>3</v>
      </c>
      <c r="N1771">
        <v>1360</v>
      </c>
      <c r="O1771">
        <v>0</v>
      </c>
      <c r="P1771" s="13">
        <v>4080</v>
      </c>
      <c r="Q1771" s="14">
        <v>2652</v>
      </c>
      <c r="R1771">
        <v>1428</v>
      </c>
      <c r="S1771" t="s">
        <v>35</v>
      </c>
      <c r="T1771" t="s">
        <v>45</v>
      </c>
    </row>
    <row r="1772" spans="1:20" hidden="1" x14ac:dyDescent="0.25">
      <c r="A1772" t="s">
        <v>3683</v>
      </c>
      <c r="B1772" t="s">
        <v>7424</v>
      </c>
      <c r="C1772" s="9">
        <v>45698</v>
      </c>
      <c r="D1772" t="s">
        <v>982</v>
      </c>
      <c r="E1772" t="s">
        <v>3684</v>
      </c>
      <c r="F1772" t="s">
        <v>39</v>
      </c>
      <c r="G1772">
        <v>48</v>
      </c>
      <c r="H1772" t="s">
        <v>53</v>
      </c>
      <c r="I1772" t="s">
        <v>23</v>
      </c>
      <c r="J1772" s="8" t="s">
        <v>92</v>
      </c>
      <c r="K1772" t="s">
        <v>33</v>
      </c>
      <c r="L1772" t="s">
        <v>34</v>
      </c>
      <c r="M1772">
        <v>2</v>
      </c>
      <c r="N1772">
        <v>2020</v>
      </c>
      <c r="O1772">
        <v>15</v>
      </c>
      <c r="P1772" s="13">
        <v>3434</v>
      </c>
      <c r="Q1772" s="14">
        <v>2626</v>
      </c>
      <c r="R1772">
        <v>808</v>
      </c>
      <c r="S1772" t="s">
        <v>44</v>
      </c>
      <c r="T1772" t="s">
        <v>28</v>
      </c>
    </row>
    <row r="1773" spans="1:20" hidden="1" x14ac:dyDescent="0.25">
      <c r="A1773" t="s">
        <v>3685</v>
      </c>
      <c r="B1773" t="s">
        <v>7424</v>
      </c>
      <c r="C1773" s="9">
        <v>45696</v>
      </c>
      <c r="D1773" t="s">
        <v>1875</v>
      </c>
      <c r="E1773" t="s">
        <v>1321</v>
      </c>
      <c r="F1773" t="s">
        <v>39</v>
      </c>
      <c r="G1773">
        <v>34</v>
      </c>
      <c r="H1773" t="s">
        <v>22</v>
      </c>
      <c r="I1773" t="s">
        <v>23</v>
      </c>
      <c r="J1773" s="8" t="s">
        <v>92</v>
      </c>
      <c r="K1773" t="s">
        <v>33</v>
      </c>
      <c r="L1773" t="s">
        <v>43</v>
      </c>
      <c r="M1773">
        <v>5</v>
      </c>
      <c r="N1773">
        <v>1177</v>
      </c>
      <c r="O1773">
        <v>15</v>
      </c>
      <c r="P1773" s="13">
        <v>5002.25</v>
      </c>
      <c r="Q1773" s="14">
        <v>3825.25</v>
      </c>
      <c r="R1773">
        <v>1177</v>
      </c>
      <c r="S1773" t="s">
        <v>44</v>
      </c>
      <c r="T1773" t="s">
        <v>28</v>
      </c>
    </row>
    <row r="1774" spans="1:20" hidden="1" x14ac:dyDescent="0.25">
      <c r="A1774" t="s">
        <v>3686</v>
      </c>
      <c r="B1774" t="s">
        <v>7425</v>
      </c>
      <c r="C1774" s="9">
        <v>45724</v>
      </c>
      <c r="D1774" t="s">
        <v>2916</v>
      </c>
      <c r="E1774" t="s">
        <v>3687</v>
      </c>
      <c r="F1774" t="s">
        <v>39</v>
      </c>
      <c r="G1774">
        <v>34</v>
      </c>
      <c r="H1774" t="s">
        <v>53</v>
      </c>
      <c r="I1774" t="s">
        <v>23</v>
      </c>
      <c r="J1774" s="8" t="s">
        <v>42</v>
      </c>
      <c r="K1774" t="s">
        <v>64</v>
      </c>
      <c r="L1774" t="s">
        <v>65</v>
      </c>
      <c r="M1774">
        <v>1</v>
      </c>
      <c r="N1774">
        <v>2976</v>
      </c>
      <c r="O1774">
        <v>10</v>
      </c>
      <c r="P1774" s="13">
        <v>2678.4</v>
      </c>
      <c r="Q1774" s="14">
        <v>1934.4</v>
      </c>
      <c r="R1774">
        <v>744</v>
      </c>
      <c r="S1774" t="s">
        <v>44</v>
      </c>
      <c r="T1774" t="s">
        <v>45</v>
      </c>
    </row>
    <row r="1775" spans="1:20" hidden="1" x14ac:dyDescent="0.25">
      <c r="A1775" t="s">
        <v>3688</v>
      </c>
      <c r="B1775" t="s">
        <v>7428</v>
      </c>
      <c r="C1775" s="9">
        <v>45828</v>
      </c>
      <c r="D1775" t="s">
        <v>2410</v>
      </c>
      <c r="E1775" t="s">
        <v>3689</v>
      </c>
      <c r="F1775" t="s">
        <v>21</v>
      </c>
      <c r="G1775">
        <v>52</v>
      </c>
      <c r="H1775" t="s">
        <v>32</v>
      </c>
      <c r="I1775" t="s">
        <v>23</v>
      </c>
      <c r="J1775" s="8" t="s">
        <v>24</v>
      </c>
      <c r="K1775" t="s">
        <v>33</v>
      </c>
      <c r="L1775" t="s">
        <v>43</v>
      </c>
      <c r="M1775">
        <v>1</v>
      </c>
      <c r="N1775">
        <v>2624</v>
      </c>
      <c r="O1775">
        <v>5</v>
      </c>
      <c r="P1775" s="13">
        <v>2492.8000000000002</v>
      </c>
      <c r="Q1775" s="14">
        <v>1705.6</v>
      </c>
      <c r="R1775">
        <v>787.2</v>
      </c>
      <c r="S1775" t="s">
        <v>35</v>
      </c>
      <c r="T1775" t="s">
        <v>28</v>
      </c>
    </row>
    <row r="1776" spans="1:20" x14ac:dyDescent="0.25">
      <c r="A1776" t="s">
        <v>3690</v>
      </c>
      <c r="B1776" t="s">
        <v>7423</v>
      </c>
      <c r="C1776" s="9">
        <v>45681</v>
      </c>
      <c r="D1776" t="s">
        <v>2258</v>
      </c>
      <c r="E1776" t="s">
        <v>156</v>
      </c>
      <c r="F1776" t="s">
        <v>39</v>
      </c>
      <c r="G1776">
        <v>34</v>
      </c>
      <c r="H1776" t="s">
        <v>57</v>
      </c>
      <c r="I1776" t="s">
        <v>57</v>
      </c>
      <c r="J1776" s="8" t="s">
        <v>42</v>
      </c>
      <c r="K1776" t="s">
        <v>33</v>
      </c>
      <c r="L1776" t="s">
        <v>60</v>
      </c>
      <c r="M1776">
        <v>4</v>
      </c>
      <c r="N1776">
        <v>3103</v>
      </c>
      <c r="O1776">
        <v>5</v>
      </c>
      <c r="P1776" s="13">
        <v>11791.4</v>
      </c>
      <c r="Q1776" s="14">
        <v>8067.8</v>
      </c>
      <c r="R1776">
        <v>3723.6</v>
      </c>
      <c r="S1776" t="s">
        <v>35</v>
      </c>
      <c r="T1776" t="s">
        <v>45</v>
      </c>
    </row>
    <row r="1777" spans="1:20" x14ac:dyDescent="0.25">
      <c r="A1777" t="s">
        <v>3691</v>
      </c>
      <c r="B1777" t="s">
        <v>7423</v>
      </c>
      <c r="C1777" s="9">
        <v>45663</v>
      </c>
      <c r="D1777" t="s">
        <v>3692</v>
      </c>
      <c r="E1777" t="s">
        <v>1553</v>
      </c>
      <c r="F1777" t="s">
        <v>21</v>
      </c>
      <c r="G1777">
        <v>47</v>
      </c>
      <c r="H1777" t="s">
        <v>53</v>
      </c>
      <c r="I1777" t="s">
        <v>23</v>
      </c>
      <c r="J1777" s="8" t="s">
        <v>42</v>
      </c>
      <c r="K1777" t="s">
        <v>33</v>
      </c>
      <c r="L1777" t="s">
        <v>129</v>
      </c>
      <c r="M1777">
        <v>1</v>
      </c>
      <c r="N1777">
        <v>1122</v>
      </c>
      <c r="O1777">
        <v>5</v>
      </c>
      <c r="P1777" s="13">
        <v>1065.9000000000001</v>
      </c>
      <c r="Q1777" s="14">
        <v>729.3</v>
      </c>
      <c r="R1777">
        <v>336.6</v>
      </c>
      <c r="S1777" t="s">
        <v>35</v>
      </c>
      <c r="T1777" t="s">
        <v>45</v>
      </c>
    </row>
    <row r="1778" spans="1:20" hidden="1" x14ac:dyDescent="0.25">
      <c r="A1778" t="s">
        <v>3693</v>
      </c>
      <c r="B1778" t="s">
        <v>7426</v>
      </c>
      <c r="C1778" s="9">
        <v>45771</v>
      </c>
      <c r="D1778" t="s">
        <v>1865</v>
      </c>
      <c r="E1778" t="s">
        <v>1052</v>
      </c>
      <c r="F1778" t="s">
        <v>39</v>
      </c>
      <c r="G1778">
        <v>61</v>
      </c>
      <c r="H1778" t="s">
        <v>40</v>
      </c>
      <c r="I1778" t="s">
        <v>41</v>
      </c>
      <c r="J1778" s="8" t="s">
        <v>24</v>
      </c>
      <c r="K1778" t="s">
        <v>25</v>
      </c>
      <c r="L1778" t="s">
        <v>26</v>
      </c>
      <c r="M1778">
        <v>5</v>
      </c>
      <c r="N1778">
        <v>1968</v>
      </c>
      <c r="O1778">
        <v>15</v>
      </c>
      <c r="P1778" s="13">
        <v>8364</v>
      </c>
      <c r="Q1778" s="14">
        <v>6396</v>
      </c>
      <c r="R1778">
        <v>1968</v>
      </c>
      <c r="S1778" t="s">
        <v>27</v>
      </c>
      <c r="T1778" t="s">
        <v>45</v>
      </c>
    </row>
    <row r="1779" spans="1:20" hidden="1" x14ac:dyDescent="0.25">
      <c r="A1779" t="s">
        <v>3694</v>
      </c>
      <c r="B1779" t="s">
        <v>7424</v>
      </c>
      <c r="C1779" s="9">
        <v>45689</v>
      </c>
      <c r="D1779" t="s">
        <v>1385</v>
      </c>
      <c r="E1779" t="s">
        <v>1571</v>
      </c>
      <c r="F1779" t="s">
        <v>21</v>
      </c>
      <c r="G1779">
        <v>62</v>
      </c>
      <c r="H1779" t="s">
        <v>22</v>
      </c>
      <c r="I1779" t="s">
        <v>23</v>
      </c>
      <c r="J1779" s="8" t="s">
        <v>92</v>
      </c>
      <c r="K1779" t="s">
        <v>33</v>
      </c>
      <c r="L1779" t="s">
        <v>34</v>
      </c>
      <c r="M1779">
        <v>1</v>
      </c>
      <c r="N1779">
        <v>1186</v>
      </c>
      <c r="O1779">
        <v>10</v>
      </c>
      <c r="P1779" s="13">
        <v>1067.4000000000001</v>
      </c>
      <c r="Q1779" s="14">
        <v>770.9</v>
      </c>
      <c r="R1779">
        <v>296.5</v>
      </c>
      <c r="S1779" t="s">
        <v>27</v>
      </c>
      <c r="T1779" t="s">
        <v>45</v>
      </c>
    </row>
    <row r="1780" spans="1:20" hidden="1" x14ac:dyDescent="0.25">
      <c r="A1780" t="s">
        <v>3695</v>
      </c>
      <c r="B1780" t="s">
        <v>7426</v>
      </c>
      <c r="C1780" s="9">
        <v>45766</v>
      </c>
      <c r="D1780" t="s">
        <v>3696</v>
      </c>
      <c r="E1780" t="s">
        <v>686</v>
      </c>
      <c r="F1780" t="s">
        <v>39</v>
      </c>
      <c r="G1780">
        <v>52</v>
      </c>
      <c r="H1780" t="s">
        <v>32</v>
      </c>
      <c r="I1780" t="s">
        <v>23</v>
      </c>
      <c r="J1780" s="8" t="s">
        <v>58</v>
      </c>
      <c r="K1780" t="s">
        <v>25</v>
      </c>
      <c r="L1780" t="s">
        <v>49</v>
      </c>
      <c r="M1780">
        <v>3</v>
      </c>
      <c r="N1780">
        <v>1339</v>
      </c>
      <c r="O1780">
        <v>5</v>
      </c>
      <c r="P1780" s="13">
        <v>3816.15</v>
      </c>
      <c r="Q1780" s="14">
        <v>2611.0500000000002</v>
      </c>
      <c r="R1780">
        <v>1205.0999999999999</v>
      </c>
      <c r="S1780" t="s">
        <v>27</v>
      </c>
      <c r="T1780" t="s">
        <v>28</v>
      </c>
    </row>
    <row r="1781" spans="1:20" x14ac:dyDescent="0.25">
      <c r="A1781" t="s">
        <v>3697</v>
      </c>
      <c r="B1781" t="s">
        <v>7426</v>
      </c>
      <c r="C1781" s="9">
        <v>45755</v>
      </c>
      <c r="D1781" t="s">
        <v>269</v>
      </c>
      <c r="E1781" t="s">
        <v>1415</v>
      </c>
      <c r="F1781" t="s">
        <v>39</v>
      </c>
      <c r="G1781">
        <v>32</v>
      </c>
      <c r="H1781" t="s">
        <v>40</v>
      </c>
      <c r="I1781" t="s">
        <v>41</v>
      </c>
      <c r="J1781" s="8" t="s">
        <v>92</v>
      </c>
      <c r="K1781" t="s">
        <v>33</v>
      </c>
      <c r="L1781" t="s">
        <v>129</v>
      </c>
      <c r="M1781">
        <v>3</v>
      </c>
      <c r="N1781">
        <v>3273</v>
      </c>
      <c r="O1781">
        <v>15</v>
      </c>
      <c r="P1781" s="13">
        <v>8346.15</v>
      </c>
      <c r="Q1781" s="14">
        <v>6382.35</v>
      </c>
      <c r="R1781">
        <v>1963.8</v>
      </c>
      <c r="S1781" t="s">
        <v>35</v>
      </c>
      <c r="T1781" t="s">
        <v>45</v>
      </c>
    </row>
    <row r="1782" spans="1:20" hidden="1" x14ac:dyDescent="0.25">
      <c r="A1782" t="s">
        <v>3698</v>
      </c>
      <c r="B1782" t="s">
        <v>7434</v>
      </c>
      <c r="C1782" s="9">
        <v>46016</v>
      </c>
      <c r="D1782" t="s">
        <v>3699</v>
      </c>
      <c r="E1782" t="s">
        <v>719</v>
      </c>
      <c r="F1782" t="s">
        <v>39</v>
      </c>
      <c r="G1782">
        <v>55</v>
      </c>
      <c r="H1782" t="s">
        <v>53</v>
      </c>
      <c r="I1782" t="s">
        <v>23</v>
      </c>
      <c r="J1782" s="8" t="s">
        <v>42</v>
      </c>
      <c r="K1782" t="s">
        <v>33</v>
      </c>
      <c r="L1782" t="s">
        <v>43</v>
      </c>
      <c r="M1782">
        <v>1</v>
      </c>
      <c r="N1782">
        <v>2975</v>
      </c>
      <c r="O1782">
        <v>15</v>
      </c>
      <c r="P1782" s="13">
        <v>2528.75</v>
      </c>
      <c r="Q1782" s="14">
        <v>1933.75</v>
      </c>
      <c r="R1782">
        <v>595</v>
      </c>
      <c r="S1782" t="s">
        <v>27</v>
      </c>
      <c r="T1782" t="s">
        <v>28</v>
      </c>
    </row>
    <row r="1783" spans="1:20" hidden="1" x14ac:dyDescent="0.25">
      <c r="A1783" t="s">
        <v>3700</v>
      </c>
      <c r="B1783" t="s">
        <v>7423</v>
      </c>
      <c r="C1783" s="9">
        <v>45670</v>
      </c>
      <c r="D1783" t="s">
        <v>1360</v>
      </c>
      <c r="E1783" t="s">
        <v>1675</v>
      </c>
      <c r="F1783" t="s">
        <v>39</v>
      </c>
      <c r="G1783">
        <v>57</v>
      </c>
      <c r="H1783" t="s">
        <v>57</v>
      </c>
      <c r="I1783" t="s">
        <v>57</v>
      </c>
      <c r="J1783" s="8" t="s">
        <v>42</v>
      </c>
      <c r="K1783" t="s">
        <v>64</v>
      </c>
      <c r="L1783" t="s">
        <v>69</v>
      </c>
      <c r="M1783">
        <v>4</v>
      </c>
      <c r="N1783">
        <v>1251</v>
      </c>
      <c r="O1783">
        <v>10</v>
      </c>
      <c r="P1783" s="13">
        <v>4503.6000000000004</v>
      </c>
      <c r="Q1783" s="14">
        <v>3252.6</v>
      </c>
      <c r="R1783">
        <v>1251</v>
      </c>
      <c r="S1783" t="s">
        <v>44</v>
      </c>
      <c r="T1783" t="s">
        <v>45</v>
      </c>
    </row>
    <row r="1784" spans="1:20" hidden="1" x14ac:dyDescent="0.25">
      <c r="A1784" t="s">
        <v>3701</v>
      </c>
      <c r="B1784" t="s">
        <v>7433</v>
      </c>
      <c r="C1784" s="9">
        <v>45979</v>
      </c>
      <c r="D1784" t="s">
        <v>1746</v>
      </c>
      <c r="E1784" t="s">
        <v>3520</v>
      </c>
      <c r="F1784" t="s">
        <v>21</v>
      </c>
      <c r="G1784">
        <v>52</v>
      </c>
      <c r="H1784" t="s">
        <v>32</v>
      </c>
      <c r="I1784" t="s">
        <v>23</v>
      </c>
      <c r="J1784" s="8" t="s">
        <v>42</v>
      </c>
      <c r="K1784" t="s">
        <v>64</v>
      </c>
      <c r="L1784" t="s">
        <v>65</v>
      </c>
      <c r="M1784">
        <v>2</v>
      </c>
      <c r="N1784">
        <v>1325</v>
      </c>
      <c r="O1784">
        <v>5</v>
      </c>
      <c r="P1784" s="13">
        <v>2517.5</v>
      </c>
      <c r="Q1784" s="14">
        <v>1722.5</v>
      </c>
      <c r="R1784">
        <v>795</v>
      </c>
      <c r="S1784" t="s">
        <v>35</v>
      </c>
      <c r="T1784" t="s">
        <v>28</v>
      </c>
    </row>
    <row r="1785" spans="1:20" hidden="1" x14ac:dyDescent="0.25">
      <c r="A1785" t="s">
        <v>3702</v>
      </c>
      <c r="B1785" t="s">
        <v>7423</v>
      </c>
      <c r="C1785" s="9">
        <v>45679</v>
      </c>
      <c r="D1785" t="s">
        <v>1185</v>
      </c>
      <c r="E1785" t="s">
        <v>270</v>
      </c>
      <c r="F1785" t="s">
        <v>21</v>
      </c>
      <c r="G1785">
        <v>55</v>
      </c>
      <c r="H1785" t="s">
        <v>32</v>
      </c>
      <c r="I1785" t="s">
        <v>23</v>
      </c>
      <c r="J1785" s="8" t="s">
        <v>92</v>
      </c>
      <c r="K1785" t="s">
        <v>64</v>
      </c>
      <c r="L1785" t="s">
        <v>69</v>
      </c>
      <c r="M1785">
        <v>3</v>
      </c>
      <c r="N1785">
        <v>3429</v>
      </c>
      <c r="O1785">
        <v>5</v>
      </c>
      <c r="P1785" s="13">
        <v>9772.65</v>
      </c>
      <c r="Q1785" s="14">
        <v>6686.55</v>
      </c>
      <c r="R1785">
        <v>3086.1</v>
      </c>
      <c r="S1785" t="s">
        <v>27</v>
      </c>
      <c r="T1785" t="s">
        <v>45</v>
      </c>
    </row>
    <row r="1786" spans="1:20" hidden="1" x14ac:dyDescent="0.25">
      <c r="A1786" t="s">
        <v>3703</v>
      </c>
      <c r="B1786" t="s">
        <v>7424</v>
      </c>
      <c r="C1786" s="9">
        <v>45689</v>
      </c>
      <c r="D1786" t="s">
        <v>701</v>
      </c>
      <c r="E1786" t="s">
        <v>3704</v>
      </c>
      <c r="F1786" t="s">
        <v>21</v>
      </c>
      <c r="G1786">
        <v>52</v>
      </c>
      <c r="H1786" t="s">
        <v>53</v>
      </c>
      <c r="I1786" t="s">
        <v>23</v>
      </c>
      <c r="J1786" s="8" t="s">
        <v>92</v>
      </c>
      <c r="K1786" t="s">
        <v>33</v>
      </c>
      <c r="L1786" t="s">
        <v>43</v>
      </c>
      <c r="M1786">
        <v>3</v>
      </c>
      <c r="N1786">
        <v>3341</v>
      </c>
      <c r="O1786">
        <v>15</v>
      </c>
      <c r="P1786" s="13">
        <v>8519.5499999999993</v>
      </c>
      <c r="Q1786" s="14">
        <v>6514.95</v>
      </c>
      <c r="R1786">
        <v>2004.6</v>
      </c>
      <c r="S1786" t="s">
        <v>35</v>
      </c>
      <c r="T1786" t="s">
        <v>45</v>
      </c>
    </row>
    <row r="1787" spans="1:20" hidden="1" x14ac:dyDescent="0.25">
      <c r="A1787" t="s">
        <v>3705</v>
      </c>
      <c r="B1787" t="s">
        <v>7431</v>
      </c>
      <c r="C1787" s="9">
        <v>45912</v>
      </c>
      <c r="D1787" t="s">
        <v>3706</v>
      </c>
      <c r="E1787" t="s">
        <v>3140</v>
      </c>
      <c r="F1787" t="s">
        <v>21</v>
      </c>
      <c r="G1787">
        <v>20</v>
      </c>
      <c r="H1787" t="s">
        <v>22</v>
      </c>
      <c r="I1787" t="s">
        <v>23</v>
      </c>
      <c r="J1787" s="8" t="s">
        <v>42</v>
      </c>
      <c r="K1787" t="s">
        <v>64</v>
      </c>
      <c r="L1787" t="s">
        <v>69</v>
      </c>
      <c r="M1787">
        <v>2</v>
      </c>
      <c r="N1787">
        <v>1845</v>
      </c>
      <c r="O1787">
        <v>0</v>
      </c>
      <c r="P1787" s="13">
        <v>3690</v>
      </c>
      <c r="Q1787" s="14">
        <v>2398.5</v>
      </c>
      <c r="R1787">
        <v>1291.5</v>
      </c>
      <c r="S1787" t="s">
        <v>27</v>
      </c>
      <c r="T1787" t="s">
        <v>45</v>
      </c>
    </row>
    <row r="1788" spans="1:20" hidden="1" x14ac:dyDescent="0.25">
      <c r="A1788" t="s">
        <v>3707</v>
      </c>
      <c r="B1788" t="s">
        <v>7427</v>
      </c>
      <c r="C1788" s="9">
        <v>45780</v>
      </c>
      <c r="D1788" t="s">
        <v>3350</v>
      </c>
      <c r="E1788" t="s">
        <v>2635</v>
      </c>
      <c r="F1788" t="s">
        <v>39</v>
      </c>
      <c r="G1788">
        <v>48</v>
      </c>
      <c r="H1788" t="s">
        <v>57</v>
      </c>
      <c r="I1788" t="s">
        <v>57</v>
      </c>
      <c r="J1788" s="8" t="s">
        <v>58</v>
      </c>
      <c r="K1788" t="s">
        <v>64</v>
      </c>
      <c r="L1788" t="s">
        <v>69</v>
      </c>
      <c r="M1788">
        <v>2</v>
      </c>
      <c r="N1788">
        <v>2730</v>
      </c>
      <c r="O1788">
        <v>10</v>
      </c>
      <c r="P1788" s="13">
        <v>4914</v>
      </c>
      <c r="Q1788" s="14">
        <v>3549</v>
      </c>
      <c r="R1788">
        <v>1365</v>
      </c>
      <c r="S1788" t="s">
        <v>27</v>
      </c>
      <c r="T1788" t="s">
        <v>28</v>
      </c>
    </row>
    <row r="1789" spans="1:20" x14ac:dyDescent="0.25">
      <c r="A1789" t="s">
        <v>3708</v>
      </c>
      <c r="B1789" t="s">
        <v>7429</v>
      </c>
      <c r="C1789" s="9">
        <v>45839</v>
      </c>
      <c r="D1789" t="s">
        <v>440</v>
      </c>
      <c r="E1789" t="s">
        <v>1959</v>
      </c>
      <c r="F1789" t="s">
        <v>21</v>
      </c>
      <c r="G1789">
        <v>65</v>
      </c>
      <c r="H1789" t="s">
        <v>53</v>
      </c>
      <c r="I1789" t="s">
        <v>23</v>
      </c>
      <c r="J1789" s="8" t="s">
        <v>58</v>
      </c>
      <c r="K1789" t="s">
        <v>33</v>
      </c>
      <c r="L1789" t="s">
        <v>129</v>
      </c>
      <c r="M1789">
        <v>4</v>
      </c>
      <c r="N1789">
        <v>2066</v>
      </c>
      <c r="O1789">
        <v>5</v>
      </c>
      <c r="P1789" s="13">
        <v>7850.8</v>
      </c>
      <c r="Q1789" s="14">
        <v>5371.6</v>
      </c>
      <c r="R1789">
        <v>2479.1999999999998</v>
      </c>
      <c r="S1789" t="s">
        <v>44</v>
      </c>
      <c r="T1789" t="s">
        <v>45</v>
      </c>
    </row>
    <row r="1790" spans="1:20" x14ac:dyDescent="0.25">
      <c r="A1790" t="s">
        <v>3709</v>
      </c>
      <c r="B1790" t="s">
        <v>7427</v>
      </c>
      <c r="C1790" s="9">
        <v>45788</v>
      </c>
      <c r="D1790" t="s">
        <v>3710</v>
      </c>
      <c r="E1790" t="s">
        <v>3711</v>
      </c>
      <c r="F1790" t="s">
        <v>21</v>
      </c>
      <c r="G1790">
        <v>33</v>
      </c>
      <c r="H1790" t="s">
        <v>22</v>
      </c>
      <c r="I1790" t="s">
        <v>23</v>
      </c>
      <c r="J1790" s="8" t="s">
        <v>73</v>
      </c>
      <c r="K1790" t="s">
        <v>33</v>
      </c>
      <c r="L1790" t="s">
        <v>60</v>
      </c>
      <c r="M1790">
        <v>5</v>
      </c>
      <c r="N1790">
        <v>749</v>
      </c>
      <c r="O1790">
        <v>5</v>
      </c>
      <c r="P1790" s="13">
        <v>3557.75</v>
      </c>
      <c r="Q1790" s="14">
        <v>2434.25</v>
      </c>
      <c r="R1790">
        <v>1123.5</v>
      </c>
      <c r="S1790" t="s">
        <v>27</v>
      </c>
      <c r="T1790" t="s">
        <v>45</v>
      </c>
    </row>
    <row r="1791" spans="1:20" x14ac:dyDescent="0.25">
      <c r="A1791" t="s">
        <v>3712</v>
      </c>
      <c r="B1791" t="s">
        <v>7423</v>
      </c>
      <c r="C1791" s="9">
        <v>45659</v>
      </c>
      <c r="D1791" t="s">
        <v>2916</v>
      </c>
      <c r="E1791" t="s">
        <v>3672</v>
      </c>
      <c r="F1791" t="s">
        <v>39</v>
      </c>
      <c r="G1791">
        <v>49</v>
      </c>
      <c r="H1791" t="s">
        <v>32</v>
      </c>
      <c r="I1791" t="s">
        <v>23</v>
      </c>
      <c r="J1791" s="8" t="s">
        <v>42</v>
      </c>
      <c r="K1791" t="s">
        <v>33</v>
      </c>
      <c r="L1791" t="s">
        <v>60</v>
      </c>
      <c r="M1791">
        <v>1</v>
      </c>
      <c r="N1791">
        <v>1324</v>
      </c>
      <c r="O1791">
        <v>10</v>
      </c>
      <c r="P1791" s="13">
        <v>1191.5999999999999</v>
      </c>
      <c r="Q1791" s="14">
        <v>860.6</v>
      </c>
      <c r="R1791">
        <v>331</v>
      </c>
      <c r="S1791" s="16" t="s">
        <v>35</v>
      </c>
      <c r="T1791" t="s">
        <v>28</v>
      </c>
    </row>
    <row r="1792" spans="1:20" hidden="1" x14ac:dyDescent="0.25">
      <c r="A1792" t="s">
        <v>3713</v>
      </c>
      <c r="B1792" t="s">
        <v>7426</v>
      </c>
      <c r="C1792" s="9">
        <v>45749</v>
      </c>
      <c r="D1792" t="s">
        <v>3714</v>
      </c>
      <c r="E1792" t="s">
        <v>3035</v>
      </c>
      <c r="F1792" t="s">
        <v>21</v>
      </c>
      <c r="G1792">
        <v>36</v>
      </c>
      <c r="H1792" t="s">
        <v>57</v>
      </c>
      <c r="I1792" t="s">
        <v>57</v>
      </c>
      <c r="J1792" s="8" t="s">
        <v>42</v>
      </c>
      <c r="K1792" t="s">
        <v>25</v>
      </c>
      <c r="L1792" t="s">
        <v>49</v>
      </c>
      <c r="M1792">
        <v>3</v>
      </c>
      <c r="N1792">
        <v>1587</v>
      </c>
      <c r="O1792">
        <v>15</v>
      </c>
      <c r="P1792" s="13">
        <v>4046.85</v>
      </c>
      <c r="Q1792" s="14">
        <v>3094.65</v>
      </c>
      <c r="R1792">
        <v>952.2</v>
      </c>
      <c r="S1792" t="s">
        <v>27</v>
      </c>
      <c r="T1792" t="s">
        <v>28</v>
      </c>
    </row>
    <row r="1793" spans="1:20" hidden="1" x14ac:dyDescent="0.25">
      <c r="A1793" t="s">
        <v>3715</v>
      </c>
      <c r="B1793" t="s">
        <v>7423</v>
      </c>
      <c r="C1793" s="9">
        <v>45663</v>
      </c>
      <c r="D1793" t="s">
        <v>1516</v>
      </c>
      <c r="E1793" t="s">
        <v>3716</v>
      </c>
      <c r="F1793" t="s">
        <v>21</v>
      </c>
      <c r="G1793">
        <v>53</v>
      </c>
      <c r="H1793" t="s">
        <v>53</v>
      </c>
      <c r="I1793" t="s">
        <v>23</v>
      </c>
      <c r="J1793" s="8" t="s">
        <v>24</v>
      </c>
      <c r="K1793" t="s">
        <v>25</v>
      </c>
      <c r="L1793" t="s">
        <v>49</v>
      </c>
      <c r="M1793">
        <v>2</v>
      </c>
      <c r="N1793">
        <v>2989</v>
      </c>
      <c r="O1793">
        <v>5</v>
      </c>
      <c r="P1793" s="13">
        <v>5679.1</v>
      </c>
      <c r="Q1793" s="14">
        <v>3885.7</v>
      </c>
      <c r="R1793">
        <v>1793.4</v>
      </c>
      <c r="S1793" t="s">
        <v>27</v>
      </c>
      <c r="T1793" t="s">
        <v>45</v>
      </c>
    </row>
    <row r="1794" spans="1:20" hidden="1" x14ac:dyDescent="0.25">
      <c r="A1794" t="s">
        <v>3717</v>
      </c>
      <c r="B1794" t="s">
        <v>7426</v>
      </c>
      <c r="C1794" s="9">
        <v>45751</v>
      </c>
      <c r="D1794" t="s">
        <v>561</v>
      </c>
      <c r="E1794" t="s">
        <v>1724</v>
      </c>
      <c r="F1794" t="s">
        <v>21</v>
      </c>
      <c r="G1794">
        <v>40</v>
      </c>
      <c r="H1794" t="s">
        <v>22</v>
      </c>
      <c r="I1794" t="s">
        <v>23</v>
      </c>
      <c r="J1794" s="8" t="s">
        <v>58</v>
      </c>
      <c r="K1794" t="s">
        <v>33</v>
      </c>
      <c r="L1794" t="s">
        <v>34</v>
      </c>
      <c r="M1794">
        <v>1</v>
      </c>
      <c r="N1794">
        <v>2353</v>
      </c>
      <c r="O1794">
        <v>0</v>
      </c>
      <c r="P1794" s="13">
        <v>2353</v>
      </c>
      <c r="Q1794" s="14">
        <v>1529.45</v>
      </c>
      <c r="R1794">
        <v>823.55</v>
      </c>
      <c r="S1794" t="s">
        <v>27</v>
      </c>
      <c r="T1794" t="s">
        <v>45</v>
      </c>
    </row>
    <row r="1795" spans="1:20" x14ac:dyDescent="0.25">
      <c r="A1795" t="s">
        <v>3718</v>
      </c>
      <c r="B1795" t="s">
        <v>7425</v>
      </c>
      <c r="C1795" s="9">
        <v>45728</v>
      </c>
      <c r="D1795" t="s">
        <v>1012</v>
      </c>
      <c r="E1795" t="s">
        <v>3719</v>
      </c>
      <c r="F1795" t="s">
        <v>21</v>
      </c>
      <c r="G1795">
        <v>22</v>
      </c>
      <c r="H1795" t="s">
        <v>32</v>
      </c>
      <c r="I1795" t="s">
        <v>23</v>
      </c>
      <c r="J1795" s="8" t="s">
        <v>58</v>
      </c>
      <c r="K1795" t="s">
        <v>33</v>
      </c>
      <c r="L1795" t="s">
        <v>60</v>
      </c>
      <c r="M1795">
        <v>2</v>
      </c>
      <c r="N1795">
        <v>954</v>
      </c>
      <c r="O1795">
        <v>10</v>
      </c>
      <c r="P1795" s="13">
        <v>1717.2</v>
      </c>
      <c r="Q1795" s="14">
        <v>1240.2</v>
      </c>
      <c r="R1795">
        <v>477</v>
      </c>
      <c r="S1795" t="s">
        <v>35</v>
      </c>
      <c r="T1795" t="s">
        <v>45</v>
      </c>
    </row>
    <row r="1796" spans="1:20" hidden="1" x14ac:dyDescent="0.25">
      <c r="A1796" t="s">
        <v>3720</v>
      </c>
      <c r="B1796" t="s">
        <v>7426</v>
      </c>
      <c r="C1796" s="9">
        <v>45768</v>
      </c>
      <c r="D1796" t="s">
        <v>569</v>
      </c>
      <c r="E1796" t="s">
        <v>1301</v>
      </c>
      <c r="F1796" t="s">
        <v>39</v>
      </c>
      <c r="G1796">
        <v>32</v>
      </c>
      <c r="H1796" t="s">
        <v>57</v>
      </c>
      <c r="I1796" t="s">
        <v>57</v>
      </c>
      <c r="J1796" s="8" t="s">
        <v>58</v>
      </c>
      <c r="K1796" t="s">
        <v>64</v>
      </c>
      <c r="L1796" t="s">
        <v>65</v>
      </c>
      <c r="M1796">
        <v>3</v>
      </c>
      <c r="N1796">
        <v>908</v>
      </c>
      <c r="O1796">
        <v>0</v>
      </c>
      <c r="P1796" s="13">
        <v>2724</v>
      </c>
      <c r="Q1796" s="14">
        <v>1770.6</v>
      </c>
      <c r="R1796">
        <v>953.4</v>
      </c>
      <c r="S1796" t="s">
        <v>27</v>
      </c>
      <c r="T1796" t="s">
        <v>45</v>
      </c>
    </row>
    <row r="1797" spans="1:20" hidden="1" x14ac:dyDescent="0.25">
      <c r="A1797" t="s">
        <v>3721</v>
      </c>
      <c r="B1797" t="s">
        <v>7427</v>
      </c>
      <c r="C1797" s="9">
        <v>45803</v>
      </c>
      <c r="D1797" t="s">
        <v>2650</v>
      </c>
      <c r="E1797" t="s">
        <v>3722</v>
      </c>
      <c r="F1797" t="s">
        <v>39</v>
      </c>
      <c r="G1797">
        <v>49</v>
      </c>
      <c r="H1797" t="s">
        <v>57</v>
      </c>
      <c r="I1797" t="s">
        <v>57</v>
      </c>
      <c r="J1797" s="8" t="s">
        <v>58</v>
      </c>
      <c r="K1797" t="s">
        <v>33</v>
      </c>
      <c r="L1797" t="s">
        <v>34</v>
      </c>
      <c r="M1797">
        <v>5</v>
      </c>
      <c r="N1797">
        <v>1667</v>
      </c>
      <c r="O1797">
        <v>10</v>
      </c>
      <c r="P1797" s="13">
        <v>7501.5</v>
      </c>
      <c r="Q1797" s="14">
        <v>5417.75</v>
      </c>
      <c r="R1797">
        <v>2083.75</v>
      </c>
      <c r="S1797" t="s">
        <v>27</v>
      </c>
      <c r="T1797" t="s">
        <v>45</v>
      </c>
    </row>
    <row r="1798" spans="1:20" x14ac:dyDescent="0.25">
      <c r="A1798" t="s">
        <v>3723</v>
      </c>
      <c r="B1798" t="s">
        <v>7432</v>
      </c>
      <c r="C1798" s="9">
        <v>45936</v>
      </c>
      <c r="D1798" t="s">
        <v>3724</v>
      </c>
      <c r="E1798" t="s">
        <v>3725</v>
      </c>
      <c r="F1798" t="s">
        <v>21</v>
      </c>
      <c r="G1798">
        <v>49</v>
      </c>
      <c r="H1798" t="s">
        <v>40</v>
      </c>
      <c r="I1798" t="s">
        <v>41</v>
      </c>
      <c r="J1798" s="8" t="s">
        <v>58</v>
      </c>
      <c r="K1798" t="s">
        <v>33</v>
      </c>
      <c r="L1798" t="s">
        <v>129</v>
      </c>
      <c r="M1798">
        <v>2</v>
      </c>
      <c r="N1798">
        <v>1625</v>
      </c>
      <c r="O1798">
        <v>15</v>
      </c>
      <c r="P1798" s="13">
        <v>2762.5</v>
      </c>
      <c r="Q1798" s="14">
        <v>2112.5</v>
      </c>
      <c r="R1798">
        <v>650</v>
      </c>
      <c r="S1798" t="s">
        <v>35</v>
      </c>
      <c r="T1798" t="s">
        <v>45</v>
      </c>
    </row>
    <row r="1799" spans="1:20" x14ac:dyDescent="0.25">
      <c r="A1799" t="s">
        <v>3726</v>
      </c>
      <c r="B1799" t="s">
        <v>7432</v>
      </c>
      <c r="C1799" s="9">
        <v>45931</v>
      </c>
      <c r="D1799" t="s">
        <v>2803</v>
      </c>
      <c r="E1799" t="s">
        <v>759</v>
      </c>
      <c r="F1799" t="s">
        <v>21</v>
      </c>
      <c r="G1799">
        <v>19</v>
      </c>
      <c r="H1799" t="s">
        <v>53</v>
      </c>
      <c r="I1799" t="s">
        <v>23</v>
      </c>
      <c r="J1799" s="8" t="s">
        <v>58</v>
      </c>
      <c r="K1799" t="s">
        <v>33</v>
      </c>
      <c r="L1799" t="s">
        <v>60</v>
      </c>
      <c r="M1799">
        <v>1</v>
      </c>
      <c r="N1799">
        <v>2918</v>
      </c>
      <c r="O1799">
        <v>5</v>
      </c>
      <c r="P1799" s="13">
        <v>2772.1</v>
      </c>
      <c r="Q1799" s="14">
        <v>1896.7</v>
      </c>
      <c r="R1799">
        <v>875.4</v>
      </c>
      <c r="S1799" t="s">
        <v>27</v>
      </c>
      <c r="T1799" t="s">
        <v>45</v>
      </c>
    </row>
    <row r="1800" spans="1:20" hidden="1" x14ac:dyDescent="0.25">
      <c r="A1800" t="s">
        <v>3727</v>
      </c>
      <c r="B1800" t="s">
        <v>7427</v>
      </c>
      <c r="C1800" s="9">
        <v>45781</v>
      </c>
      <c r="D1800" t="s">
        <v>1203</v>
      </c>
      <c r="E1800" t="s">
        <v>3728</v>
      </c>
      <c r="F1800" t="s">
        <v>21</v>
      </c>
      <c r="G1800">
        <v>21</v>
      </c>
      <c r="H1800" t="s">
        <v>40</v>
      </c>
      <c r="I1800" t="s">
        <v>41</v>
      </c>
      <c r="J1800" s="8" t="s">
        <v>42</v>
      </c>
      <c r="K1800" t="s">
        <v>64</v>
      </c>
      <c r="L1800" t="s">
        <v>65</v>
      </c>
      <c r="M1800">
        <v>2</v>
      </c>
      <c r="N1800">
        <v>1345</v>
      </c>
      <c r="O1800">
        <v>10</v>
      </c>
      <c r="P1800" s="13">
        <v>2421</v>
      </c>
      <c r="Q1800" s="14">
        <v>1748.5</v>
      </c>
      <c r="R1800">
        <v>672.5</v>
      </c>
      <c r="S1800" t="s">
        <v>27</v>
      </c>
      <c r="T1800" t="s">
        <v>28</v>
      </c>
    </row>
    <row r="1801" spans="1:20" hidden="1" x14ac:dyDescent="0.25">
      <c r="A1801" t="s">
        <v>3729</v>
      </c>
      <c r="B1801" t="s">
        <v>7427</v>
      </c>
      <c r="C1801" s="9">
        <v>45793</v>
      </c>
      <c r="D1801" t="s">
        <v>1395</v>
      </c>
      <c r="E1801" t="s">
        <v>1152</v>
      </c>
      <c r="F1801" t="s">
        <v>39</v>
      </c>
      <c r="G1801">
        <v>20</v>
      </c>
      <c r="H1801" t="s">
        <v>57</v>
      </c>
      <c r="I1801" t="s">
        <v>57</v>
      </c>
      <c r="J1801" s="8" t="s">
        <v>73</v>
      </c>
      <c r="K1801" t="s">
        <v>33</v>
      </c>
      <c r="L1801" t="s">
        <v>43</v>
      </c>
      <c r="M1801">
        <v>1</v>
      </c>
      <c r="N1801">
        <v>923</v>
      </c>
      <c r="O1801">
        <v>0</v>
      </c>
      <c r="P1801" s="13">
        <v>923</v>
      </c>
      <c r="Q1801" s="14">
        <v>599.95000000000005</v>
      </c>
      <c r="R1801">
        <v>323.05</v>
      </c>
      <c r="S1801" t="s">
        <v>27</v>
      </c>
      <c r="T1801" t="s">
        <v>28</v>
      </c>
    </row>
    <row r="1802" spans="1:20" hidden="1" x14ac:dyDescent="0.25">
      <c r="A1802" t="s">
        <v>3730</v>
      </c>
      <c r="B1802" t="s">
        <v>7432</v>
      </c>
      <c r="C1802" s="9">
        <v>45934</v>
      </c>
      <c r="D1802" t="s">
        <v>386</v>
      </c>
      <c r="E1802" t="s">
        <v>2117</v>
      </c>
      <c r="F1802" t="s">
        <v>21</v>
      </c>
      <c r="G1802">
        <v>25</v>
      </c>
      <c r="H1802" t="s">
        <v>40</v>
      </c>
      <c r="I1802" t="s">
        <v>41</v>
      </c>
      <c r="J1802" s="8" t="s">
        <v>24</v>
      </c>
      <c r="K1802" t="s">
        <v>25</v>
      </c>
      <c r="L1802" t="s">
        <v>49</v>
      </c>
      <c r="M1802">
        <v>3</v>
      </c>
      <c r="N1802">
        <v>726</v>
      </c>
      <c r="O1802">
        <v>0</v>
      </c>
      <c r="P1802" s="13">
        <v>2178</v>
      </c>
      <c r="Q1802" s="14">
        <v>1415.7</v>
      </c>
      <c r="R1802">
        <v>762.3</v>
      </c>
      <c r="S1802" t="s">
        <v>44</v>
      </c>
      <c r="T1802" t="s">
        <v>28</v>
      </c>
    </row>
    <row r="1803" spans="1:20" hidden="1" x14ac:dyDescent="0.25">
      <c r="A1803" t="s">
        <v>3731</v>
      </c>
      <c r="B1803" t="s">
        <v>7430</v>
      </c>
      <c r="C1803" s="9">
        <v>45870</v>
      </c>
      <c r="D1803" t="s">
        <v>1346</v>
      </c>
      <c r="E1803" t="s">
        <v>3473</v>
      </c>
      <c r="F1803" t="s">
        <v>21</v>
      </c>
      <c r="G1803">
        <v>62</v>
      </c>
      <c r="H1803" t="s">
        <v>53</v>
      </c>
      <c r="I1803" t="s">
        <v>23</v>
      </c>
      <c r="J1803" s="8" t="s">
        <v>73</v>
      </c>
      <c r="K1803" t="s">
        <v>25</v>
      </c>
      <c r="L1803" t="s">
        <v>49</v>
      </c>
      <c r="M1803">
        <v>4</v>
      </c>
      <c r="N1803">
        <v>747</v>
      </c>
      <c r="O1803">
        <v>10</v>
      </c>
      <c r="P1803" s="13">
        <v>2689.2</v>
      </c>
      <c r="Q1803" s="14">
        <v>1942.2</v>
      </c>
      <c r="R1803">
        <v>747</v>
      </c>
      <c r="S1803" t="s">
        <v>27</v>
      </c>
      <c r="T1803" t="s">
        <v>45</v>
      </c>
    </row>
    <row r="1804" spans="1:20" hidden="1" x14ac:dyDescent="0.25">
      <c r="A1804" t="s">
        <v>3732</v>
      </c>
      <c r="B1804" t="s">
        <v>7427</v>
      </c>
      <c r="C1804" s="9">
        <v>45804</v>
      </c>
      <c r="D1804" t="s">
        <v>3266</v>
      </c>
      <c r="E1804" t="s">
        <v>3081</v>
      </c>
      <c r="F1804" t="s">
        <v>21</v>
      </c>
      <c r="G1804">
        <v>55</v>
      </c>
      <c r="H1804" t="s">
        <v>57</v>
      </c>
      <c r="I1804" t="s">
        <v>57</v>
      </c>
      <c r="J1804" s="8" t="s">
        <v>73</v>
      </c>
      <c r="K1804" t="s">
        <v>64</v>
      </c>
      <c r="L1804" t="s">
        <v>65</v>
      </c>
      <c r="M1804">
        <v>1</v>
      </c>
      <c r="N1804">
        <v>792</v>
      </c>
      <c r="O1804">
        <v>15</v>
      </c>
      <c r="P1804" s="13">
        <v>673.2</v>
      </c>
      <c r="Q1804" s="14">
        <v>514.79999999999995</v>
      </c>
      <c r="R1804">
        <v>158.4</v>
      </c>
      <c r="S1804" t="s">
        <v>27</v>
      </c>
      <c r="T1804" t="s">
        <v>45</v>
      </c>
    </row>
    <row r="1805" spans="1:20" hidden="1" x14ac:dyDescent="0.25">
      <c r="A1805" t="s">
        <v>3733</v>
      </c>
      <c r="B1805" t="s">
        <v>7428</v>
      </c>
      <c r="C1805" s="9">
        <v>45827</v>
      </c>
      <c r="D1805" t="s">
        <v>2680</v>
      </c>
      <c r="E1805" t="s">
        <v>3734</v>
      </c>
      <c r="F1805" t="s">
        <v>39</v>
      </c>
      <c r="G1805">
        <v>43</v>
      </c>
      <c r="H1805" t="s">
        <v>53</v>
      </c>
      <c r="I1805" t="s">
        <v>23</v>
      </c>
      <c r="J1805" s="8" t="s">
        <v>92</v>
      </c>
      <c r="K1805" t="s">
        <v>25</v>
      </c>
      <c r="L1805" t="s">
        <v>49</v>
      </c>
      <c r="M1805">
        <v>2</v>
      </c>
      <c r="N1805">
        <v>3271</v>
      </c>
      <c r="O1805">
        <v>10</v>
      </c>
      <c r="P1805" s="13">
        <v>5887.8</v>
      </c>
      <c r="Q1805" s="14">
        <v>4252.3</v>
      </c>
      <c r="R1805">
        <v>1635.5</v>
      </c>
      <c r="S1805" t="s">
        <v>27</v>
      </c>
      <c r="T1805" t="s">
        <v>28</v>
      </c>
    </row>
    <row r="1806" spans="1:20" hidden="1" x14ac:dyDescent="0.25">
      <c r="A1806" t="s">
        <v>3735</v>
      </c>
      <c r="B1806" t="s">
        <v>7425</v>
      </c>
      <c r="C1806" s="9">
        <v>45727</v>
      </c>
      <c r="D1806" t="s">
        <v>1243</v>
      </c>
      <c r="E1806" t="s">
        <v>493</v>
      </c>
      <c r="F1806" t="s">
        <v>39</v>
      </c>
      <c r="G1806">
        <v>58</v>
      </c>
      <c r="H1806" t="s">
        <v>57</v>
      </c>
      <c r="I1806" t="s">
        <v>57</v>
      </c>
      <c r="J1806" s="8" t="s">
        <v>58</v>
      </c>
      <c r="K1806" t="s">
        <v>64</v>
      </c>
      <c r="L1806" t="s">
        <v>65</v>
      </c>
      <c r="M1806">
        <v>4</v>
      </c>
      <c r="N1806">
        <v>1092</v>
      </c>
      <c r="O1806">
        <v>10</v>
      </c>
      <c r="P1806" s="13">
        <v>3931.2</v>
      </c>
      <c r="Q1806" s="14">
        <v>2839.2</v>
      </c>
      <c r="R1806">
        <v>1092</v>
      </c>
      <c r="S1806" t="s">
        <v>44</v>
      </c>
      <c r="T1806" t="s">
        <v>28</v>
      </c>
    </row>
    <row r="1807" spans="1:20" hidden="1" x14ac:dyDescent="0.25">
      <c r="A1807" t="s">
        <v>3736</v>
      </c>
      <c r="B1807" t="s">
        <v>7426</v>
      </c>
      <c r="C1807" s="9">
        <v>45762</v>
      </c>
      <c r="D1807" t="s">
        <v>3737</v>
      </c>
      <c r="E1807" t="s">
        <v>1930</v>
      </c>
      <c r="F1807" t="s">
        <v>21</v>
      </c>
      <c r="G1807">
        <v>51</v>
      </c>
      <c r="H1807" t="s">
        <v>53</v>
      </c>
      <c r="I1807" t="s">
        <v>23</v>
      </c>
      <c r="J1807" s="8" t="s">
        <v>92</v>
      </c>
      <c r="K1807" t="s">
        <v>64</v>
      </c>
      <c r="L1807" t="s">
        <v>69</v>
      </c>
      <c r="M1807">
        <v>5</v>
      </c>
      <c r="N1807">
        <v>682</v>
      </c>
      <c r="O1807">
        <v>10</v>
      </c>
      <c r="P1807" s="13">
        <v>3069</v>
      </c>
      <c r="Q1807" s="14">
        <v>2216.5</v>
      </c>
      <c r="R1807">
        <v>852.5</v>
      </c>
      <c r="S1807" t="s">
        <v>35</v>
      </c>
      <c r="T1807" t="s">
        <v>45</v>
      </c>
    </row>
    <row r="1808" spans="1:20" hidden="1" x14ac:dyDescent="0.25">
      <c r="A1808" t="s">
        <v>3738</v>
      </c>
      <c r="B1808" t="s">
        <v>7429</v>
      </c>
      <c r="C1808" s="9">
        <v>45855</v>
      </c>
      <c r="D1808" t="s">
        <v>431</v>
      </c>
      <c r="E1808" t="s">
        <v>3623</v>
      </c>
      <c r="F1808" t="s">
        <v>21</v>
      </c>
      <c r="G1808">
        <v>56</v>
      </c>
      <c r="H1808" t="s">
        <v>57</v>
      </c>
      <c r="I1808" t="s">
        <v>57</v>
      </c>
      <c r="J1808" s="8" t="s">
        <v>42</v>
      </c>
      <c r="K1808" t="s">
        <v>64</v>
      </c>
      <c r="L1808" t="s">
        <v>69</v>
      </c>
      <c r="M1808">
        <v>1</v>
      </c>
      <c r="N1808">
        <v>2079</v>
      </c>
      <c r="O1808">
        <v>5</v>
      </c>
      <c r="P1808" s="13">
        <v>1975.05</v>
      </c>
      <c r="Q1808" s="14">
        <v>1351.35</v>
      </c>
      <c r="R1808">
        <v>623.70000000000005</v>
      </c>
      <c r="S1808" t="s">
        <v>44</v>
      </c>
      <c r="T1808" t="s">
        <v>45</v>
      </c>
    </row>
    <row r="1809" spans="1:20" hidden="1" x14ac:dyDescent="0.25">
      <c r="A1809" t="s">
        <v>3739</v>
      </c>
      <c r="B1809" t="s">
        <v>7431</v>
      </c>
      <c r="C1809" s="9">
        <v>45913</v>
      </c>
      <c r="D1809" t="s">
        <v>2223</v>
      </c>
      <c r="E1809" t="s">
        <v>2352</v>
      </c>
      <c r="F1809" t="s">
        <v>21</v>
      </c>
      <c r="G1809">
        <v>34</v>
      </c>
      <c r="H1809" t="s">
        <v>22</v>
      </c>
      <c r="I1809" t="s">
        <v>23</v>
      </c>
      <c r="J1809" s="8" t="s">
        <v>92</v>
      </c>
      <c r="K1809" t="s">
        <v>25</v>
      </c>
      <c r="L1809" t="s">
        <v>26</v>
      </c>
      <c r="M1809">
        <v>4</v>
      </c>
      <c r="N1809">
        <v>620</v>
      </c>
      <c r="O1809">
        <v>0</v>
      </c>
      <c r="P1809" s="13">
        <v>2480</v>
      </c>
      <c r="Q1809" s="14">
        <v>1612</v>
      </c>
      <c r="R1809">
        <v>868</v>
      </c>
      <c r="S1809" t="s">
        <v>27</v>
      </c>
      <c r="T1809" t="s">
        <v>28</v>
      </c>
    </row>
    <row r="1810" spans="1:20" hidden="1" x14ac:dyDescent="0.25">
      <c r="A1810" t="s">
        <v>3740</v>
      </c>
      <c r="B1810" t="s">
        <v>7425</v>
      </c>
      <c r="C1810" s="9">
        <v>45728</v>
      </c>
      <c r="D1810" t="s">
        <v>2046</v>
      </c>
      <c r="E1810" t="s">
        <v>610</v>
      </c>
      <c r="F1810" t="s">
        <v>21</v>
      </c>
      <c r="G1810">
        <v>40</v>
      </c>
      <c r="H1810" t="s">
        <v>53</v>
      </c>
      <c r="I1810" t="s">
        <v>23</v>
      </c>
      <c r="J1810" s="8" t="s">
        <v>73</v>
      </c>
      <c r="K1810" t="s">
        <v>33</v>
      </c>
      <c r="L1810" t="s">
        <v>34</v>
      </c>
      <c r="M1810">
        <v>3</v>
      </c>
      <c r="N1810">
        <v>2978</v>
      </c>
      <c r="O1810">
        <v>0</v>
      </c>
      <c r="P1810" s="13">
        <v>8934</v>
      </c>
      <c r="Q1810" s="14">
        <v>5807.1</v>
      </c>
      <c r="R1810">
        <v>3126.9</v>
      </c>
      <c r="S1810" t="s">
        <v>44</v>
      </c>
      <c r="T1810" t="s">
        <v>28</v>
      </c>
    </row>
    <row r="1811" spans="1:20" x14ac:dyDescent="0.25">
      <c r="A1811" t="s">
        <v>3741</v>
      </c>
      <c r="B1811" t="s">
        <v>7426</v>
      </c>
      <c r="C1811" s="9">
        <v>45753</v>
      </c>
      <c r="D1811" t="s">
        <v>290</v>
      </c>
      <c r="E1811" t="s">
        <v>1083</v>
      </c>
      <c r="F1811" t="s">
        <v>21</v>
      </c>
      <c r="G1811">
        <v>33</v>
      </c>
      <c r="H1811" t="s">
        <v>40</v>
      </c>
      <c r="I1811" t="s">
        <v>41</v>
      </c>
      <c r="J1811" s="8" t="s">
        <v>58</v>
      </c>
      <c r="K1811" t="s">
        <v>33</v>
      </c>
      <c r="L1811" t="s">
        <v>60</v>
      </c>
      <c r="M1811">
        <v>3</v>
      </c>
      <c r="N1811">
        <v>3134</v>
      </c>
      <c r="O1811">
        <v>15</v>
      </c>
      <c r="P1811" s="13">
        <v>7991.7</v>
      </c>
      <c r="Q1811" s="14">
        <v>6111.3</v>
      </c>
      <c r="R1811">
        <v>1880.4</v>
      </c>
      <c r="S1811" s="16" t="s">
        <v>35</v>
      </c>
      <c r="T1811" t="s">
        <v>45</v>
      </c>
    </row>
    <row r="1812" spans="1:20" x14ac:dyDescent="0.25">
      <c r="A1812" t="s">
        <v>3742</v>
      </c>
      <c r="B1812" t="s">
        <v>7433</v>
      </c>
      <c r="C1812" s="9">
        <v>45989</v>
      </c>
      <c r="D1812" t="s">
        <v>51</v>
      </c>
      <c r="E1812" t="s">
        <v>3743</v>
      </c>
      <c r="F1812" t="s">
        <v>21</v>
      </c>
      <c r="G1812">
        <v>51</v>
      </c>
      <c r="H1812" t="s">
        <v>22</v>
      </c>
      <c r="I1812" t="s">
        <v>23</v>
      </c>
      <c r="J1812" s="8" t="s">
        <v>58</v>
      </c>
      <c r="K1812" t="s">
        <v>33</v>
      </c>
      <c r="L1812" t="s">
        <v>60</v>
      </c>
      <c r="M1812">
        <v>1</v>
      </c>
      <c r="N1812">
        <v>521</v>
      </c>
      <c r="O1812">
        <v>15</v>
      </c>
      <c r="P1812" s="13">
        <v>442.85</v>
      </c>
      <c r="Q1812" s="14">
        <v>338.65</v>
      </c>
      <c r="R1812">
        <v>104.2</v>
      </c>
      <c r="S1812" t="s">
        <v>35</v>
      </c>
      <c r="T1812" t="s">
        <v>45</v>
      </c>
    </row>
    <row r="1813" spans="1:20" hidden="1" x14ac:dyDescent="0.25">
      <c r="A1813" t="s">
        <v>3744</v>
      </c>
      <c r="B1813" t="s">
        <v>7428</v>
      </c>
      <c r="C1813" s="9">
        <v>45826</v>
      </c>
      <c r="D1813" t="s">
        <v>3131</v>
      </c>
      <c r="E1813" t="s">
        <v>119</v>
      </c>
      <c r="F1813" t="s">
        <v>21</v>
      </c>
      <c r="G1813">
        <v>39</v>
      </c>
      <c r="H1813" t="s">
        <v>57</v>
      </c>
      <c r="I1813" t="s">
        <v>57</v>
      </c>
      <c r="J1813" s="8" t="s">
        <v>24</v>
      </c>
      <c r="K1813" t="s">
        <v>25</v>
      </c>
      <c r="L1813" t="s">
        <v>49</v>
      </c>
      <c r="M1813">
        <v>3</v>
      </c>
      <c r="N1813">
        <v>1455</v>
      </c>
      <c r="O1813">
        <v>5</v>
      </c>
      <c r="P1813" s="13">
        <v>4146.75</v>
      </c>
      <c r="Q1813" s="14">
        <v>2837.25</v>
      </c>
      <c r="R1813">
        <v>1309.5</v>
      </c>
      <c r="S1813" t="s">
        <v>44</v>
      </c>
      <c r="T1813" t="s">
        <v>45</v>
      </c>
    </row>
    <row r="1814" spans="1:20" x14ac:dyDescent="0.25">
      <c r="A1814" t="s">
        <v>3745</v>
      </c>
      <c r="B1814" t="s">
        <v>7434</v>
      </c>
      <c r="C1814" s="9">
        <v>46022</v>
      </c>
      <c r="D1814" t="s">
        <v>3203</v>
      </c>
      <c r="E1814" t="s">
        <v>3746</v>
      </c>
      <c r="F1814" t="s">
        <v>39</v>
      </c>
      <c r="G1814">
        <v>26</v>
      </c>
      <c r="H1814" t="s">
        <v>53</v>
      </c>
      <c r="I1814" t="s">
        <v>23</v>
      </c>
      <c r="J1814" s="8" t="s">
        <v>42</v>
      </c>
      <c r="K1814" t="s">
        <v>33</v>
      </c>
      <c r="L1814" t="s">
        <v>60</v>
      </c>
      <c r="M1814">
        <v>4</v>
      </c>
      <c r="N1814">
        <v>2902</v>
      </c>
      <c r="O1814">
        <v>5</v>
      </c>
      <c r="P1814" s="13">
        <v>11027.6</v>
      </c>
      <c r="Q1814" s="14">
        <v>7545.2</v>
      </c>
      <c r="R1814">
        <v>3482.4</v>
      </c>
      <c r="S1814" t="s">
        <v>27</v>
      </c>
      <c r="T1814" t="s">
        <v>45</v>
      </c>
    </row>
    <row r="1815" spans="1:20" hidden="1" x14ac:dyDescent="0.25">
      <c r="A1815" t="s">
        <v>3747</v>
      </c>
      <c r="B1815" t="s">
        <v>7433</v>
      </c>
      <c r="C1815" s="9">
        <v>45989</v>
      </c>
      <c r="D1815" t="s">
        <v>3531</v>
      </c>
      <c r="E1815" t="s">
        <v>3748</v>
      </c>
      <c r="F1815" t="s">
        <v>21</v>
      </c>
      <c r="G1815">
        <v>37</v>
      </c>
      <c r="H1815" t="s">
        <v>32</v>
      </c>
      <c r="I1815" t="s">
        <v>23</v>
      </c>
      <c r="J1815" s="8" t="s">
        <v>58</v>
      </c>
      <c r="K1815" t="s">
        <v>33</v>
      </c>
      <c r="L1815" t="s">
        <v>43</v>
      </c>
      <c r="M1815">
        <v>1</v>
      </c>
      <c r="N1815">
        <v>3240</v>
      </c>
      <c r="O1815">
        <v>10</v>
      </c>
      <c r="P1815" s="13">
        <v>2916</v>
      </c>
      <c r="Q1815" s="14">
        <v>2106</v>
      </c>
      <c r="R1815">
        <v>810</v>
      </c>
      <c r="S1815" t="s">
        <v>44</v>
      </c>
      <c r="T1815" t="s">
        <v>28</v>
      </c>
    </row>
    <row r="1816" spans="1:20" x14ac:dyDescent="0.25">
      <c r="A1816" t="s">
        <v>3749</v>
      </c>
      <c r="B1816" t="s">
        <v>7432</v>
      </c>
      <c r="C1816" s="9">
        <v>45953</v>
      </c>
      <c r="D1816" t="s">
        <v>371</v>
      </c>
      <c r="E1816" t="s">
        <v>132</v>
      </c>
      <c r="F1816" t="s">
        <v>39</v>
      </c>
      <c r="G1816">
        <v>33</v>
      </c>
      <c r="H1816" t="s">
        <v>32</v>
      </c>
      <c r="I1816" t="s">
        <v>23</v>
      </c>
      <c r="J1816" s="8" t="s">
        <v>73</v>
      </c>
      <c r="K1816" t="s">
        <v>33</v>
      </c>
      <c r="L1816" t="s">
        <v>129</v>
      </c>
      <c r="M1816">
        <v>5</v>
      </c>
      <c r="N1816">
        <v>949</v>
      </c>
      <c r="O1816">
        <v>5</v>
      </c>
      <c r="P1816" s="13">
        <v>4507.75</v>
      </c>
      <c r="Q1816" s="14">
        <v>3084.25</v>
      </c>
      <c r="R1816">
        <v>1423.5</v>
      </c>
      <c r="S1816" t="s">
        <v>35</v>
      </c>
      <c r="T1816" t="s">
        <v>45</v>
      </c>
    </row>
    <row r="1817" spans="1:20" hidden="1" x14ac:dyDescent="0.25">
      <c r="A1817" t="s">
        <v>3750</v>
      </c>
      <c r="B1817" t="s">
        <v>7433</v>
      </c>
      <c r="C1817" s="9">
        <v>45970</v>
      </c>
      <c r="D1817" t="s">
        <v>3175</v>
      </c>
      <c r="E1817" t="s">
        <v>1636</v>
      </c>
      <c r="F1817" t="s">
        <v>39</v>
      </c>
      <c r="G1817">
        <v>30</v>
      </c>
      <c r="H1817" t="s">
        <v>32</v>
      </c>
      <c r="I1817" t="s">
        <v>23</v>
      </c>
      <c r="J1817" s="8" t="s">
        <v>92</v>
      </c>
      <c r="K1817" t="s">
        <v>64</v>
      </c>
      <c r="L1817" t="s">
        <v>65</v>
      </c>
      <c r="M1817">
        <v>5</v>
      </c>
      <c r="N1817">
        <v>1409</v>
      </c>
      <c r="O1817">
        <v>10</v>
      </c>
      <c r="P1817" s="13">
        <v>6340.5</v>
      </c>
      <c r="Q1817" s="14">
        <v>4579.25</v>
      </c>
      <c r="R1817">
        <v>1761.25</v>
      </c>
      <c r="S1817" t="s">
        <v>35</v>
      </c>
      <c r="T1817" t="s">
        <v>45</v>
      </c>
    </row>
    <row r="1818" spans="1:20" hidden="1" x14ac:dyDescent="0.25">
      <c r="A1818" t="s">
        <v>3751</v>
      </c>
      <c r="B1818" t="s">
        <v>7423</v>
      </c>
      <c r="C1818" s="9">
        <v>45674</v>
      </c>
      <c r="D1818" t="s">
        <v>3120</v>
      </c>
      <c r="E1818" t="s">
        <v>38</v>
      </c>
      <c r="F1818" t="s">
        <v>21</v>
      </c>
      <c r="G1818">
        <v>24</v>
      </c>
      <c r="H1818" t="s">
        <v>32</v>
      </c>
      <c r="I1818" t="s">
        <v>23</v>
      </c>
      <c r="J1818" s="8" t="s">
        <v>58</v>
      </c>
      <c r="K1818" t="s">
        <v>33</v>
      </c>
      <c r="L1818" t="s">
        <v>43</v>
      </c>
      <c r="M1818">
        <v>4</v>
      </c>
      <c r="N1818">
        <v>885</v>
      </c>
      <c r="O1818">
        <v>0</v>
      </c>
      <c r="P1818" s="13">
        <v>3540</v>
      </c>
      <c r="Q1818" s="14">
        <v>2301</v>
      </c>
      <c r="R1818">
        <v>1239</v>
      </c>
      <c r="S1818" t="s">
        <v>44</v>
      </c>
      <c r="T1818" t="s">
        <v>45</v>
      </c>
    </row>
    <row r="1819" spans="1:20" hidden="1" x14ac:dyDescent="0.25">
      <c r="A1819" t="s">
        <v>3752</v>
      </c>
      <c r="B1819" t="s">
        <v>7429</v>
      </c>
      <c r="C1819" s="9">
        <v>45868</v>
      </c>
      <c r="D1819" t="s">
        <v>1999</v>
      </c>
      <c r="E1819" t="s">
        <v>2635</v>
      </c>
      <c r="F1819" t="s">
        <v>39</v>
      </c>
      <c r="G1819">
        <v>31</v>
      </c>
      <c r="H1819" t="s">
        <v>40</v>
      </c>
      <c r="I1819" t="s">
        <v>41</v>
      </c>
      <c r="J1819" s="8" t="s">
        <v>73</v>
      </c>
      <c r="K1819" t="s">
        <v>33</v>
      </c>
      <c r="L1819" t="s">
        <v>43</v>
      </c>
      <c r="M1819">
        <v>5</v>
      </c>
      <c r="N1819">
        <v>905</v>
      </c>
      <c r="O1819">
        <v>10</v>
      </c>
      <c r="P1819" s="13">
        <v>4072.5</v>
      </c>
      <c r="Q1819" s="14">
        <v>2941.25</v>
      </c>
      <c r="R1819">
        <v>1131.25</v>
      </c>
      <c r="S1819" t="s">
        <v>27</v>
      </c>
      <c r="T1819" t="s">
        <v>45</v>
      </c>
    </row>
    <row r="1820" spans="1:20" hidden="1" x14ac:dyDescent="0.25">
      <c r="A1820" t="s">
        <v>3753</v>
      </c>
      <c r="B1820" t="s">
        <v>7423</v>
      </c>
      <c r="C1820" s="9">
        <v>45675</v>
      </c>
      <c r="D1820" t="s">
        <v>678</v>
      </c>
      <c r="E1820" t="s">
        <v>262</v>
      </c>
      <c r="F1820" t="s">
        <v>21</v>
      </c>
      <c r="G1820">
        <v>24</v>
      </c>
      <c r="H1820" t="s">
        <v>22</v>
      </c>
      <c r="I1820" t="s">
        <v>23</v>
      </c>
      <c r="J1820" s="8" t="s">
        <v>92</v>
      </c>
      <c r="K1820" t="s">
        <v>64</v>
      </c>
      <c r="L1820" t="s">
        <v>65</v>
      </c>
      <c r="M1820">
        <v>2</v>
      </c>
      <c r="N1820">
        <v>1129</v>
      </c>
      <c r="O1820">
        <v>15</v>
      </c>
      <c r="P1820" s="13">
        <v>1919.3</v>
      </c>
      <c r="Q1820" s="14">
        <v>1467.7</v>
      </c>
      <c r="R1820">
        <v>451.6</v>
      </c>
      <c r="S1820" t="s">
        <v>35</v>
      </c>
      <c r="T1820" t="s">
        <v>28</v>
      </c>
    </row>
    <row r="1821" spans="1:20" x14ac:dyDescent="0.25">
      <c r="A1821" t="s">
        <v>3754</v>
      </c>
      <c r="B1821" t="s">
        <v>7424</v>
      </c>
      <c r="C1821" s="9">
        <v>45709</v>
      </c>
      <c r="D1821" t="s">
        <v>2743</v>
      </c>
      <c r="E1821" t="s">
        <v>3755</v>
      </c>
      <c r="F1821" t="s">
        <v>21</v>
      </c>
      <c r="G1821">
        <v>44</v>
      </c>
      <c r="H1821" t="s">
        <v>32</v>
      </c>
      <c r="I1821" t="s">
        <v>23</v>
      </c>
      <c r="J1821" s="8" t="s">
        <v>24</v>
      </c>
      <c r="K1821" t="s">
        <v>33</v>
      </c>
      <c r="L1821" t="s">
        <v>129</v>
      </c>
      <c r="M1821">
        <v>5</v>
      </c>
      <c r="N1821">
        <v>1685</v>
      </c>
      <c r="O1821">
        <v>5</v>
      </c>
      <c r="P1821" s="13">
        <v>8003.75</v>
      </c>
      <c r="Q1821" s="14">
        <v>5476.25</v>
      </c>
      <c r="R1821">
        <v>2527.5</v>
      </c>
      <c r="S1821" t="s">
        <v>44</v>
      </c>
      <c r="T1821" t="s">
        <v>45</v>
      </c>
    </row>
    <row r="1822" spans="1:20" hidden="1" x14ac:dyDescent="0.25">
      <c r="A1822" t="s">
        <v>3756</v>
      </c>
      <c r="B1822" t="s">
        <v>7428</v>
      </c>
      <c r="C1822" s="9">
        <v>45821</v>
      </c>
      <c r="D1822" t="s">
        <v>583</v>
      </c>
      <c r="E1822" t="s">
        <v>3757</v>
      </c>
      <c r="F1822" t="s">
        <v>39</v>
      </c>
      <c r="G1822">
        <v>62</v>
      </c>
      <c r="H1822" t="s">
        <v>57</v>
      </c>
      <c r="I1822" t="s">
        <v>57</v>
      </c>
      <c r="J1822" s="8" t="s">
        <v>58</v>
      </c>
      <c r="K1822" t="s">
        <v>25</v>
      </c>
      <c r="L1822" t="s">
        <v>26</v>
      </c>
      <c r="M1822">
        <v>4</v>
      </c>
      <c r="N1822">
        <v>1102</v>
      </c>
      <c r="O1822">
        <v>15</v>
      </c>
      <c r="P1822" s="13">
        <v>3746.8</v>
      </c>
      <c r="Q1822" s="14">
        <v>2865.2</v>
      </c>
      <c r="R1822">
        <v>881.6</v>
      </c>
      <c r="S1822" t="s">
        <v>44</v>
      </c>
      <c r="T1822" t="s">
        <v>28</v>
      </c>
    </row>
    <row r="1823" spans="1:20" hidden="1" x14ac:dyDescent="0.25">
      <c r="A1823" t="s">
        <v>3758</v>
      </c>
      <c r="B1823" t="s">
        <v>7423</v>
      </c>
      <c r="C1823" s="9">
        <v>45658</v>
      </c>
      <c r="D1823" t="s">
        <v>774</v>
      </c>
      <c r="E1823" t="s">
        <v>2065</v>
      </c>
      <c r="F1823" t="s">
        <v>39</v>
      </c>
      <c r="G1823">
        <v>19</v>
      </c>
      <c r="H1823" t="s">
        <v>53</v>
      </c>
      <c r="I1823" t="s">
        <v>23</v>
      </c>
      <c r="J1823" s="8" t="s">
        <v>24</v>
      </c>
      <c r="K1823" t="s">
        <v>33</v>
      </c>
      <c r="L1823" t="s">
        <v>34</v>
      </c>
      <c r="M1823">
        <v>5</v>
      </c>
      <c r="N1823">
        <v>1010</v>
      </c>
      <c r="O1823">
        <v>5</v>
      </c>
      <c r="P1823" s="13">
        <v>4797.5</v>
      </c>
      <c r="Q1823" s="14">
        <v>3282.5</v>
      </c>
      <c r="R1823">
        <v>1515</v>
      </c>
      <c r="S1823" t="s">
        <v>35</v>
      </c>
      <c r="T1823" t="s">
        <v>45</v>
      </c>
    </row>
    <row r="1824" spans="1:20" hidden="1" x14ac:dyDescent="0.25">
      <c r="A1824" t="s">
        <v>3759</v>
      </c>
      <c r="B1824" t="s">
        <v>7427</v>
      </c>
      <c r="C1824" s="9">
        <v>45806</v>
      </c>
      <c r="D1824" t="s">
        <v>2202</v>
      </c>
      <c r="E1824" t="s">
        <v>2218</v>
      </c>
      <c r="F1824" t="s">
        <v>39</v>
      </c>
      <c r="G1824">
        <v>44</v>
      </c>
      <c r="H1824" t="s">
        <v>53</v>
      </c>
      <c r="I1824" t="s">
        <v>23</v>
      </c>
      <c r="J1824" s="8" t="s">
        <v>92</v>
      </c>
      <c r="K1824" t="s">
        <v>64</v>
      </c>
      <c r="L1824" t="s">
        <v>69</v>
      </c>
      <c r="M1824">
        <v>2</v>
      </c>
      <c r="N1824">
        <v>805</v>
      </c>
      <c r="O1824">
        <v>10</v>
      </c>
      <c r="P1824" s="13">
        <v>1449</v>
      </c>
      <c r="Q1824" s="14">
        <v>1046.5</v>
      </c>
      <c r="R1824">
        <v>402.5</v>
      </c>
      <c r="S1824" t="s">
        <v>35</v>
      </c>
      <c r="T1824" t="s">
        <v>45</v>
      </c>
    </row>
    <row r="1825" spans="1:20" hidden="1" x14ac:dyDescent="0.25">
      <c r="A1825" t="s">
        <v>3760</v>
      </c>
      <c r="B1825" t="s">
        <v>7431</v>
      </c>
      <c r="C1825" s="9">
        <v>45901</v>
      </c>
      <c r="D1825" t="s">
        <v>486</v>
      </c>
      <c r="E1825" t="s">
        <v>3761</v>
      </c>
      <c r="F1825" t="s">
        <v>39</v>
      </c>
      <c r="G1825">
        <v>55</v>
      </c>
      <c r="H1825" t="s">
        <v>53</v>
      </c>
      <c r="I1825" t="s">
        <v>23</v>
      </c>
      <c r="J1825" s="8" t="s">
        <v>58</v>
      </c>
      <c r="K1825" t="s">
        <v>25</v>
      </c>
      <c r="L1825" t="s">
        <v>26</v>
      </c>
      <c r="M1825">
        <v>4</v>
      </c>
      <c r="N1825">
        <v>3372</v>
      </c>
      <c r="O1825">
        <v>5</v>
      </c>
      <c r="P1825" s="13">
        <v>12813.6</v>
      </c>
      <c r="Q1825" s="14">
        <v>8767.2000000000007</v>
      </c>
      <c r="R1825">
        <v>4046.4</v>
      </c>
      <c r="S1825" t="s">
        <v>44</v>
      </c>
      <c r="T1825" t="s">
        <v>45</v>
      </c>
    </row>
    <row r="1826" spans="1:20" hidden="1" x14ac:dyDescent="0.25">
      <c r="A1826" t="s">
        <v>3762</v>
      </c>
      <c r="B1826" t="s">
        <v>7424</v>
      </c>
      <c r="C1826" s="9">
        <v>45708</v>
      </c>
      <c r="D1826" t="s">
        <v>3763</v>
      </c>
      <c r="E1826" t="s">
        <v>300</v>
      </c>
      <c r="F1826" t="s">
        <v>21</v>
      </c>
      <c r="G1826">
        <v>52</v>
      </c>
      <c r="H1826" t="s">
        <v>40</v>
      </c>
      <c r="I1826" t="s">
        <v>41</v>
      </c>
      <c r="J1826" s="8" t="s">
        <v>92</v>
      </c>
      <c r="K1826" t="s">
        <v>64</v>
      </c>
      <c r="L1826" t="s">
        <v>65</v>
      </c>
      <c r="M1826">
        <v>5</v>
      </c>
      <c r="N1826">
        <v>1213</v>
      </c>
      <c r="O1826">
        <v>15</v>
      </c>
      <c r="P1826" s="13">
        <v>5155.25</v>
      </c>
      <c r="Q1826" s="14">
        <v>3942.25</v>
      </c>
      <c r="R1826">
        <v>1213</v>
      </c>
      <c r="S1826" t="s">
        <v>35</v>
      </c>
      <c r="T1826" t="s">
        <v>45</v>
      </c>
    </row>
    <row r="1827" spans="1:20" hidden="1" x14ac:dyDescent="0.25">
      <c r="A1827" t="s">
        <v>3764</v>
      </c>
      <c r="B1827" t="s">
        <v>7430</v>
      </c>
      <c r="C1827" s="9">
        <v>45888</v>
      </c>
      <c r="D1827" t="s">
        <v>1237</v>
      </c>
      <c r="E1827" t="s">
        <v>3765</v>
      </c>
      <c r="F1827" t="s">
        <v>21</v>
      </c>
      <c r="G1827">
        <v>60</v>
      </c>
      <c r="H1827" t="s">
        <v>53</v>
      </c>
      <c r="I1827" t="s">
        <v>23</v>
      </c>
      <c r="J1827" s="8" t="s">
        <v>73</v>
      </c>
      <c r="K1827" t="s">
        <v>25</v>
      </c>
      <c r="L1827" t="s">
        <v>26</v>
      </c>
      <c r="M1827">
        <v>3</v>
      </c>
      <c r="N1827">
        <v>1133</v>
      </c>
      <c r="O1827">
        <v>5</v>
      </c>
      <c r="P1827" s="13">
        <v>3229.05</v>
      </c>
      <c r="Q1827" s="14">
        <v>2209.35</v>
      </c>
      <c r="R1827">
        <v>1019.7</v>
      </c>
      <c r="S1827" t="s">
        <v>35</v>
      </c>
      <c r="T1827" t="s">
        <v>45</v>
      </c>
    </row>
    <row r="1828" spans="1:20" hidden="1" x14ac:dyDescent="0.25">
      <c r="A1828" t="s">
        <v>3766</v>
      </c>
      <c r="B1828" t="s">
        <v>7427</v>
      </c>
      <c r="C1828" s="9">
        <v>45789</v>
      </c>
      <c r="D1828" t="s">
        <v>261</v>
      </c>
      <c r="E1828" t="s">
        <v>3725</v>
      </c>
      <c r="F1828" t="s">
        <v>21</v>
      </c>
      <c r="G1828">
        <v>37</v>
      </c>
      <c r="H1828" t="s">
        <v>32</v>
      </c>
      <c r="I1828" t="s">
        <v>23</v>
      </c>
      <c r="J1828" s="8" t="s">
        <v>24</v>
      </c>
      <c r="K1828" t="s">
        <v>25</v>
      </c>
      <c r="L1828" t="s">
        <v>49</v>
      </c>
      <c r="M1828">
        <v>4</v>
      </c>
      <c r="N1828">
        <v>1992</v>
      </c>
      <c r="O1828">
        <v>5</v>
      </c>
      <c r="P1828" s="13">
        <v>7569.6</v>
      </c>
      <c r="Q1828" s="14">
        <v>5179.2</v>
      </c>
      <c r="R1828">
        <v>2390.4</v>
      </c>
      <c r="S1828" t="s">
        <v>35</v>
      </c>
      <c r="T1828" t="s">
        <v>28</v>
      </c>
    </row>
    <row r="1829" spans="1:20" hidden="1" x14ac:dyDescent="0.25">
      <c r="A1829" t="s">
        <v>3767</v>
      </c>
      <c r="B1829" t="s">
        <v>7430</v>
      </c>
      <c r="C1829" s="9">
        <v>45880</v>
      </c>
      <c r="D1829" t="s">
        <v>124</v>
      </c>
      <c r="E1829" t="s">
        <v>2786</v>
      </c>
      <c r="F1829" t="s">
        <v>21</v>
      </c>
      <c r="G1829">
        <v>51</v>
      </c>
      <c r="H1829" t="s">
        <v>22</v>
      </c>
      <c r="I1829" t="s">
        <v>23</v>
      </c>
      <c r="J1829" s="8" t="s">
        <v>24</v>
      </c>
      <c r="K1829" t="s">
        <v>33</v>
      </c>
      <c r="L1829" t="s">
        <v>34</v>
      </c>
      <c r="M1829">
        <v>1</v>
      </c>
      <c r="N1829">
        <v>1470</v>
      </c>
      <c r="O1829">
        <v>5</v>
      </c>
      <c r="P1829" s="13">
        <v>1396.5</v>
      </c>
      <c r="Q1829" s="14">
        <v>955.5</v>
      </c>
      <c r="R1829">
        <v>441</v>
      </c>
      <c r="S1829" t="s">
        <v>27</v>
      </c>
      <c r="T1829" t="s">
        <v>45</v>
      </c>
    </row>
    <row r="1830" spans="1:20" hidden="1" x14ac:dyDescent="0.25">
      <c r="A1830" t="s">
        <v>3768</v>
      </c>
      <c r="B1830" t="s">
        <v>7433</v>
      </c>
      <c r="C1830" s="9">
        <v>45976</v>
      </c>
      <c r="D1830" t="s">
        <v>166</v>
      </c>
      <c r="E1830" t="s">
        <v>317</v>
      </c>
      <c r="F1830" t="s">
        <v>21</v>
      </c>
      <c r="G1830">
        <v>57</v>
      </c>
      <c r="H1830" t="s">
        <v>53</v>
      </c>
      <c r="I1830" t="s">
        <v>23</v>
      </c>
      <c r="J1830" s="8" t="s">
        <v>58</v>
      </c>
      <c r="K1830" t="s">
        <v>33</v>
      </c>
      <c r="L1830" t="s">
        <v>43</v>
      </c>
      <c r="M1830">
        <v>5</v>
      </c>
      <c r="N1830">
        <v>1532</v>
      </c>
      <c r="O1830">
        <v>10</v>
      </c>
      <c r="P1830" s="13">
        <v>6894</v>
      </c>
      <c r="Q1830" s="14">
        <v>4979</v>
      </c>
      <c r="R1830">
        <v>1915</v>
      </c>
      <c r="S1830" t="s">
        <v>27</v>
      </c>
      <c r="T1830" t="s">
        <v>28</v>
      </c>
    </row>
    <row r="1831" spans="1:20" hidden="1" x14ac:dyDescent="0.25">
      <c r="A1831" t="s">
        <v>3769</v>
      </c>
      <c r="B1831" t="s">
        <v>7431</v>
      </c>
      <c r="C1831" s="9">
        <v>45918</v>
      </c>
      <c r="D1831" t="s">
        <v>1760</v>
      </c>
      <c r="E1831" t="s">
        <v>2666</v>
      </c>
      <c r="F1831" t="s">
        <v>39</v>
      </c>
      <c r="G1831">
        <v>51</v>
      </c>
      <c r="H1831" t="s">
        <v>57</v>
      </c>
      <c r="I1831" t="s">
        <v>57</v>
      </c>
      <c r="J1831" s="8" t="s">
        <v>24</v>
      </c>
      <c r="K1831" t="s">
        <v>33</v>
      </c>
      <c r="L1831" t="s">
        <v>34</v>
      </c>
      <c r="M1831">
        <v>5</v>
      </c>
      <c r="N1831">
        <v>2555</v>
      </c>
      <c r="O1831">
        <v>5</v>
      </c>
      <c r="P1831" s="13">
        <v>12136.25</v>
      </c>
      <c r="Q1831" s="14">
        <v>8303.75</v>
      </c>
      <c r="R1831">
        <v>3832.5</v>
      </c>
      <c r="S1831" t="s">
        <v>35</v>
      </c>
      <c r="T1831" t="s">
        <v>28</v>
      </c>
    </row>
    <row r="1832" spans="1:20" hidden="1" x14ac:dyDescent="0.25">
      <c r="A1832" t="s">
        <v>3770</v>
      </c>
      <c r="B1832" t="s">
        <v>7427</v>
      </c>
      <c r="C1832" s="9">
        <v>45801</v>
      </c>
      <c r="D1832" t="s">
        <v>1945</v>
      </c>
      <c r="E1832" t="s">
        <v>1474</v>
      </c>
      <c r="F1832" t="s">
        <v>39</v>
      </c>
      <c r="G1832">
        <v>48</v>
      </c>
      <c r="H1832" t="s">
        <v>22</v>
      </c>
      <c r="I1832" t="s">
        <v>23</v>
      </c>
      <c r="J1832" s="8" t="s">
        <v>58</v>
      </c>
      <c r="K1832" t="s">
        <v>25</v>
      </c>
      <c r="L1832" t="s">
        <v>49</v>
      </c>
      <c r="M1832">
        <v>4</v>
      </c>
      <c r="N1832">
        <v>758</v>
      </c>
      <c r="O1832">
        <v>5</v>
      </c>
      <c r="P1832" s="13">
        <v>2880.4</v>
      </c>
      <c r="Q1832" s="14">
        <v>1970.8</v>
      </c>
      <c r="R1832">
        <v>909.6</v>
      </c>
      <c r="S1832" t="s">
        <v>44</v>
      </c>
      <c r="T1832" t="s">
        <v>28</v>
      </c>
    </row>
    <row r="1833" spans="1:20" hidden="1" x14ac:dyDescent="0.25">
      <c r="A1833" t="s">
        <v>3771</v>
      </c>
      <c r="B1833" t="s">
        <v>7429</v>
      </c>
      <c r="C1833" s="9">
        <v>45843</v>
      </c>
      <c r="D1833" t="s">
        <v>1479</v>
      </c>
      <c r="E1833" t="s">
        <v>3155</v>
      </c>
      <c r="F1833" t="s">
        <v>39</v>
      </c>
      <c r="G1833">
        <v>64</v>
      </c>
      <c r="H1833" t="s">
        <v>57</v>
      </c>
      <c r="I1833" t="s">
        <v>57</v>
      </c>
      <c r="J1833" s="8" t="s">
        <v>24</v>
      </c>
      <c r="K1833" t="s">
        <v>25</v>
      </c>
      <c r="L1833" t="s">
        <v>49</v>
      </c>
      <c r="M1833">
        <v>1</v>
      </c>
      <c r="N1833">
        <v>1328</v>
      </c>
      <c r="O1833">
        <v>0</v>
      </c>
      <c r="P1833" s="13">
        <v>1328</v>
      </c>
      <c r="Q1833" s="14">
        <v>863.2</v>
      </c>
      <c r="R1833">
        <v>464.8</v>
      </c>
      <c r="S1833" t="s">
        <v>44</v>
      </c>
      <c r="T1833" t="s">
        <v>28</v>
      </c>
    </row>
    <row r="1834" spans="1:20" hidden="1" x14ac:dyDescent="0.25">
      <c r="A1834" t="s">
        <v>3772</v>
      </c>
      <c r="B1834" t="s">
        <v>7434</v>
      </c>
      <c r="C1834" s="9">
        <v>46003</v>
      </c>
      <c r="D1834" t="s">
        <v>574</v>
      </c>
      <c r="E1834" t="s">
        <v>2614</v>
      </c>
      <c r="F1834" t="s">
        <v>39</v>
      </c>
      <c r="G1834">
        <v>52</v>
      </c>
      <c r="H1834" t="s">
        <v>32</v>
      </c>
      <c r="I1834" t="s">
        <v>23</v>
      </c>
      <c r="J1834" s="8" t="s">
        <v>24</v>
      </c>
      <c r="K1834" t="s">
        <v>25</v>
      </c>
      <c r="L1834" t="s">
        <v>26</v>
      </c>
      <c r="M1834">
        <v>2</v>
      </c>
      <c r="N1834">
        <v>981</v>
      </c>
      <c r="O1834">
        <v>0</v>
      </c>
      <c r="P1834" s="13">
        <v>1962</v>
      </c>
      <c r="Q1834" s="14">
        <v>1275.3</v>
      </c>
      <c r="R1834">
        <v>686.7</v>
      </c>
      <c r="S1834" t="s">
        <v>44</v>
      </c>
      <c r="T1834" t="s">
        <v>28</v>
      </c>
    </row>
    <row r="1835" spans="1:20" hidden="1" x14ac:dyDescent="0.25">
      <c r="A1835" t="s">
        <v>3773</v>
      </c>
      <c r="B1835" t="s">
        <v>7425</v>
      </c>
      <c r="C1835" s="9">
        <v>45724</v>
      </c>
      <c r="D1835" t="s">
        <v>3774</v>
      </c>
      <c r="E1835" t="s">
        <v>2114</v>
      </c>
      <c r="F1835" t="s">
        <v>21</v>
      </c>
      <c r="G1835">
        <v>34</v>
      </c>
      <c r="H1835" t="s">
        <v>40</v>
      </c>
      <c r="I1835" t="s">
        <v>41</v>
      </c>
      <c r="J1835" s="8" t="s">
        <v>92</v>
      </c>
      <c r="K1835" t="s">
        <v>25</v>
      </c>
      <c r="L1835" t="s">
        <v>26</v>
      </c>
      <c r="M1835">
        <v>5</v>
      </c>
      <c r="N1835">
        <v>2678</v>
      </c>
      <c r="O1835">
        <v>5</v>
      </c>
      <c r="P1835" s="13">
        <v>12720.5</v>
      </c>
      <c r="Q1835" s="14">
        <v>8703.5</v>
      </c>
      <c r="R1835">
        <v>4017</v>
      </c>
      <c r="S1835" t="s">
        <v>35</v>
      </c>
      <c r="T1835" t="s">
        <v>45</v>
      </c>
    </row>
    <row r="1836" spans="1:20" hidden="1" x14ac:dyDescent="0.25">
      <c r="A1836" t="s">
        <v>3775</v>
      </c>
      <c r="B1836" t="s">
        <v>7425</v>
      </c>
      <c r="C1836" s="9">
        <v>45721</v>
      </c>
      <c r="D1836" t="s">
        <v>891</v>
      </c>
      <c r="E1836" t="s">
        <v>3204</v>
      </c>
      <c r="F1836" t="s">
        <v>39</v>
      </c>
      <c r="G1836">
        <v>52</v>
      </c>
      <c r="H1836" t="s">
        <v>32</v>
      </c>
      <c r="I1836" t="s">
        <v>23</v>
      </c>
      <c r="J1836" s="8" t="s">
        <v>24</v>
      </c>
      <c r="K1836" t="s">
        <v>33</v>
      </c>
      <c r="L1836" t="s">
        <v>43</v>
      </c>
      <c r="M1836">
        <v>1</v>
      </c>
      <c r="N1836">
        <v>3058</v>
      </c>
      <c r="O1836">
        <v>10</v>
      </c>
      <c r="P1836" s="13">
        <v>2752.2</v>
      </c>
      <c r="Q1836" s="14">
        <v>1987.7</v>
      </c>
      <c r="R1836">
        <v>764.5</v>
      </c>
      <c r="S1836" t="s">
        <v>44</v>
      </c>
      <c r="T1836" t="s">
        <v>28</v>
      </c>
    </row>
    <row r="1837" spans="1:20" hidden="1" x14ac:dyDescent="0.25">
      <c r="A1837" t="s">
        <v>3776</v>
      </c>
      <c r="B1837" t="s">
        <v>7428</v>
      </c>
      <c r="C1837" s="9">
        <v>45824</v>
      </c>
      <c r="D1837" t="s">
        <v>1039</v>
      </c>
      <c r="E1837" t="s">
        <v>3777</v>
      </c>
      <c r="F1837" t="s">
        <v>39</v>
      </c>
      <c r="G1837">
        <v>43</v>
      </c>
      <c r="H1837" t="s">
        <v>40</v>
      </c>
      <c r="I1837" t="s">
        <v>41</v>
      </c>
      <c r="J1837" s="8" t="s">
        <v>24</v>
      </c>
      <c r="K1837" t="s">
        <v>25</v>
      </c>
      <c r="L1837" t="s">
        <v>26</v>
      </c>
      <c r="M1837">
        <v>3</v>
      </c>
      <c r="N1837">
        <v>2097</v>
      </c>
      <c r="O1837">
        <v>5</v>
      </c>
      <c r="P1837" s="13">
        <v>5976.45</v>
      </c>
      <c r="Q1837" s="14">
        <v>4089.15</v>
      </c>
      <c r="R1837">
        <v>1887.3</v>
      </c>
      <c r="S1837" t="s">
        <v>27</v>
      </c>
      <c r="T1837" t="s">
        <v>45</v>
      </c>
    </row>
    <row r="1838" spans="1:20" x14ac:dyDescent="0.25">
      <c r="A1838" t="s">
        <v>3778</v>
      </c>
      <c r="B1838" t="s">
        <v>7426</v>
      </c>
      <c r="C1838" s="9">
        <v>45766</v>
      </c>
      <c r="D1838" t="s">
        <v>1291</v>
      </c>
      <c r="E1838" t="s">
        <v>3779</v>
      </c>
      <c r="F1838" t="s">
        <v>39</v>
      </c>
      <c r="G1838">
        <v>41</v>
      </c>
      <c r="H1838" t="s">
        <v>57</v>
      </c>
      <c r="I1838" t="s">
        <v>57</v>
      </c>
      <c r="J1838" s="8" t="s">
        <v>58</v>
      </c>
      <c r="K1838" t="s">
        <v>33</v>
      </c>
      <c r="L1838" t="s">
        <v>60</v>
      </c>
      <c r="M1838">
        <v>1</v>
      </c>
      <c r="N1838">
        <v>908</v>
      </c>
      <c r="O1838">
        <v>10</v>
      </c>
      <c r="P1838" s="13">
        <v>817.2</v>
      </c>
      <c r="Q1838" s="14">
        <v>590.20000000000005</v>
      </c>
      <c r="R1838">
        <v>227</v>
      </c>
      <c r="S1838" t="s">
        <v>44</v>
      </c>
      <c r="T1838" t="s">
        <v>28</v>
      </c>
    </row>
    <row r="1839" spans="1:20" hidden="1" x14ac:dyDescent="0.25">
      <c r="A1839" t="s">
        <v>3780</v>
      </c>
      <c r="B1839" t="s">
        <v>7425</v>
      </c>
      <c r="C1839" s="9">
        <v>45739</v>
      </c>
      <c r="D1839" t="s">
        <v>1185</v>
      </c>
      <c r="E1839" t="s">
        <v>326</v>
      </c>
      <c r="F1839" t="s">
        <v>21</v>
      </c>
      <c r="G1839">
        <v>37</v>
      </c>
      <c r="H1839" t="s">
        <v>32</v>
      </c>
      <c r="I1839" t="s">
        <v>23</v>
      </c>
      <c r="J1839" s="8" t="s">
        <v>92</v>
      </c>
      <c r="K1839" t="s">
        <v>25</v>
      </c>
      <c r="L1839" t="s">
        <v>49</v>
      </c>
      <c r="M1839">
        <v>1</v>
      </c>
      <c r="N1839">
        <v>1639</v>
      </c>
      <c r="O1839">
        <v>0</v>
      </c>
      <c r="P1839" s="13">
        <v>1639</v>
      </c>
      <c r="Q1839" s="14">
        <v>1065.3499999999999</v>
      </c>
      <c r="R1839">
        <v>573.65</v>
      </c>
      <c r="S1839" t="s">
        <v>35</v>
      </c>
      <c r="T1839" t="s">
        <v>28</v>
      </c>
    </row>
    <row r="1840" spans="1:20" x14ac:dyDescent="0.25">
      <c r="A1840" t="s">
        <v>3781</v>
      </c>
      <c r="B1840" t="s">
        <v>7427</v>
      </c>
      <c r="C1840" s="9">
        <v>45788</v>
      </c>
      <c r="D1840" t="s">
        <v>2540</v>
      </c>
      <c r="E1840" t="s">
        <v>481</v>
      </c>
      <c r="F1840" t="s">
        <v>39</v>
      </c>
      <c r="G1840">
        <v>30</v>
      </c>
      <c r="H1840" t="s">
        <v>40</v>
      </c>
      <c r="I1840" t="s">
        <v>41</v>
      </c>
      <c r="J1840" s="8" t="s">
        <v>42</v>
      </c>
      <c r="K1840" t="s">
        <v>33</v>
      </c>
      <c r="L1840" t="s">
        <v>129</v>
      </c>
      <c r="M1840">
        <v>2</v>
      </c>
      <c r="N1840">
        <v>1016</v>
      </c>
      <c r="O1840">
        <v>0</v>
      </c>
      <c r="P1840" s="13">
        <v>2032</v>
      </c>
      <c r="Q1840" s="14">
        <v>1320.8</v>
      </c>
      <c r="R1840">
        <v>711.2</v>
      </c>
      <c r="S1840" t="s">
        <v>27</v>
      </c>
      <c r="T1840" t="s">
        <v>45</v>
      </c>
    </row>
    <row r="1841" spans="1:20" hidden="1" x14ac:dyDescent="0.25">
      <c r="A1841" t="s">
        <v>3782</v>
      </c>
      <c r="B1841" t="s">
        <v>7423</v>
      </c>
      <c r="C1841" s="9">
        <v>45658</v>
      </c>
      <c r="D1841" t="s">
        <v>3783</v>
      </c>
      <c r="E1841" t="s">
        <v>144</v>
      </c>
      <c r="F1841" t="s">
        <v>39</v>
      </c>
      <c r="G1841">
        <v>46</v>
      </c>
      <c r="H1841" t="s">
        <v>32</v>
      </c>
      <c r="I1841" t="s">
        <v>23</v>
      </c>
      <c r="J1841" s="8" t="s">
        <v>92</v>
      </c>
      <c r="K1841" t="s">
        <v>33</v>
      </c>
      <c r="L1841" t="s">
        <v>43</v>
      </c>
      <c r="M1841">
        <v>2</v>
      </c>
      <c r="N1841">
        <v>1425</v>
      </c>
      <c r="O1841">
        <v>5</v>
      </c>
      <c r="P1841" s="13">
        <v>2707.5</v>
      </c>
      <c r="Q1841" s="14">
        <v>1852.5</v>
      </c>
      <c r="R1841">
        <v>855</v>
      </c>
      <c r="S1841" t="s">
        <v>27</v>
      </c>
      <c r="T1841" t="s">
        <v>45</v>
      </c>
    </row>
    <row r="1842" spans="1:20" hidden="1" x14ac:dyDescent="0.25">
      <c r="A1842" t="s">
        <v>3784</v>
      </c>
      <c r="B1842" t="s">
        <v>7428</v>
      </c>
      <c r="C1842" s="9">
        <v>45835</v>
      </c>
      <c r="D1842" t="s">
        <v>90</v>
      </c>
      <c r="E1842" t="s">
        <v>1136</v>
      </c>
      <c r="F1842" t="s">
        <v>21</v>
      </c>
      <c r="G1842">
        <v>21</v>
      </c>
      <c r="H1842" t="s">
        <v>32</v>
      </c>
      <c r="I1842" t="s">
        <v>23</v>
      </c>
      <c r="J1842" s="8" t="s">
        <v>73</v>
      </c>
      <c r="K1842" t="s">
        <v>25</v>
      </c>
      <c r="L1842" t="s">
        <v>49</v>
      </c>
      <c r="M1842">
        <v>5</v>
      </c>
      <c r="N1842">
        <v>1343</v>
      </c>
      <c r="O1842">
        <v>10</v>
      </c>
      <c r="P1842" s="13">
        <v>6043.5</v>
      </c>
      <c r="Q1842" s="14">
        <v>4364.75</v>
      </c>
      <c r="R1842">
        <v>1678.75</v>
      </c>
      <c r="S1842" t="s">
        <v>44</v>
      </c>
      <c r="T1842" t="s">
        <v>45</v>
      </c>
    </row>
    <row r="1843" spans="1:20" hidden="1" x14ac:dyDescent="0.25">
      <c r="A1843" t="s">
        <v>3785</v>
      </c>
      <c r="B1843" t="s">
        <v>7425</v>
      </c>
      <c r="C1843" s="9">
        <v>45727</v>
      </c>
      <c r="D1843" t="s">
        <v>585</v>
      </c>
      <c r="E1843" t="s">
        <v>3786</v>
      </c>
      <c r="F1843" t="s">
        <v>39</v>
      </c>
      <c r="G1843">
        <v>56</v>
      </c>
      <c r="H1843" t="s">
        <v>57</v>
      </c>
      <c r="I1843" t="s">
        <v>57</v>
      </c>
      <c r="J1843" s="8" t="s">
        <v>92</v>
      </c>
      <c r="K1843" t="s">
        <v>25</v>
      </c>
      <c r="L1843" t="s">
        <v>26</v>
      </c>
      <c r="M1843">
        <v>3</v>
      </c>
      <c r="N1843">
        <v>2796</v>
      </c>
      <c r="O1843">
        <v>15</v>
      </c>
      <c r="P1843" s="13">
        <v>7129.8</v>
      </c>
      <c r="Q1843" s="14">
        <v>5452.2</v>
      </c>
      <c r="R1843">
        <v>1677.6</v>
      </c>
      <c r="S1843" t="s">
        <v>27</v>
      </c>
      <c r="T1843" t="s">
        <v>45</v>
      </c>
    </row>
    <row r="1844" spans="1:20" hidden="1" x14ac:dyDescent="0.25">
      <c r="A1844" t="s">
        <v>3787</v>
      </c>
      <c r="B1844" t="s">
        <v>7433</v>
      </c>
      <c r="C1844" s="9">
        <v>45970</v>
      </c>
      <c r="D1844" t="s">
        <v>109</v>
      </c>
      <c r="E1844" t="s">
        <v>683</v>
      </c>
      <c r="F1844" t="s">
        <v>39</v>
      </c>
      <c r="G1844">
        <v>51</v>
      </c>
      <c r="H1844" t="s">
        <v>32</v>
      </c>
      <c r="I1844" t="s">
        <v>23</v>
      </c>
      <c r="J1844" s="8" t="s">
        <v>24</v>
      </c>
      <c r="K1844" t="s">
        <v>25</v>
      </c>
      <c r="L1844" t="s">
        <v>49</v>
      </c>
      <c r="M1844">
        <v>4</v>
      </c>
      <c r="N1844">
        <v>1604</v>
      </c>
      <c r="O1844">
        <v>10</v>
      </c>
      <c r="P1844" s="13">
        <v>5774.4</v>
      </c>
      <c r="Q1844" s="14">
        <v>4170.3999999999996</v>
      </c>
      <c r="R1844">
        <v>1604</v>
      </c>
      <c r="S1844" t="s">
        <v>35</v>
      </c>
      <c r="T1844" t="s">
        <v>45</v>
      </c>
    </row>
    <row r="1845" spans="1:20" hidden="1" x14ac:dyDescent="0.25">
      <c r="A1845" t="s">
        <v>3788</v>
      </c>
      <c r="B1845" t="s">
        <v>7424</v>
      </c>
      <c r="C1845" s="9">
        <v>45712</v>
      </c>
      <c r="D1845" t="s">
        <v>1630</v>
      </c>
      <c r="E1845" t="s">
        <v>3789</v>
      </c>
      <c r="F1845" t="s">
        <v>39</v>
      </c>
      <c r="G1845">
        <v>49</v>
      </c>
      <c r="H1845" t="s">
        <v>32</v>
      </c>
      <c r="I1845" t="s">
        <v>23</v>
      </c>
      <c r="J1845" s="8" t="s">
        <v>92</v>
      </c>
      <c r="K1845" t="s">
        <v>25</v>
      </c>
      <c r="L1845" t="s">
        <v>26</v>
      </c>
      <c r="M1845">
        <v>2</v>
      </c>
      <c r="N1845">
        <v>2563</v>
      </c>
      <c r="O1845">
        <v>5</v>
      </c>
      <c r="P1845" s="13">
        <v>4869.7</v>
      </c>
      <c r="Q1845" s="14">
        <v>3331.9</v>
      </c>
      <c r="R1845">
        <v>1537.8</v>
      </c>
      <c r="S1845" t="s">
        <v>44</v>
      </c>
      <c r="T1845" t="s">
        <v>45</v>
      </c>
    </row>
    <row r="1846" spans="1:20" x14ac:dyDescent="0.25">
      <c r="A1846" t="s">
        <v>3790</v>
      </c>
      <c r="B1846" t="s">
        <v>7431</v>
      </c>
      <c r="C1846" s="9">
        <v>45909</v>
      </c>
      <c r="D1846" t="s">
        <v>1970</v>
      </c>
      <c r="E1846" t="s">
        <v>1858</v>
      </c>
      <c r="F1846" t="s">
        <v>39</v>
      </c>
      <c r="G1846">
        <v>31</v>
      </c>
      <c r="H1846" t="s">
        <v>57</v>
      </c>
      <c r="I1846" t="s">
        <v>57</v>
      </c>
      <c r="J1846" s="8" t="s">
        <v>73</v>
      </c>
      <c r="K1846" t="s">
        <v>33</v>
      </c>
      <c r="L1846" t="s">
        <v>129</v>
      </c>
      <c r="M1846">
        <v>4</v>
      </c>
      <c r="N1846">
        <v>3189</v>
      </c>
      <c r="O1846">
        <v>15</v>
      </c>
      <c r="P1846" s="13">
        <v>10842.6</v>
      </c>
      <c r="Q1846" s="14">
        <v>8291.4</v>
      </c>
      <c r="R1846">
        <v>2551.1999999999998</v>
      </c>
      <c r="S1846" t="s">
        <v>27</v>
      </c>
      <c r="T1846" t="s">
        <v>45</v>
      </c>
    </row>
    <row r="1847" spans="1:20" hidden="1" x14ac:dyDescent="0.25">
      <c r="A1847" t="s">
        <v>3791</v>
      </c>
      <c r="B1847" t="s">
        <v>7434</v>
      </c>
      <c r="C1847" s="9">
        <v>46016</v>
      </c>
      <c r="D1847" t="s">
        <v>1538</v>
      </c>
      <c r="E1847" t="s">
        <v>302</v>
      </c>
      <c r="F1847" t="s">
        <v>39</v>
      </c>
      <c r="G1847">
        <v>19</v>
      </c>
      <c r="H1847" t="s">
        <v>53</v>
      </c>
      <c r="I1847" t="s">
        <v>23</v>
      </c>
      <c r="J1847" s="8" t="s">
        <v>58</v>
      </c>
      <c r="K1847" t="s">
        <v>25</v>
      </c>
      <c r="L1847" t="s">
        <v>49</v>
      </c>
      <c r="M1847">
        <v>3</v>
      </c>
      <c r="N1847">
        <v>3082</v>
      </c>
      <c r="O1847">
        <v>0</v>
      </c>
      <c r="P1847" s="13">
        <v>9246</v>
      </c>
      <c r="Q1847" s="14">
        <v>6009.9</v>
      </c>
      <c r="R1847">
        <v>3236.1</v>
      </c>
      <c r="S1847" t="s">
        <v>27</v>
      </c>
      <c r="T1847" t="s">
        <v>28</v>
      </c>
    </row>
    <row r="1848" spans="1:20" hidden="1" x14ac:dyDescent="0.25">
      <c r="A1848" t="s">
        <v>3792</v>
      </c>
      <c r="B1848" t="s">
        <v>7428</v>
      </c>
      <c r="C1848" s="9">
        <v>45829</v>
      </c>
      <c r="D1848" t="s">
        <v>3793</v>
      </c>
      <c r="E1848" t="s">
        <v>3066</v>
      </c>
      <c r="F1848" t="s">
        <v>21</v>
      </c>
      <c r="G1848">
        <v>49</v>
      </c>
      <c r="H1848" t="s">
        <v>53</v>
      </c>
      <c r="I1848" t="s">
        <v>23</v>
      </c>
      <c r="J1848" s="8" t="s">
        <v>58</v>
      </c>
      <c r="K1848" t="s">
        <v>25</v>
      </c>
      <c r="L1848" t="s">
        <v>49</v>
      </c>
      <c r="M1848">
        <v>3</v>
      </c>
      <c r="N1848">
        <v>1175</v>
      </c>
      <c r="O1848">
        <v>5</v>
      </c>
      <c r="P1848" s="13">
        <v>3348.75</v>
      </c>
      <c r="Q1848" s="14">
        <v>2291.25</v>
      </c>
      <c r="R1848">
        <v>1057.5</v>
      </c>
      <c r="S1848" t="s">
        <v>27</v>
      </c>
      <c r="T1848" t="s">
        <v>28</v>
      </c>
    </row>
    <row r="1849" spans="1:20" hidden="1" x14ac:dyDescent="0.25">
      <c r="A1849" t="s">
        <v>3794</v>
      </c>
      <c r="B1849" t="s">
        <v>7430</v>
      </c>
      <c r="C1849" s="9">
        <v>45872</v>
      </c>
      <c r="D1849" t="s">
        <v>3795</v>
      </c>
      <c r="E1849" t="s">
        <v>1876</v>
      </c>
      <c r="F1849" t="s">
        <v>21</v>
      </c>
      <c r="G1849">
        <v>25</v>
      </c>
      <c r="H1849" t="s">
        <v>57</v>
      </c>
      <c r="I1849" t="s">
        <v>57</v>
      </c>
      <c r="J1849" s="8" t="s">
        <v>58</v>
      </c>
      <c r="K1849" t="s">
        <v>25</v>
      </c>
      <c r="L1849" t="s">
        <v>49</v>
      </c>
      <c r="M1849">
        <v>5</v>
      </c>
      <c r="N1849">
        <v>2529</v>
      </c>
      <c r="O1849">
        <v>10</v>
      </c>
      <c r="P1849" s="13">
        <v>11380.5</v>
      </c>
      <c r="Q1849" s="14">
        <v>8219.25</v>
      </c>
      <c r="R1849">
        <v>3161.25</v>
      </c>
      <c r="S1849" t="s">
        <v>44</v>
      </c>
      <c r="T1849" t="s">
        <v>28</v>
      </c>
    </row>
    <row r="1850" spans="1:20" x14ac:dyDescent="0.25">
      <c r="A1850" t="s">
        <v>3796</v>
      </c>
      <c r="B1850" t="s">
        <v>7433</v>
      </c>
      <c r="C1850" s="9">
        <v>45980</v>
      </c>
      <c r="D1850" t="s">
        <v>2921</v>
      </c>
      <c r="E1850" t="s">
        <v>2652</v>
      </c>
      <c r="F1850" t="s">
        <v>21</v>
      </c>
      <c r="G1850">
        <v>52</v>
      </c>
      <c r="H1850" t="s">
        <v>53</v>
      </c>
      <c r="I1850" t="s">
        <v>23</v>
      </c>
      <c r="J1850" s="8" t="s">
        <v>24</v>
      </c>
      <c r="K1850" t="s">
        <v>33</v>
      </c>
      <c r="L1850" t="s">
        <v>60</v>
      </c>
      <c r="M1850">
        <v>1</v>
      </c>
      <c r="N1850">
        <v>2939</v>
      </c>
      <c r="O1850">
        <v>5</v>
      </c>
      <c r="P1850" s="13">
        <v>2792.05</v>
      </c>
      <c r="Q1850" s="14">
        <v>1910.35</v>
      </c>
      <c r="R1850">
        <v>881.7</v>
      </c>
      <c r="S1850" t="s">
        <v>27</v>
      </c>
      <c r="T1850" t="s">
        <v>28</v>
      </c>
    </row>
    <row r="1851" spans="1:20" x14ac:dyDescent="0.25">
      <c r="A1851" t="s">
        <v>3797</v>
      </c>
      <c r="B1851" t="s">
        <v>7428</v>
      </c>
      <c r="C1851" s="9">
        <v>45817</v>
      </c>
      <c r="D1851" t="s">
        <v>383</v>
      </c>
      <c r="E1851" t="s">
        <v>3798</v>
      </c>
      <c r="F1851" t="s">
        <v>21</v>
      </c>
      <c r="G1851">
        <v>34</v>
      </c>
      <c r="H1851" t="s">
        <v>57</v>
      </c>
      <c r="I1851" t="s">
        <v>57</v>
      </c>
      <c r="J1851" s="8" t="s">
        <v>24</v>
      </c>
      <c r="K1851" t="s">
        <v>33</v>
      </c>
      <c r="L1851" t="s">
        <v>129</v>
      </c>
      <c r="M1851">
        <v>4</v>
      </c>
      <c r="N1851">
        <v>3080</v>
      </c>
      <c r="O1851">
        <v>0</v>
      </c>
      <c r="P1851" s="13">
        <v>12320</v>
      </c>
      <c r="Q1851" s="14">
        <v>8008</v>
      </c>
      <c r="R1851">
        <v>4312</v>
      </c>
      <c r="S1851" t="s">
        <v>44</v>
      </c>
      <c r="T1851" t="s">
        <v>45</v>
      </c>
    </row>
    <row r="1852" spans="1:20" hidden="1" x14ac:dyDescent="0.25">
      <c r="A1852" t="s">
        <v>3799</v>
      </c>
      <c r="B1852" t="s">
        <v>7427</v>
      </c>
      <c r="C1852" s="9">
        <v>45787</v>
      </c>
      <c r="D1852" t="s">
        <v>428</v>
      </c>
      <c r="E1852" t="s">
        <v>2292</v>
      </c>
      <c r="F1852" t="s">
        <v>21</v>
      </c>
      <c r="G1852">
        <v>48</v>
      </c>
      <c r="H1852" t="s">
        <v>57</v>
      </c>
      <c r="I1852" t="s">
        <v>57</v>
      </c>
      <c r="J1852" s="8" t="s">
        <v>24</v>
      </c>
      <c r="K1852" t="s">
        <v>25</v>
      </c>
      <c r="L1852" t="s">
        <v>26</v>
      </c>
      <c r="M1852">
        <v>1</v>
      </c>
      <c r="N1852">
        <v>518</v>
      </c>
      <c r="O1852">
        <v>15</v>
      </c>
      <c r="P1852" s="13">
        <v>440.3</v>
      </c>
      <c r="Q1852" s="14">
        <v>336.7</v>
      </c>
      <c r="R1852">
        <v>103.6</v>
      </c>
      <c r="S1852" t="s">
        <v>35</v>
      </c>
      <c r="T1852" t="s">
        <v>28</v>
      </c>
    </row>
    <row r="1853" spans="1:20" hidden="1" x14ac:dyDescent="0.25">
      <c r="A1853" t="s">
        <v>3800</v>
      </c>
      <c r="B1853" t="s">
        <v>7431</v>
      </c>
      <c r="C1853" s="9">
        <v>45921</v>
      </c>
      <c r="D1853" t="s">
        <v>1733</v>
      </c>
      <c r="E1853" t="s">
        <v>1474</v>
      </c>
      <c r="F1853" t="s">
        <v>21</v>
      </c>
      <c r="G1853">
        <v>48</v>
      </c>
      <c r="H1853" t="s">
        <v>40</v>
      </c>
      <c r="I1853" t="s">
        <v>41</v>
      </c>
      <c r="J1853" s="8" t="s">
        <v>24</v>
      </c>
      <c r="K1853" t="s">
        <v>25</v>
      </c>
      <c r="L1853" t="s">
        <v>49</v>
      </c>
      <c r="M1853">
        <v>3</v>
      </c>
      <c r="N1853">
        <v>1616</v>
      </c>
      <c r="O1853">
        <v>0</v>
      </c>
      <c r="P1853" s="13">
        <v>4848</v>
      </c>
      <c r="Q1853" s="14">
        <v>3151.2</v>
      </c>
      <c r="R1853">
        <v>1696.8</v>
      </c>
      <c r="S1853" t="s">
        <v>44</v>
      </c>
      <c r="T1853" t="s">
        <v>45</v>
      </c>
    </row>
    <row r="1854" spans="1:20" hidden="1" x14ac:dyDescent="0.25">
      <c r="A1854" t="s">
        <v>3801</v>
      </c>
      <c r="B1854" t="s">
        <v>7430</v>
      </c>
      <c r="C1854" s="9">
        <v>45880</v>
      </c>
      <c r="D1854" t="s">
        <v>1454</v>
      </c>
      <c r="E1854" t="s">
        <v>3802</v>
      </c>
      <c r="F1854" t="s">
        <v>21</v>
      </c>
      <c r="G1854">
        <v>60</v>
      </c>
      <c r="H1854" t="s">
        <v>53</v>
      </c>
      <c r="I1854" t="s">
        <v>23</v>
      </c>
      <c r="J1854" s="8" t="s">
        <v>24</v>
      </c>
      <c r="K1854" t="s">
        <v>25</v>
      </c>
      <c r="L1854" t="s">
        <v>49</v>
      </c>
      <c r="M1854">
        <v>3</v>
      </c>
      <c r="N1854">
        <v>603</v>
      </c>
      <c r="O1854">
        <v>5</v>
      </c>
      <c r="P1854" s="13">
        <v>1718.55</v>
      </c>
      <c r="Q1854" s="14">
        <v>1175.8499999999999</v>
      </c>
      <c r="R1854">
        <v>542.70000000000005</v>
      </c>
      <c r="S1854" t="s">
        <v>35</v>
      </c>
      <c r="T1854" t="s">
        <v>45</v>
      </c>
    </row>
    <row r="1855" spans="1:20" hidden="1" x14ac:dyDescent="0.25">
      <c r="A1855" t="s">
        <v>3803</v>
      </c>
      <c r="B1855" t="s">
        <v>7431</v>
      </c>
      <c r="C1855" s="9">
        <v>45917</v>
      </c>
      <c r="D1855" t="s">
        <v>1435</v>
      </c>
      <c r="E1855" t="s">
        <v>3804</v>
      </c>
      <c r="F1855" t="s">
        <v>21</v>
      </c>
      <c r="G1855">
        <v>62</v>
      </c>
      <c r="H1855" t="s">
        <v>53</v>
      </c>
      <c r="I1855" t="s">
        <v>23</v>
      </c>
      <c r="J1855" s="8" t="s">
        <v>92</v>
      </c>
      <c r="K1855" t="s">
        <v>33</v>
      </c>
      <c r="L1855" t="s">
        <v>43</v>
      </c>
      <c r="M1855">
        <v>3</v>
      </c>
      <c r="N1855">
        <v>3067</v>
      </c>
      <c r="O1855">
        <v>5</v>
      </c>
      <c r="P1855" s="13">
        <v>8740.9500000000007</v>
      </c>
      <c r="Q1855" s="14">
        <v>5980.65</v>
      </c>
      <c r="R1855">
        <v>2760.3</v>
      </c>
      <c r="S1855" t="s">
        <v>27</v>
      </c>
      <c r="T1855" t="s">
        <v>28</v>
      </c>
    </row>
    <row r="1856" spans="1:20" hidden="1" x14ac:dyDescent="0.25">
      <c r="A1856" t="s">
        <v>3805</v>
      </c>
      <c r="B1856" t="s">
        <v>7432</v>
      </c>
      <c r="C1856" s="9">
        <v>45932</v>
      </c>
      <c r="D1856" t="s">
        <v>3806</v>
      </c>
      <c r="E1856" t="s">
        <v>1307</v>
      </c>
      <c r="F1856" t="s">
        <v>39</v>
      </c>
      <c r="G1856">
        <v>42</v>
      </c>
      <c r="H1856" t="s">
        <v>57</v>
      </c>
      <c r="I1856" t="s">
        <v>57</v>
      </c>
      <c r="J1856" s="8" t="s">
        <v>73</v>
      </c>
      <c r="K1856" t="s">
        <v>25</v>
      </c>
      <c r="L1856" t="s">
        <v>49</v>
      </c>
      <c r="M1856">
        <v>1</v>
      </c>
      <c r="N1856">
        <v>578</v>
      </c>
      <c r="O1856">
        <v>15</v>
      </c>
      <c r="P1856" s="13">
        <v>491.3</v>
      </c>
      <c r="Q1856" s="14">
        <v>375.7</v>
      </c>
      <c r="R1856">
        <v>115.6</v>
      </c>
      <c r="S1856" t="s">
        <v>35</v>
      </c>
      <c r="T1856" t="s">
        <v>28</v>
      </c>
    </row>
    <row r="1857" spans="1:20" hidden="1" x14ac:dyDescent="0.25">
      <c r="A1857" t="s">
        <v>3807</v>
      </c>
      <c r="B1857" t="s">
        <v>7428</v>
      </c>
      <c r="C1857" s="9">
        <v>45814</v>
      </c>
      <c r="D1857" t="s">
        <v>929</v>
      </c>
      <c r="E1857" t="s">
        <v>996</v>
      </c>
      <c r="F1857" t="s">
        <v>39</v>
      </c>
      <c r="G1857">
        <v>65</v>
      </c>
      <c r="H1857" t="s">
        <v>22</v>
      </c>
      <c r="I1857" t="s">
        <v>23</v>
      </c>
      <c r="J1857" s="8" t="s">
        <v>73</v>
      </c>
      <c r="K1857" t="s">
        <v>25</v>
      </c>
      <c r="L1857" t="s">
        <v>26</v>
      </c>
      <c r="M1857">
        <v>5</v>
      </c>
      <c r="N1857">
        <v>1227</v>
      </c>
      <c r="O1857">
        <v>15</v>
      </c>
      <c r="P1857" s="13">
        <v>5214.75</v>
      </c>
      <c r="Q1857" s="14">
        <v>3987.75</v>
      </c>
      <c r="R1857">
        <v>1227</v>
      </c>
      <c r="S1857" t="s">
        <v>27</v>
      </c>
      <c r="T1857" t="s">
        <v>45</v>
      </c>
    </row>
    <row r="1858" spans="1:20" x14ac:dyDescent="0.25">
      <c r="A1858" t="s">
        <v>3808</v>
      </c>
      <c r="B1858" t="s">
        <v>7433</v>
      </c>
      <c r="C1858" s="9">
        <v>45965</v>
      </c>
      <c r="D1858" t="s">
        <v>2384</v>
      </c>
      <c r="E1858" t="s">
        <v>3809</v>
      </c>
      <c r="F1858" t="s">
        <v>21</v>
      </c>
      <c r="G1858">
        <v>37</v>
      </c>
      <c r="H1858" t="s">
        <v>22</v>
      </c>
      <c r="I1858" t="s">
        <v>23</v>
      </c>
      <c r="J1858" s="8" t="s">
        <v>92</v>
      </c>
      <c r="K1858" t="s">
        <v>33</v>
      </c>
      <c r="L1858" t="s">
        <v>60</v>
      </c>
      <c r="M1858">
        <v>4</v>
      </c>
      <c r="N1858">
        <v>2499</v>
      </c>
      <c r="O1858">
        <v>0</v>
      </c>
      <c r="P1858" s="13">
        <v>9996</v>
      </c>
      <c r="Q1858" s="14">
        <v>6497.4</v>
      </c>
      <c r="R1858">
        <v>3498.6</v>
      </c>
      <c r="S1858" s="16" t="s">
        <v>27</v>
      </c>
      <c r="T1858" t="s">
        <v>28</v>
      </c>
    </row>
    <row r="1859" spans="1:20" hidden="1" x14ac:dyDescent="0.25">
      <c r="A1859" t="s">
        <v>3810</v>
      </c>
      <c r="B1859" t="s">
        <v>7424</v>
      </c>
      <c r="C1859" s="9">
        <v>45689</v>
      </c>
      <c r="D1859" t="s">
        <v>3763</v>
      </c>
      <c r="E1859" t="s">
        <v>1731</v>
      </c>
      <c r="F1859" t="s">
        <v>21</v>
      </c>
      <c r="G1859">
        <v>62</v>
      </c>
      <c r="H1859" t="s">
        <v>32</v>
      </c>
      <c r="I1859" t="s">
        <v>23</v>
      </c>
      <c r="J1859" s="8" t="s">
        <v>92</v>
      </c>
      <c r="K1859" t="s">
        <v>25</v>
      </c>
      <c r="L1859" t="s">
        <v>49</v>
      </c>
      <c r="M1859">
        <v>3</v>
      </c>
      <c r="N1859">
        <v>3208</v>
      </c>
      <c r="O1859">
        <v>10</v>
      </c>
      <c r="P1859" s="13">
        <v>8661.6</v>
      </c>
      <c r="Q1859" s="14">
        <v>6255.6</v>
      </c>
      <c r="R1859">
        <v>2406</v>
      </c>
      <c r="S1859" t="s">
        <v>27</v>
      </c>
      <c r="T1859" t="s">
        <v>45</v>
      </c>
    </row>
    <row r="1860" spans="1:20" hidden="1" x14ac:dyDescent="0.25">
      <c r="A1860" t="s">
        <v>3811</v>
      </c>
      <c r="B1860" t="s">
        <v>7432</v>
      </c>
      <c r="C1860" s="9">
        <v>45938</v>
      </c>
      <c r="D1860" t="s">
        <v>780</v>
      </c>
      <c r="E1860" t="s">
        <v>2647</v>
      </c>
      <c r="F1860" t="s">
        <v>39</v>
      </c>
      <c r="G1860">
        <v>60</v>
      </c>
      <c r="H1860" t="s">
        <v>57</v>
      </c>
      <c r="I1860" t="s">
        <v>57</v>
      </c>
      <c r="J1860" s="8" t="s">
        <v>58</v>
      </c>
      <c r="K1860" t="s">
        <v>64</v>
      </c>
      <c r="L1860" t="s">
        <v>65</v>
      </c>
      <c r="M1860">
        <v>1</v>
      </c>
      <c r="N1860">
        <v>2728</v>
      </c>
      <c r="O1860">
        <v>0</v>
      </c>
      <c r="P1860" s="13">
        <v>2728</v>
      </c>
      <c r="Q1860" s="14">
        <v>1773.2</v>
      </c>
      <c r="R1860">
        <v>954.8</v>
      </c>
      <c r="S1860" t="s">
        <v>35</v>
      </c>
      <c r="T1860" t="s">
        <v>45</v>
      </c>
    </row>
    <row r="1861" spans="1:20" hidden="1" x14ac:dyDescent="0.25">
      <c r="A1861" t="s">
        <v>3812</v>
      </c>
      <c r="B1861" t="s">
        <v>7431</v>
      </c>
      <c r="C1861" s="9">
        <v>45928</v>
      </c>
      <c r="D1861" t="s">
        <v>1991</v>
      </c>
      <c r="E1861" t="s">
        <v>138</v>
      </c>
      <c r="F1861" t="s">
        <v>21</v>
      </c>
      <c r="G1861">
        <v>32</v>
      </c>
      <c r="H1861" t="s">
        <v>40</v>
      </c>
      <c r="I1861" t="s">
        <v>41</v>
      </c>
      <c r="J1861" s="8" t="s">
        <v>42</v>
      </c>
      <c r="K1861" t="s">
        <v>33</v>
      </c>
      <c r="L1861" t="s">
        <v>34</v>
      </c>
      <c r="M1861">
        <v>3</v>
      </c>
      <c r="N1861">
        <v>1784</v>
      </c>
      <c r="O1861">
        <v>15</v>
      </c>
      <c r="P1861" s="13">
        <v>4549.2</v>
      </c>
      <c r="Q1861" s="14">
        <v>3478.8</v>
      </c>
      <c r="R1861">
        <v>1070.4000000000001</v>
      </c>
      <c r="S1861" t="s">
        <v>35</v>
      </c>
      <c r="T1861" t="s">
        <v>28</v>
      </c>
    </row>
    <row r="1862" spans="1:20" hidden="1" x14ac:dyDescent="0.25">
      <c r="A1862" t="s">
        <v>3813</v>
      </c>
      <c r="B1862" t="s">
        <v>7424</v>
      </c>
      <c r="C1862" s="9">
        <v>45712</v>
      </c>
      <c r="D1862" t="s">
        <v>234</v>
      </c>
      <c r="E1862" t="s">
        <v>608</v>
      </c>
      <c r="F1862" t="s">
        <v>39</v>
      </c>
      <c r="G1862">
        <v>65</v>
      </c>
      <c r="H1862" t="s">
        <v>40</v>
      </c>
      <c r="I1862" t="s">
        <v>41</v>
      </c>
      <c r="J1862" s="8" t="s">
        <v>58</v>
      </c>
      <c r="K1862" t="s">
        <v>64</v>
      </c>
      <c r="L1862" t="s">
        <v>65</v>
      </c>
      <c r="M1862">
        <v>4</v>
      </c>
      <c r="N1862">
        <v>804</v>
      </c>
      <c r="O1862">
        <v>5</v>
      </c>
      <c r="P1862" s="13">
        <v>3055.2</v>
      </c>
      <c r="Q1862" s="14">
        <v>2090.4</v>
      </c>
      <c r="R1862">
        <v>964.8</v>
      </c>
      <c r="S1862" t="s">
        <v>44</v>
      </c>
      <c r="T1862" t="s">
        <v>28</v>
      </c>
    </row>
    <row r="1863" spans="1:20" x14ac:dyDescent="0.25">
      <c r="A1863" t="s">
        <v>3814</v>
      </c>
      <c r="B1863" t="s">
        <v>7424</v>
      </c>
      <c r="C1863" s="9">
        <v>45699</v>
      </c>
      <c r="D1863" t="s">
        <v>1254</v>
      </c>
      <c r="E1863" t="s">
        <v>578</v>
      </c>
      <c r="F1863" t="s">
        <v>21</v>
      </c>
      <c r="G1863">
        <v>24</v>
      </c>
      <c r="H1863" t="s">
        <v>57</v>
      </c>
      <c r="I1863" t="s">
        <v>57</v>
      </c>
      <c r="J1863" s="8" t="s">
        <v>58</v>
      </c>
      <c r="K1863" t="s">
        <v>33</v>
      </c>
      <c r="L1863" t="s">
        <v>60</v>
      </c>
      <c r="M1863">
        <v>5</v>
      </c>
      <c r="N1863">
        <v>3023</v>
      </c>
      <c r="O1863">
        <v>10</v>
      </c>
      <c r="P1863" s="13">
        <v>13603.5</v>
      </c>
      <c r="Q1863" s="14">
        <v>9824.75</v>
      </c>
      <c r="R1863">
        <v>3778.75</v>
      </c>
      <c r="S1863" t="s">
        <v>44</v>
      </c>
      <c r="T1863" t="s">
        <v>45</v>
      </c>
    </row>
    <row r="1864" spans="1:20" hidden="1" x14ac:dyDescent="0.25">
      <c r="A1864" t="s">
        <v>3815</v>
      </c>
      <c r="B1864" t="s">
        <v>7424</v>
      </c>
      <c r="C1864" s="9">
        <v>45698</v>
      </c>
      <c r="D1864" t="s">
        <v>3816</v>
      </c>
      <c r="E1864" t="s">
        <v>212</v>
      </c>
      <c r="F1864" t="s">
        <v>39</v>
      </c>
      <c r="G1864">
        <v>49</v>
      </c>
      <c r="H1864" t="s">
        <v>22</v>
      </c>
      <c r="I1864" t="s">
        <v>23</v>
      </c>
      <c r="J1864" s="8" t="s">
        <v>58</v>
      </c>
      <c r="K1864" t="s">
        <v>33</v>
      </c>
      <c r="L1864" t="s">
        <v>34</v>
      </c>
      <c r="M1864">
        <v>5</v>
      </c>
      <c r="N1864">
        <v>3211</v>
      </c>
      <c r="O1864">
        <v>5</v>
      </c>
      <c r="P1864" s="13">
        <v>15252.25</v>
      </c>
      <c r="Q1864" s="14">
        <v>10435.75</v>
      </c>
      <c r="R1864">
        <v>4816.5</v>
      </c>
      <c r="S1864" t="s">
        <v>44</v>
      </c>
      <c r="T1864" t="s">
        <v>45</v>
      </c>
    </row>
    <row r="1865" spans="1:20" x14ac:dyDescent="0.25">
      <c r="A1865" t="s">
        <v>3817</v>
      </c>
      <c r="B1865" t="s">
        <v>7423</v>
      </c>
      <c r="C1865" s="9">
        <v>45682</v>
      </c>
      <c r="D1865" t="s">
        <v>3109</v>
      </c>
      <c r="E1865" t="s">
        <v>792</v>
      </c>
      <c r="F1865" t="s">
        <v>39</v>
      </c>
      <c r="G1865">
        <v>27</v>
      </c>
      <c r="H1865" t="s">
        <v>57</v>
      </c>
      <c r="I1865" t="s">
        <v>57</v>
      </c>
      <c r="J1865" s="8" t="s">
        <v>92</v>
      </c>
      <c r="K1865" t="s">
        <v>33</v>
      </c>
      <c r="L1865" t="s">
        <v>129</v>
      </c>
      <c r="M1865">
        <v>3</v>
      </c>
      <c r="N1865">
        <v>1244</v>
      </c>
      <c r="O1865">
        <v>5</v>
      </c>
      <c r="P1865" s="13">
        <v>3545.4</v>
      </c>
      <c r="Q1865" s="14">
        <v>2425.8000000000002</v>
      </c>
      <c r="R1865">
        <v>1119.5999999999999</v>
      </c>
      <c r="S1865" t="s">
        <v>35</v>
      </c>
      <c r="T1865" t="s">
        <v>28</v>
      </c>
    </row>
    <row r="1866" spans="1:20" hidden="1" x14ac:dyDescent="0.25">
      <c r="A1866" t="s">
        <v>3818</v>
      </c>
      <c r="B1866" t="s">
        <v>7425</v>
      </c>
      <c r="C1866" s="9">
        <v>45747</v>
      </c>
      <c r="D1866" t="s">
        <v>1995</v>
      </c>
      <c r="E1866" t="s">
        <v>3819</v>
      </c>
      <c r="F1866" t="s">
        <v>21</v>
      </c>
      <c r="G1866">
        <v>50</v>
      </c>
      <c r="H1866" t="s">
        <v>53</v>
      </c>
      <c r="I1866" t="s">
        <v>23</v>
      </c>
      <c r="J1866" s="8" t="s">
        <v>24</v>
      </c>
      <c r="K1866" t="s">
        <v>25</v>
      </c>
      <c r="L1866" t="s">
        <v>49</v>
      </c>
      <c r="M1866">
        <v>2</v>
      </c>
      <c r="N1866">
        <v>2309</v>
      </c>
      <c r="O1866">
        <v>15</v>
      </c>
      <c r="P1866" s="13">
        <v>3925.3</v>
      </c>
      <c r="Q1866" s="14">
        <v>3001.7</v>
      </c>
      <c r="R1866">
        <v>923.6</v>
      </c>
      <c r="S1866" t="s">
        <v>35</v>
      </c>
      <c r="T1866" t="s">
        <v>28</v>
      </c>
    </row>
    <row r="1867" spans="1:20" hidden="1" x14ac:dyDescent="0.25">
      <c r="A1867" t="s">
        <v>3820</v>
      </c>
      <c r="B1867" t="s">
        <v>7424</v>
      </c>
      <c r="C1867" s="9">
        <v>45707</v>
      </c>
      <c r="D1867" t="s">
        <v>2695</v>
      </c>
      <c r="E1867" t="s">
        <v>823</v>
      </c>
      <c r="F1867" t="s">
        <v>21</v>
      </c>
      <c r="G1867">
        <v>58</v>
      </c>
      <c r="H1867" t="s">
        <v>40</v>
      </c>
      <c r="I1867" t="s">
        <v>41</v>
      </c>
      <c r="J1867" s="8" t="s">
        <v>24</v>
      </c>
      <c r="K1867" t="s">
        <v>64</v>
      </c>
      <c r="L1867" t="s">
        <v>65</v>
      </c>
      <c r="M1867">
        <v>3</v>
      </c>
      <c r="N1867">
        <v>1697</v>
      </c>
      <c r="O1867">
        <v>10</v>
      </c>
      <c r="P1867" s="13">
        <v>4581.8999999999996</v>
      </c>
      <c r="Q1867" s="14">
        <v>3309.15</v>
      </c>
      <c r="R1867">
        <v>1272.75</v>
      </c>
      <c r="S1867" t="s">
        <v>35</v>
      </c>
      <c r="T1867" t="s">
        <v>28</v>
      </c>
    </row>
    <row r="1868" spans="1:20" hidden="1" x14ac:dyDescent="0.25">
      <c r="A1868" t="s">
        <v>3821</v>
      </c>
      <c r="B1868" t="s">
        <v>7433</v>
      </c>
      <c r="C1868" s="9">
        <v>45980</v>
      </c>
      <c r="D1868" t="s">
        <v>2294</v>
      </c>
      <c r="E1868" t="s">
        <v>2448</v>
      </c>
      <c r="F1868" t="s">
        <v>39</v>
      </c>
      <c r="G1868">
        <v>51</v>
      </c>
      <c r="H1868" t="s">
        <v>40</v>
      </c>
      <c r="I1868" t="s">
        <v>41</v>
      </c>
      <c r="J1868" s="8" t="s">
        <v>73</v>
      </c>
      <c r="K1868" t="s">
        <v>25</v>
      </c>
      <c r="L1868" t="s">
        <v>26</v>
      </c>
      <c r="M1868">
        <v>5</v>
      </c>
      <c r="N1868">
        <v>3364</v>
      </c>
      <c r="O1868">
        <v>15</v>
      </c>
      <c r="P1868" s="13">
        <v>14297</v>
      </c>
      <c r="Q1868" s="14">
        <v>10933</v>
      </c>
      <c r="R1868">
        <v>3364</v>
      </c>
      <c r="S1868" t="s">
        <v>35</v>
      </c>
      <c r="T1868" t="s">
        <v>28</v>
      </c>
    </row>
    <row r="1869" spans="1:20" hidden="1" x14ac:dyDescent="0.25">
      <c r="A1869" t="s">
        <v>3822</v>
      </c>
      <c r="B1869" t="s">
        <v>7425</v>
      </c>
      <c r="C1869" s="9">
        <v>45721</v>
      </c>
      <c r="D1869" t="s">
        <v>1963</v>
      </c>
      <c r="E1869" t="s">
        <v>3823</v>
      </c>
      <c r="F1869" t="s">
        <v>39</v>
      </c>
      <c r="G1869">
        <v>54</v>
      </c>
      <c r="H1869" t="s">
        <v>22</v>
      </c>
      <c r="I1869" t="s">
        <v>23</v>
      </c>
      <c r="J1869" s="8" t="s">
        <v>24</v>
      </c>
      <c r="K1869" t="s">
        <v>25</v>
      </c>
      <c r="L1869" t="s">
        <v>49</v>
      </c>
      <c r="M1869">
        <v>4</v>
      </c>
      <c r="N1869">
        <v>3263</v>
      </c>
      <c r="O1869">
        <v>5</v>
      </c>
      <c r="P1869" s="13">
        <v>12399.4</v>
      </c>
      <c r="Q1869" s="14">
        <v>8483.7999999999993</v>
      </c>
      <c r="R1869">
        <v>3915.6</v>
      </c>
      <c r="S1869" t="s">
        <v>27</v>
      </c>
      <c r="T1869" t="s">
        <v>28</v>
      </c>
    </row>
    <row r="1870" spans="1:20" hidden="1" x14ac:dyDescent="0.25">
      <c r="A1870" t="s">
        <v>3824</v>
      </c>
      <c r="B1870" t="s">
        <v>7430</v>
      </c>
      <c r="C1870" s="9">
        <v>45894</v>
      </c>
      <c r="D1870" t="s">
        <v>2017</v>
      </c>
      <c r="E1870" t="s">
        <v>2914</v>
      </c>
      <c r="F1870" t="s">
        <v>21</v>
      </c>
      <c r="G1870">
        <v>59</v>
      </c>
      <c r="H1870" t="s">
        <v>57</v>
      </c>
      <c r="I1870" t="s">
        <v>57</v>
      </c>
      <c r="J1870" s="8" t="s">
        <v>73</v>
      </c>
      <c r="K1870" t="s">
        <v>33</v>
      </c>
      <c r="L1870" t="s">
        <v>34</v>
      </c>
      <c r="M1870">
        <v>1</v>
      </c>
      <c r="N1870">
        <v>1096</v>
      </c>
      <c r="O1870">
        <v>0</v>
      </c>
      <c r="P1870" s="13">
        <v>1096</v>
      </c>
      <c r="Q1870" s="14">
        <v>712.4</v>
      </c>
      <c r="R1870">
        <v>383.6</v>
      </c>
      <c r="S1870" t="s">
        <v>44</v>
      </c>
      <c r="T1870" t="s">
        <v>45</v>
      </c>
    </row>
    <row r="1871" spans="1:20" x14ac:dyDescent="0.25">
      <c r="A1871" t="s">
        <v>3825</v>
      </c>
      <c r="B1871" t="s">
        <v>7425</v>
      </c>
      <c r="C1871" s="9">
        <v>45730</v>
      </c>
      <c r="D1871" t="s">
        <v>3826</v>
      </c>
      <c r="E1871" t="s">
        <v>2481</v>
      </c>
      <c r="F1871" t="s">
        <v>39</v>
      </c>
      <c r="G1871">
        <v>25</v>
      </c>
      <c r="H1871" t="s">
        <v>32</v>
      </c>
      <c r="I1871" t="s">
        <v>23</v>
      </c>
      <c r="J1871" s="8" t="s">
        <v>58</v>
      </c>
      <c r="K1871" t="s">
        <v>33</v>
      </c>
      <c r="L1871" t="s">
        <v>60</v>
      </c>
      <c r="M1871">
        <v>5</v>
      </c>
      <c r="N1871">
        <v>835</v>
      </c>
      <c r="O1871">
        <v>10</v>
      </c>
      <c r="P1871" s="13">
        <v>3757.5</v>
      </c>
      <c r="Q1871" s="14">
        <v>2713.75</v>
      </c>
      <c r="R1871">
        <v>1043.75</v>
      </c>
      <c r="S1871" s="16" t="s">
        <v>27</v>
      </c>
      <c r="T1871" t="s">
        <v>45</v>
      </c>
    </row>
    <row r="1872" spans="1:20" hidden="1" x14ac:dyDescent="0.25">
      <c r="A1872" t="s">
        <v>3827</v>
      </c>
      <c r="B1872" t="s">
        <v>7434</v>
      </c>
      <c r="C1872" s="9">
        <v>46018</v>
      </c>
      <c r="D1872" t="s">
        <v>3828</v>
      </c>
      <c r="E1872" t="s">
        <v>3623</v>
      </c>
      <c r="F1872" t="s">
        <v>21</v>
      </c>
      <c r="G1872">
        <v>47</v>
      </c>
      <c r="H1872" t="s">
        <v>32</v>
      </c>
      <c r="I1872" t="s">
        <v>23</v>
      </c>
      <c r="J1872" s="8" t="s">
        <v>42</v>
      </c>
      <c r="K1872" t="s">
        <v>64</v>
      </c>
      <c r="L1872" t="s">
        <v>65</v>
      </c>
      <c r="M1872">
        <v>3</v>
      </c>
      <c r="N1872">
        <v>2784</v>
      </c>
      <c r="O1872">
        <v>0</v>
      </c>
      <c r="P1872" s="13">
        <v>8352</v>
      </c>
      <c r="Q1872" s="14">
        <v>5428.8</v>
      </c>
      <c r="R1872">
        <v>2923.2</v>
      </c>
      <c r="S1872" t="s">
        <v>35</v>
      </c>
      <c r="T1872" t="s">
        <v>28</v>
      </c>
    </row>
    <row r="1873" spans="1:20" hidden="1" x14ac:dyDescent="0.25">
      <c r="A1873" t="s">
        <v>3829</v>
      </c>
      <c r="B1873" t="s">
        <v>7423</v>
      </c>
      <c r="C1873" s="9">
        <v>45662</v>
      </c>
      <c r="D1873" t="s">
        <v>2403</v>
      </c>
      <c r="E1873" t="s">
        <v>1769</v>
      </c>
      <c r="F1873" t="s">
        <v>21</v>
      </c>
      <c r="G1873">
        <v>57</v>
      </c>
      <c r="H1873" t="s">
        <v>40</v>
      </c>
      <c r="I1873" t="s">
        <v>41</v>
      </c>
      <c r="J1873" s="8" t="s">
        <v>58</v>
      </c>
      <c r="K1873" t="s">
        <v>25</v>
      </c>
      <c r="L1873" t="s">
        <v>49</v>
      </c>
      <c r="M1873">
        <v>3</v>
      </c>
      <c r="N1873">
        <v>1947</v>
      </c>
      <c r="O1873">
        <v>0</v>
      </c>
      <c r="P1873" s="13">
        <v>5841</v>
      </c>
      <c r="Q1873" s="14">
        <v>3796.65</v>
      </c>
      <c r="R1873">
        <v>2044.35</v>
      </c>
      <c r="S1873" t="s">
        <v>27</v>
      </c>
      <c r="T1873" t="s">
        <v>28</v>
      </c>
    </row>
    <row r="1874" spans="1:20" hidden="1" x14ac:dyDescent="0.25">
      <c r="A1874" t="s">
        <v>3830</v>
      </c>
      <c r="B1874" t="s">
        <v>7426</v>
      </c>
      <c r="C1874" s="9">
        <v>45756</v>
      </c>
      <c r="D1874" t="s">
        <v>1246</v>
      </c>
      <c r="E1874" t="s">
        <v>1461</v>
      </c>
      <c r="F1874" t="s">
        <v>39</v>
      </c>
      <c r="G1874">
        <v>56</v>
      </c>
      <c r="H1874" t="s">
        <v>22</v>
      </c>
      <c r="I1874" t="s">
        <v>23</v>
      </c>
      <c r="J1874" s="8" t="s">
        <v>73</v>
      </c>
      <c r="K1874" t="s">
        <v>33</v>
      </c>
      <c r="L1874" t="s">
        <v>34</v>
      </c>
      <c r="M1874">
        <v>2</v>
      </c>
      <c r="N1874">
        <v>3119</v>
      </c>
      <c r="O1874">
        <v>10</v>
      </c>
      <c r="P1874" s="13">
        <v>5614.2</v>
      </c>
      <c r="Q1874" s="14">
        <v>4054.7</v>
      </c>
      <c r="R1874">
        <v>1559.5</v>
      </c>
      <c r="S1874" t="s">
        <v>27</v>
      </c>
      <c r="T1874" t="s">
        <v>28</v>
      </c>
    </row>
    <row r="1875" spans="1:20" hidden="1" x14ac:dyDescent="0.25">
      <c r="A1875" t="s">
        <v>3831</v>
      </c>
      <c r="B1875" t="s">
        <v>7424</v>
      </c>
      <c r="C1875" s="9">
        <v>45701</v>
      </c>
      <c r="D1875" t="s">
        <v>1802</v>
      </c>
      <c r="E1875" t="s">
        <v>3610</v>
      </c>
      <c r="F1875" t="s">
        <v>21</v>
      </c>
      <c r="G1875">
        <v>46</v>
      </c>
      <c r="H1875" t="s">
        <v>53</v>
      </c>
      <c r="I1875" t="s">
        <v>23</v>
      </c>
      <c r="J1875" s="8" t="s">
        <v>92</v>
      </c>
      <c r="K1875" t="s">
        <v>64</v>
      </c>
      <c r="L1875" t="s">
        <v>65</v>
      </c>
      <c r="M1875">
        <v>5</v>
      </c>
      <c r="N1875">
        <v>1408</v>
      </c>
      <c r="O1875">
        <v>5</v>
      </c>
      <c r="P1875" s="13">
        <v>6688</v>
      </c>
      <c r="Q1875" s="14">
        <v>4576</v>
      </c>
      <c r="R1875">
        <v>2112</v>
      </c>
      <c r="S1875" t="s">
        <v>27</v>
      </c>
      <c r="T1875" t="s">
        <v>45</v>
      </c>
    </row>
    <row r="1876" spans="1:20" hidden="1" x14ac:dyDescent="0.25">
      <c r="A1876" t="s">
        <v>3832</v>
      </c>
      <c r="B1876" t="s">
        <v>7426</v>
      </c>
      <c r="C1876" s="9">
        <v>45765</v>
      </c>
      <c r="D1876" t="s">
        <v>3833</v>
      </c>
      <c r="E1876" t="s">
        <v>2224</v>
      </c>
      <c r="F1876" t="s">
        <v>21</v>
      </c>
      <c r="G1876">
        <v>38</v>
      </c>
      <c r="H1876" t="s">
        <v>32</v>
      </c>
      <c r="I1876" t="s">
        <v>23</v>
      </c>
      <c r="J1876" s="8" t="s">
        <v>73</v>
      </c>
      <c r="K1876" t="s">
        <v>33</v>
      </c>
      <c r="L1876" t="s">
        <v>43</v>
      </c>
      <c r="M1876">
        <v>3</v>
      </c>
      <c r="N1876">
        <v>3094</v>
      </c>
      <c r="O1876">
        <v>5</v>
      </c>
      <c r="P1876" s="13">
        <v>8817.9</v>
      </c>
      <c r="Q1876" s="14">
        <v>6033.3</v>
      </c>
      <c r="R1876">
        <v>2784.6</v>
      </c>
      <c r="S1876" t="s">
        <v>44</v>
      </c>
      <c r="T1876" t="s">
        <v>45</v>
      </c>
    </row>
    <row r="1877" spans="1:20" hidden="1" x14ac:dyDescent="0.25">
      <c r="A1877" t="s">
        <v>3834</v>
      </c>
      <c r="B1877" t="s">
        <v>7427</v>
      </c>
      <c r="C1877" s="9">
        <v>45786</v>
      </c>
      <c r="D1877" t="s">
        <v>1017</v>
      </c>
      <c r="E1877" t="s">
        <v>1008</v>
      </c>
      <c r="F1877" t="s">
        <v>21</v>
      </c>
      <c r="G1877">
        <v>59</v>
      </c>
      <c r="H1877" t="s">
        <v>32</v>
      </c>
      <c r="I1877" t="s">
        <v>23</v>
      </c>
      <c r="J1877" s="8" t="s">
        <v>58</v>
      </c>
      <c r="K1877" t="s">
        <v>25</v>
      </c>
      <c r="L1877" t="s">
        <v>49</v>
      </c>
      <c r="M1877">
        <v>4</v>
      </c>
      <c r="N1877">
        <v>1079</v>
      </c>
      <c r="O1877">
        <v>15</v>
      </c>
      <c r="P1877" s="13">
        <v>3668.6</v>
      </c>
      <c r="Q1877" s="14">
        <v>2805.4</v>
      </c>
      <c r="R1877">
        <v>863.2</v>
      </c>
      <c r="S1877" t="s">
        <v>27</v>
      </c>
      <c r="T1877" t="s">
        <v>28</v>
      </c>
    </row>
    <row r="1878" spans="1:20" hidden="1" x14ac:dyDescent="0.25">
      <c r="A1878" t="s">
        <v>3835</v>
      </c>
      <c r="B1878" t="s">
        <v>7428</v>
      </c>
      <c r="C1878" s="9">
        <v>45826</v>
      </c>
      <c r="D1878" t="s">
        <v>1234</v>
      </c>
      <c r="E1878" t="s">
        <v>3836</v>
      </c>
      <c r="F1878" t="s">
        <v>39</v>
      </c>
      <c r="G1878">
        <v>27</v>
      </c>
      <c r="H1878" t="s">
        <v>22</v>
      </c>
      <c r="I1878" t="s">
        <v>23</v>
      </c>
      <c r="J1878" s="8" t="s">
        <v>42</v>
      </c>
      <c r="K1878" t="s">
        <v>64</v>
      </c>
      <c r="L1878" t="s">
        <v>65</v>
      </c>
      <c r="M1878">
        <v>2</v>
      </c>
      <c r="N1878">
        <v>2377</v>
      </c>
      <c r="O1878">
        <v>0</v>
      </c>
      <c r="P1878" s="13">
        <v>4754</v>
      </c>
      <c r="Q1878" s="14">
        <v>3090.1</v>
      </c>
      <c r="R1878">
        <v>1663.9</v>
      </c>
      <c r="S1878" t="s">
        <v>27</v>
      </c>
      <c r="T1878" t="s">
        <v>28</v>
      </c>
    </row>
    <row r="1879" spans="1:20" x14ac:dyDescent="0.25">
      <c r="A1879" t="s">
        <v>3837</v>
      </c>
      <c r="B1879" t="s">
        <v>7425</v>
      </c>
      <c r="C1879" s="9">
        <v>45732</v>
      </c>
      <c r="D1879" t="s">
        <v>3838</v>
      </c>
      <c r="E1879" t="s">
        <v>1443</v>
      </c>
      <c r="F1879" t="s">
        <v>21</v>
      </c>
      <c r="G1879">
        <v>38</v>
      </c>
      <c r="H1879" t="s">
        <v>22</v>
      </c>
      <c r="I1879" t="s">
        <v>23</v>
      </c>
      <c r="J1879" s="8" t="s">
        <v>42</v>
      </c>
      <c r="K1879" t="s">
        <v>33</v>
      </c>
      <c r="L1879" t="s">
        <v>60</v>
      </c>
      <c r="M1879">
        <v>5</v>
      </c>
      <c r="N1879">
        <v>1883</v>
      </c>
      <c r="O1879">
        <v>15</v>
      </c>
      <c r="P1879" s="13">
        <v>8002.75</v>
      </c>
      <c r="Q1879" s="14">
        <v>6119.75</v>
      </c>
      <c r="R1879">
        <v>1883</v>
      </c>
      <c r="S1879" t="s">
        <v>35</v>
      </c>
      <c r="T1879" t="s">
        <v>45</v>
      </c>
    </row>
    <row r="1880" spans="1:20" hidden="1" x14ac:dyDescent="0.25">
      <c r="A1880" t="s">
        <v>3839</v>
      </c>
      <c r="B1880" t="s">
        <v>7426</v>
      </c>
      <c r="C1880" s="9">
        <v>45763</v>
      </c>
      <c r="D1880" t="s">
        <v>1782</v>
      </c>
      <c r="E1880" t="s">
        <v>3361</v>
      </c>
      <c r="F1880" t="s">
        <v>39</v>
      </c>
      <c r="G1880">
        <v>56</v>
      </c>
      <c r="H1880" t="s">
        <v>22</v>
      </c>
      <c r="I1880" t="s">
        <v>23</v>
      </c>
      <c r="J1880" s="8" t="s">
        <v>92</v>
      </c>
      <c r="K1880" t="s">
        <v>25</v>
      </c>
      <c r="L1880" t="s">
        <v>26</v>
      </c>
      <c r="M1880">
        <v>3</v>
      </c>
      <c r="N1880">
        <v>707</v>
      </c>
      <c r="O1880">
        <v>5</v>
      </c>
      <c r="P1880" s="13">
        <v>2014.95</v>
      </c>
      <c r="Q1880" s="14">
        <v>1378.65</v>
      </c>
      <c r="R1880">
        <v>636.29999999999995</v>
      </c>
      <c r="S1880" t="s">
        <v>35</v>
      </c>
      <c r="T1880" t="s">
        <v>28</v>
      </c>
    </row>
    <row r="1881" spans="1:20" hidden="1" x14ac:dyDescent="0.25">
      <c r="A1881" t="s">
        <v>3840</v>
      </c>
      <c r="B1881" t="s">
        <v>7428</v>
      </c>
      <c r="C1881" s="9">
        <v>45830</v>
      </c>
      <c r="D1881" t="s">
        <v>2558</v>
      </c>
      <c r="E1881" t="s">
        <v>56</v>
      </c>
      <c r="F1881" t="s">
        <v>39</v>
      </c>
      <c r="G1881">
        <v>47</v>
      </c>
      <c r="H1881" t="s">
        <v>32</v>
      </c>
      <c r="I1881" t="s">
        <v>23</v>
      </c>
      <c r="J1881" s="8" t="s">
        <v>24</v>
      </c>
      <c r="K1881" t="s">
        <v>25</v>
      </c>
      <c r="L1881" t="s">
        <v>49</v>
      </c>
      <c r="M1881">
        <v>1</v>
      </c>
      <c r="N1881">
        <v>995</v>
      </c>
      <c r="O1881">
        <v>5</v>
      </c>
      <c r="P1881" s="13">
        <v>945.25</v>
      </c>
      <c r="Q1881" s="14">
        <v>646.75</v>
      </c>
      <c r="R1881">
        <v>298.5</v>
      </c>
      <c r="S1881" t="s">
        <v>27</v>
      </c>
      <c r="T1881" t="s">
        <v>45</v>
      </c>
    </row>
    <row r="1882" spans="1:20" hidden="1" x14ac:dyDescent="0.25">
      <c r="A1882" t="s">
        <v>3841</v>
      </c>
      <c r="B1882" t="s">
        <v>7434</v>
      </c>
      <c r="C1882" s="9">
        <v>46004</v>
      </c>
      <c r="D1882" t="s">
        <v>3842</v>
      </c>
      <c r="E1882" t="s">
        <v>538</v>
      </c>
      <c r="F1882" t="s">
        <v>39</v>
      </c>
      <c r="G1882">
        <v>51</v>
      </c>
      <c r="H1882" t="s">
        <v>53</v>
      </c>
      <c r="I1882" t="s">
        <v>23</v>
      </c>
      <c r="J1882" s="8" t="s">
        <v>24</v>
      </c>
      <c r="K1882" t="s">
        <v>25</v>
      </c>
      <c r="L1882" t="s">
        <v>49</v>
      </c>
      <c r="M1882">
        <v>5</v>
      </c>
      <c r="N1882">
        <v>2374</v>
      </c>
      <c r="O1882">
        <v>5</v>
      </c>
      <c r="P1882" s="13">
        <v>11276.5</v>
      </c>
      <c r="Q1882" s="14">
        <v>7715.5</v>
      </c>
      <c r="R1882">
        <v>3561</v>
      </c>
      <c r="S1882" t="s">
        <v>27</v>
      </c>
      <c r="T1882" t="s">
        <v>45</v>
      </c>
    </row>
    <row r="1883" spans="1:20" x14ac:dyDescent="0.25">
      <c r="A1883" t="s">
        <v>3843</v>
      </c>
      <c r="B1883" t="s">
        <v>7431</v>
      </c>
      <c r="C1883" s="9">
        <v>45919</v>
      </c>
      <c r="D1883" t="s">
        <v>30</v>
      </c>
      <c r="E1883" t="s">
        <v>3844</v>
      </c>
      <c r="F1883" t="s">
        <v>21</v>
      </c>
      <c r="G1883">
        <v>30</v>
      </c>
      <c r="H1883" t="s">
        <v>40</v>
      </c>
      <c r="I1883" t="s">
        <v>41</v>
      </c>
      <c r="J1883" s="8" t="s">
        <v>73</v>
      </c>
      <c r="K1883" t="s">
        <v>33</v>
      </c>
      <c r="L1883" t="s">
        <v>60</v>
      </c>
      <c r="M1883">
        <v>5</v>
      </c>
      <c r="N1883">
        <v>3179</v>
      </c>
      <c r="O1883">
        <v>15</v>
      </c>
      <c r="P1883" s="13">
        <v>13510.75</v>
      </c>
      <c r="Q1883" s="14">
        <v>10331.75</v>
      </c>
      <c r="R1883">
        <v>3179</v>
      </c>
      <c r="S1883" t="s">
        <v>35</v>
      </c>
      <c r="T1883" t="s">
        <v>45</v>
      </c>
    </row>
    <row r="1884" spans="1:20" x14ac:dyDescent="0.25">
      <c r="A1884" t="s">
        <v>3845</v>
      </c>
      <c r="B1884" t="s">
        <v>7424</v>
      </c>
      <c r="C1884" s="9">
        <v>45704</v>
      </c>
      <c r="D1884" t="s">
        <v>3846</v>
      </c>
      <c r="E1884" t="s">
        <v>927</v>
      </c>
      <c r="F1884" t="s">
        <v>21</v>
      </c>
      <c r="G1884">
        <v>53</v>
      </c>
      <c r="H1884" t="s">
        <v>32</v>
      </c>
      <c r="I1884" t="s">
        <v>23</v>
      </c>
      <c r="J1884" s="8" t="s">
        <v>73</v>
      </c>
      <c r="K1884" t="s">
        <v>33</v>
      </c>
      <c r="L1884" t="s">
        <v>129</v>
      </c>
      <c r="M1884">
        <v>2</v>
      </c>
      <c r="N1884">
        <v>512</v>
      </c>
      <c r="O1884">
        <v>0</v>
      </c>
      <c r="P1884" s="13">
        <v>1024</v>
      </c>
      <c r="Q1884" s="14">
        <v>665.6</v>
      </c>
      <c r="R1884">
        <v>358.4</v>
      </c>
      <c r="S1884" s="16" t="s">
        <v>44</v>
      </c>
      <c r="T1884" t="s">
        <v>45</v>
      </c>
    </row>
    <row r="1885" spans="1:20" hidden="1" x14ac:dyDescent="0.25">
      <c r="A1885" t="s">
        <v>3847</v>
      </c>
      <c r="B1885" t="s">
        <v>7430</v>
      </c>
      <c r="C1885" s="9">
        <v>45888</v>
      </c>
      <c r="D1885" t="s">
        <v>3793</v>
      </c>
      <c r="E1885" t="s">
        <v>1616</v>
      </c>
      <c r="F1885" t="s">
        <v>21</v>
      </c>
      <c r="G1885">
        <v>47</v>
      </c>
      <c r="H1885" t="s">
        <v>57</v>
      </c>
      <c r="I1885" t="s">
        <v>57</v>
      </c>
      <c r="J1885" s="8" t="s">
        <v>24</v>
      </c>
      <c r="K1885" t="s">
        <v>25</v>
      </c>
      <c r="L1885" t="s">
        <v>49</v>
      </c>
      <c r="M1885">
        <v>4</v>
      </c>
      <c r="N1885">
        <v>526</v>
      </c>
      <c r="O1885">
        <v>15</v>
      </c>
      <c r="P1885" s="13">
        <v>1788.4</v>
      </c>
      <c r="Q1885" s="14">
        <v>1367.6</v>
      </c>
      <c r="R1885">
        <v>420.8</v>
      </c>
      <c r="S1885" t="s">
        <v>35</v>
      </c>
      <c r="T1885" t="s">
        <v>28</v>
      </c>
    </row>
    <row r="1886" spans="1:20" hidden="1" x14ac:dyDescent="0.25">
      <c r="A1886" t="s">
        <v>3848</v>
      </c>
      <c r="B1886" t="s">
        <v>7424</v>
      </c>
      <c r="C1886" s="9">
        <v>45692</v>
      </c>
      <c r="D1886" t="s">
        <v>850</v>
      </c>
      <c r="E1886" t="s">
        <v>1027</v>
      </c>
      <c r="F1886" t="s">
        <v>39</v>
      </c>
      <c r="G1886">
        <v>41</v>
      </c>
      <c r="H1886" t="s">
        <v>53</v>
      </c>
      <c r="I1886" t="s">
        <v>23</v>
      </c>
      <c r="J1886" s="8" t="s">
        <v>42</v>
      </c>
      <c r="K1886" t="s">
        <v>64</v>
      </c>
      <c r="L1886" t="s">
        <v>65</v>
      </c>
      <c r="M1886">
        <v>4</v>
      </c>
      <c r="N1886">
        <v>2319</v>
      </c>
      <c r="O1886">
        <v>10</v>
      </c>
      <c r="P1886" s="13">
        <v>8348.4</v>
      </c>
      <c r="Q1886" s="14">
        <v>6029.4</v>
      </c>
      <c r="R1886">
        <v>2319</v>
      </c>
      <c r="S1886" t="s">
        <v>35</v>
      </c>
      <c r="T1886" t="s">
        <v>28</v>
      </c>
    </row>
    <row r="1887" spans="1:20" hidden="1" x14ac:dyDescent="0.25">
      <c r="A1887" t="s">
        <v>3849</v>
      </c>
      <c r="B1887" t="s">
        <v>7426</v>
      </c>
      <c r="C1887" s="9">
        <v>45759</v>
      </c>
      <c r="D1887" t="s">
        <v>971</v>
      </c>
      <c r="E1887" t="s">
        <v>1276</v>
      </c>
      <c r="F1887" t="s">
        <v>21</v>
      </c>
      <c r="G1887">
        <v>20</v>
      </c>
      <c r="H1887" t="s">
        <v>40</v>
      </c>
      <c r="I1887" t="s">
        <v>41</v>
      </c>
      <c r="J1887" s="8" t="s">
        <v>42</v>
      </c>
      <c r="K1887" t="s">
        <v>25</v>
      </c>
      <c r="L1887" t="s">
        <v>26</v>
      </c>
      <c r="M1887">
        <v>1</v>
      </c>
      <c r="N1887">
        <v>1225</v>
      </c>
      <c r="O1887">
        <v>10</v>
      </c>
      <c r="P1887" s="13">
        <v>1102.5</v>
      </c>
      <c r="Q1887" s="14">
        <v>796.25</v>
      </c>
      <c r="R1887">
        <v>306.25</v>
      </c>
      <c r="S1887" t="s">
        <v>27</v>
      </c>
      <c r="T1887" t="s">
        <v>45</v>
      </c>
    </row>
    <row r="1888" spans="1:20" x14ac:dyDescent="0.25">
      <c r="A1888" t="s">
        <v>3850</v>
      </c>
      <c r="B1888" t="s">
        <v>7430</v>
      </c>
      <c r="C1888" s="9">
        <v>45889</v>
      </c>
      <c r="D1888" t="s">
        <v>3851</v>
      </c>
      <c r="E1888" t="s">
        <v>1833</v>
      </c>
      <c r="F1888" t="s">
        <v>39</v>
      </c>
      <c r="G1888">
        <v>48</v>
      </c>
      <c r="H1888" t="s">
        <v>57</v>
      </c>
      <c r="I1888" t="s">
        <v>57</v>
      </c>
      <c r="J1888" s="8" t="s">
        <v>92</v>
      </c>
      <c r="K1888" t="s">
        <v>33</v>
      </c>
      <c r="L1888" t="s">
        <v>60</v>
      </c>
      <c r="M1888">
        <v>5</v>
      </c>
      <c r="N1888">
        <v>1321</v>
      </c>
      <c r="O1888">
        <v>15</v>
      </c>
      <c r="P1888" s="13">
        <v>5614.25</v>
      </c>
      <c r="Q1888" s="14">
        <v>4293.25</v>
      </c>
      <c r="R1888">
        <v>1321</v>
      </c>
      <c r="S1888" t="s">
        <v>44</v>
      </c>
      <c r="T1888" t="s">
        <v>45</v>
      </c>
    </row>
    <row r="1889" spans="1:20" hidden="1" x14ac:dyDescent="0.25">
      <c r="A1889" t="s">
        <v>3852</v>
      </c>
      <c r="B1889" t="s">
        <v>7426</v>
      </c>
      <c r="C1889" s="9">
        <v>45769</v>
      </c>
      <c r="D1889" t="s">
        <v>1020</v>
      </c>
      <c r="E1889" t="s">
        <v>3853</v>
      </c>
      <c r="F1889" t="s">
        <v>21</v>
      </c>
      <c r="G1889">
        <v>33</v>
      </c>
      <c r="H1889" t="s">
        <v>40</v>
      </c>
      <c r="I1889" t="s">
        <v>41</v>
      </c>
      <c r="J1889" s="8" t="s">
        <v>73</v>
      </c>
      <c r="K1889" t="s">
        <v>64</v>
      </c>
      <c r="L1889" t="s">
        <v>65</v>
      </c>
      <c r="M1889">
        <v>1</v>
      </c>
      <c r="N1889">
        <v>2841</v>
      </c>
      <c r="O1889">
        <v>0</v>
      </c>
      <c r="P1889" s="13">
        <v>2841</v>
      </c>
      <c r="Q1889" s="14">
        <v>1846.65</v>
      </c>
      <c r="R1889">
        <v>994.35</v>
      </c>
      <c r="S1889" t="s">
        <v>35</v>
      </c>
      <c r="T1889" t="s">
        <v>28</v>
      </c>
    </row>
    <row r="1890" spans="1:20" hidden="1" x14ac:dyDescent="0.25">
      <c r="A1890" t="s">
        <v>3854</v>
      </c>
      <c r="B1890" t="s">
        <v>7430</v>
      </c>
      <c r="C1890" s="9">
        <v>45889</v>
      </c>
      <c r="D1890" t="s">
        <v>1102</v>
      </c>
      <c r="E1890" t="s">
        <v>1436</v>
      </c>
      <c r="F1890" t="s">
        <v>39</v>
      </c>
      <c r="G1890">
        <v>50</v>
      </c>
      <c r="H1890" t="s">
        <v>22</v>
      </c>
      <c r="I1890" t="s">
        <v>23</v>
      </c>
      <c r="J1890" s="8" t="s">
        <v>92</v>
      </c>
      <c r="K1890" t="s">
        <v>33</v>
      </c>
      <c r="L1890" t="s">
        <v>34</v>
      </c>
      <c r="M1890">
        <v>2</v>
      </c>
      <c r="N1890">
        <v>2247</v>
      </c>
      <c r="O1890">
        <v>0</v>
      </c>
      <c r="P1890" s="13">
        <v>4494</v>
      </c>
      <c r="Q1890" s="14">
        <v>2921.1</v>
      </c>
      <c r="R1890">
        <v>1572.9</v>
      </c>
      <c r="S1890" t="s">
        <v>44</v>
      </c>
      <c r="T1890" t="s">
        <v>28</v>
      </c>
    </row>
    <row r="1891" spans="1:20" x14ac:dyDescent="0.25">
      <c r="A1891" t="s">
        <v>3855</v>
      </c>
      <c r="B1891" t="s">
        <v>7426</v>
      </c>
      <c r="C1891" s="9">
        <v>45766</v>
      </c>
      <c r="D1891" t="s">
        <v>1421</v>
      </c>
      <c r="E1891" t="s">
        <v>332</v>
      </c>
      <c r="F1891" t="s">
        <v>21</v>
      </c>
      <c r="G1891">
        <v>60</v>
      </c>
      <c r="H1891" t="s">
        <v>53</v>
      </c>
      <c r="I1891" t="s">
        <v>23</v>
      </c>
      <c r="J1891" s="8" t="s">
        <v>58</v>
      </c>
      <c r="K1891" t="s">
        <v>33</v>
      </c>
      <c r="L1891" t="s">
        <v>129</v>
      </c>
      <c r="M1891">
        <v>5</v>
      </c>
      <c r="N1891">
        <v>1734</v>
      </c>
      <c r="O1891">
        <v>0</v>
      </c>
      <c r="P1891" s="13">
        <v>8670</v>
      </c>
      <c r="Q1891" s="14">
        <v>5635.5</v>
      </c>
      <c r="R1891">
        <v>3034.5</v>
      </c>
      <c r="S1891" t="s">
        <v>35</v>
      </c>
      <c r="T1891" t="s">
        <v>45</v>
      </c>
    </row>
    <row r="1892" spans="1:20" hidden="1" x14ac:dyDescent="0.25">
      <c r="A1892" t="s">
        <v>3856</v>
      </c>
      <c r="B1892" t="s">
        <v>7434</v>
      </c>
      <c r="C1892" s="9">
        <v>46016</v>
      </c>
      <c r="D1892" t="s">
        <v>3192</v>
      </c>
      <c r="E1892" t="s">
        <v>3680</v>
      </c>
      <c r="F1892" t="s">
        <v>39</v>
      </c>
      <c r="G1892">
        <v>61</v>
      </c>
      <c r="H1892" t="s">
        <v>22</v>
      </c>
      <c r="I1892" t="s">
        <v>23</v>
      </c>
      <c r="J1892" s="8" t="s">
        <v>58</v>
      </c>
      <c r="K1892" t="s">
        <v>64</v>
      </c>
      <c r="L1892" t="s">
        <v>69</v>
      </c>
      <c r="M1892">
        <v>5</v>
      </c>
      <c r="N1892">
        <v>2026</v>
      </c>
      <c r="O1892">
        <v>0</v>
      </c>
      <c r="P1892" s="13">
        <v>10130</v>
      </c>
      <c r="Q1892" s="14">
        <v>6584.5</v>
      </c>
      <c r="R1892">
        <v>3545.5</v>
      </c>
      <c r="S1892" t="s">
        <v>44</v>
      </c>
      <c r="T1892" t="s">
        <v>45</v>
      </c>
    </row>
    <row r="1893" spans="1:20" hidden="1" x14ac:dyDescent="0.25">
      <c r="A1893" t="s">
        <v>3857</v>
      </c>
      <c r="B1893" t="s">
        <v>7429</v>
      </c>
      <c r="C1893" s="9">
        <v>45865</v>
      </c>
      <c r="D1893" t="s">
        <v>100</v>
      </c>
      <c r="E1893" t="s">
        <v>3819</v>
      </c>
      <c r="F1893" t="s">
        <v>21</v>
      </c>
      <c r="G1893">
        <v>29</v>
      </c>
      <c r="H1893" t="s">
        <v>53</v>
      </c>
      <c r="I1893" t="s">
        <v>23</v>
      </c>
      <c r="J1893" s="8" t="s">
        <v>42</v>
      </c>
      <c r="K1893" t="s">
        <v>64</v>
      </c>
      <c r="L1893" t="s">
        <v>69</v>
      </c>
      <c r="M1893">
        <v>1</v>
      </c>
      <c r="N1893">
        <v>3236</v>
      </c>
      <c r="O1893">
        <v>10</v>
      </c>
      <c r="P1893" s="13">
        <v>2912.4</v>
      </c>
      <c r="Q1893" s="14">
        <v>2103.4</v>
      </c>
      <c r="R1893">
        <v>809</v>
      </c>
      <c r="S1893" t="s">
        <v>44</v>
      </c>
      <c r="T1893" t="s">
        <v>28</v>
      </c>
    </row>
    <row r="1894" spans="1:20" hidden="1" x14ac:dyDescent="0.25">
      <c r="A1894" t="s">
        <v>3858</v>
      </c>
      <c r="B1894" t="s">
        <v>7428</v>
      </c>
      <c r="C1894" s="9">
        <v>45830</v>
      </c>
      <c r="D1894" t="s">
        <v>2773</v>
      </c>
      <c r="E1894" t="s">
        <v>2138</v>
      </c>
      <c r="F1894" t="s">
        <v>39</v>
      </c>
      <c r="G1894">
        <v>63</v>
      </c>
      <c r="H1894" t="s">
        <v>40</v>
      </c>
      <c r="I1894" t="s">
        <v>41</v>
      </c>
      <c r="J1894" s="8" t="s">
        <v>42</v>
      </c>
      <c r="K1894" t="s">
        <v>25</v>
      </c>
      <c r="L1894" t="s">
        <v>26</v>
      </c>
      <c r="M1894">
        <v>5</v>
      </c>
      <c r="N1894">
        <v>2054</v>
      </c>
      <c r="O1894">
        <v>0</v>
      </c>
      <c r="P1894" s="13">
        <v>10270</v>
      </c>
      <c r="Q1894" s="14">
        <v>6675.5</v>
      </c>
      <c r="R1894">
        <v>3594.5</v>
      </c>
      <c r="S1894" t="s">
        <v>27</v>
      </c>
      <c r="T1894" t="s">
        <v>28</v>
      </c>
    </row>
    <row r="1895" spans="1:20" hidden="1" x14ac:dyDescent="0.25">
      <c r="A1895" t="s">
        <v>3859</v>
      </c>
      <c r="B1895" t="s">
        <v>7433</v>
      </c>
      <c r="C1895" s="9">
        <v>45984</v>
      </c>
      <c r="D1895" t="s">
        <v>3319</v>
      </c>
      <c r="E1895" t="s">
        <v>3390</v>
      </c>
      <c r="F1895" t="s">
        <v>39</v>
      </c>
      <c r="G1895">
        <v>32</v>
      </c>
      <c r="H1895" t="s">
        <v>32</v>
      </c>
      <c r="I1895" t="s">
        <v>23</v>
      </c>
      <c r="J1895" s="8" t="s">
        <v>92</v>
      </c>
      <c r="K1895" t="s">
        <v>64</v>
      </c>
      <c r="L1895" t="s">
        <v>65</v>
      </c>
      <c r="M1895">
        <v>1</v>
      </c>
      <c r="N1895">
        <v>929</v>
      </c>
      <c r="O1895">
        <v>15</v>
      </c>
      <c r="P1895" s="13">
        <v>789.65</v>
      </c>
      <c r="Q1895" s="14">
        <v>603.85</v>
      </c>
      <c r="R1895">
        <v>185.8</v>
      </c>
      <c r="S1895" t="s">
        <v>35</v>
      </c>
      <c r="T1895" t="s">
        <v>28</v>
      </c>
    </row>
    <row r="1896" spans="1:20" hidden="1" x14ac:dyDescent="0.25">
      <c r="A1896" t="s">
        <v>3860</v>
      </c>
      <c r="B1896" t="s">
        <v>7423</v>
      </c>
      <c r="C1896" s="9">
        <v>45673</v>
      </c>
      <c r="D1896" t="s">
        <v>1583</v>
      </c>
      <c r="E1896" t="s">
        <v>1196</v>
      </c>
      <c r="F1896" t="s">
        <v>39</v>
      </c>
      <c r="G1896">
        <v>48</v>
      </c>
      <c r="H1896" t="s">
        <v>32</v>
      </c>
      <c r="I1896" t="s">
        <v>23</v>
      </c>
      <c r="J1896" s="8" t="s">
        <v>92</v>
      </c>
      <c r="K1896" t="s">
        <v>64</v>
      </c>
      <c r="L1896" t="s">
        <v>65</v>
      </c>
      <c r="M1896">
        <v>3</v>
      </c>
      <c r="N1896">
        <v>2406</v>
      </c>
      <c r="O1896">
        <v>0</v>
      </c>
      <c r="P1896" s="13">
        <v>7218</v>
      </c>
      <c r="Q1896" s="14">
        <v>4691.7</v>
      </c>
      <c r="R1896">
        <v>2526.3000000000002</v>
      </c>
      <c r="S1896" t="s">
        <v>27</v>
      </c>
      <c r="T1896" t="s">
        <v>45</v>
      </c>
    </row>
    <row r="1897" spans="1:20" x14ac:dyDescent="0.25">
      <c r="A1897" t="s">
        <v>3861</v>
      </c>
      <c r="B1897" t="s">
        <v>7426</v>
      </c>
      <c r="C1897" s="9">
        <v>45770</v>
      </c>
      <c r="D1897" t="s">
        <v>1666</v>
      </c>
      <c r="E1897" t="s">
        <v>490</v>
      </c>
      <c r="F1897" t="s">
        <v>39</v>
      </c>
      <c r="G1897">
        <v>32</v>
      </c>
      <c r="H1897" t="s">
        <v>57</v>
      </c>
      <c r="I1897" t="s">
        <v>57</v>
      </c>
      <c r="J1897" s="8" t="s">
        <v>42</v>
      </c>
      <c r="K1897" t="s">
        <v>33</v>
      </c>
      <c r="L1897" t="s">
        <v>60</v>
      </c>
      <c r="M1897">
        <v>3</v>
      </c>
      <c r="N1897">
        <v>2106</v>
      </c>
      <c r="O1897">
        <v>15</v>
      </c>
      <c r="P1897" s="13">
        <v>5370.3</v>
      </c>
      <c r="Q1897" s="14">
        <v>4106.7</v>
      </c>
      <c r="R1897">
        <v>1263.5999999999999</v>
      </c>
      <c r="S1897" t="s">
        <v>44</v>
      </c>
      <c r="T1897" t="s">
        <v>45</v>
      </c>
    </row>
    <row r="1898" spans="1:20" hidden="1" x14ac:dyDescent="0.25">
      <c r="A1898" t="s">
        <v>3862</v>
      </c>
      <c r="B1898" t="s">
        <v>7425</v>
      </c>
      <c r="C1898" s="9">
        <v>45740</v>
      </c>
      <c r="D1898" t="s">
        <v>794</v>
      </c>
      <c r="E1898" t="s">
        <v>3863</v>
      </c>
      <c r="F1898" t="s">
        <v>21</v>
      </c>
      <c r="G1898">
        <v>48</v>
      </c>
      <c r="H1898" t="s">
        <v>40</v>
      </c>
      <c r="I1898" t="s">
        <v>41</v>
      </c>
      <c r="J1898" s="8" t="s">
        <v>42</v>
      </c>
      <c r="K1898" t="s">
        <v>25</v>
      </c>
      <c r="L1898" t="s">
        <v>26</v>
      </c>
      <c r="M1898">
        <v>5</v>
      </c>
      <c r="N1898">
        <v>3178</v>
      </c>
      <c r="O1898">
        <v>5</v>
      </c>
      <c r="P1898" s="13">
        <v>15095.5</v>
      </c>
      <c r="Q1898" s="14">
        <v>10328.5</v>
      </c>
      <c r="R1898">
        <v>4767</v>
      </c>
      <c r="S1898" t="s">
        <v>44</v>
      </c>
      <c r="T1898" t="s">
        <v>28</v>
      </c>
    </row>
    <row r="1899" spans="1:20" hidden="1" x14ac:dyDescent="0.25">
      <c r="A1899" t="s">
        <v>3864</v>
      </c>
      <c r="B1899" t="s">
        <v>7424</v>
      </c>
      <c r="C1899" s="9">
        <v>45696</v>
      </c>
      <c r="D1899" t="s">
        <v>3865</v>
      </c>
      <c r="E1899" t="s">
        <v>421</v>
      </c>
      <c r="F1899" t="s">
        <v>21</v>
      </c>
      <c r="G1899">
        <v>40</v>
      </c>
      <c r="H1899" t="s">
        <v>32</v>
      </c>
      <c r="I1899" t="s">
        <v>23</v>
      </c>
      <c r="J1899" s="8" t="s">
        <v>58</v>
      </c>
      <c r="K1899" t="s">
        <v>33</v>
      </c>
      <c r="L1899" t="s">
        <v>43</v>
      </c>
      <c r="M1899">
        <v>4</v>
      </c>
      <c r="N1899">
        <v>3393</v>
      </c>
      <c r="O1899">
        <v>5</v>
      </c>
      <c r="P1899" s="13">
        <v>12893.4</v>
      </c>
      <c r="Q1899" s="14">
        <v>8821.7999999999993</v>
      </c>
      <c r="R1899">
        <v>4071.6</v>
      </c>
      <c r="S1899" t="s">
        <v>44</v>
      </c>
      <c r="T1899" t="s">
        <v>28</v>
      </c>
    </row>
    <row r="1900" spans="1:20" hidden="1" x14ac:dyDescent="0.25">
      <c r="A1900" t="s">
        <v>3866</v>
      </c>
      <c r="B1900" t="s">
        <v>7425</v>
      </c>
      <c r="C1900" s="9">
        <v>45742</v>
      </c>
      <c r="D1900" t="s">
        <v>2379</v>
      </c>
      <c r="E1900" t="s">
        <v>188</v>
      </c>
      <c r="F1900" t="s">
        <v>39</v>
      </c>
      <c r="G1900">
        <v>64</v>
      </c>
      <c r="H1900" t="s">
        <v>22</v>
      </c>
      <c r="I1900" t="s">
        <v>23</v>
      </c>
      <c r="J1900" s="8" t="s">
        <v>58</v>
      </c>
      <c r="K1900" t="s">
        <v>25</v>
      </c>
      <c r="L1900" t="s">
        <v>26</v>
      </c>
      <c r="M1900">
        <v>4</v>
      </c>
      <c r="N1900">
        <v>2728</v>
      </c>
      <c r="O1900">
        <v>15</v>
      </c>
      <c r="P1900" s="13">
        <v>9275.2000000000007</v>
      </c>
      <c r="Q1900" s="14">
        <v>7092.8</v>
      </c>
      <c r="R1900">
        <v>2182.4</v>
      </c>
      <c r="S1900" t="s">
        <v>44</v>
      </c>
      <c r="T1900" t="s">
        <v>45</v>
      </c>
    </row>
    <row r="1901" spans="1:20" x14ac:dyDescent="0.25">
      <c r="A1901" t="s">
        <v>3867</v>
      </c>
      <c r="B1901" t="s">
        <v>7423</v>
      </c>
      <c r="C1901" s="9">
        <v>45667</v>
      </c>
      <c r="D1901" t="s">
        <v>331</v>
      </c>
      <c r="E1901" t="s">
        <v>2131</v>
      </c>
      <c r="F1901" t="s">
        <v>21</v>
      </c>
      <c r="G1901">
        <v>20</v>
      </c>
      <c r="H1901" t="s">
        <v>40</v>
      </c>
      <c r="I1901" t="s">
        <v>41</v>
      </c>
      <c r="J1901" s="8" t="s">
        <v>58</v>
      </c>
      <c r="K1901" t="s">
        <v>33</v>
      </c>
      <c r="L1901" t="s">
        <v>60</v>
      </c>
      <c r="M1901">
        <v>3</v>
      </c>
      <c r="N1901">
        <v>2955</v>
      </c>
      <c r="O1901">
        <v>5</v>
      </c>
      <c r="P1901" s="13">
        <v>8421.75</v>
      </c>
      <c r="Q1901" s="14">
        <v>5762.25</v>
      </c>
      <c r="R1901">
        <v>2659.5</v>
      </c>
      <c r="S1901" t="s">
        <v>35</v>
      </c>
      <c r="T1901" t="s">
        <v>45</v>
      </c>
    </row>
    <row r="1902" spans="1:20" hidden="1" x14ac:dyDescent="0.25">
      <c r="A1902" t="s">
        <v>3868</v>
      </c>
      <c r="B1902" t="s">
        <v>7431</v>
      </c>
      <c r="C1902" s="9">
        <v>45901</v>
      </c>
      <c r="D1902" t="s">
        <v>423</v>
      </c>
      <c r="E1902" t="s">
        <v>150</v>
      </c>
      <c r="F1902" t="s">
        <v>39</v>
      </c>
      <c r="G1902">
        <v>44</v>
      </c>
      <c r="H1902" t="s">
        <v>32</v>
      </c>
      <c r="I1902" t="s">
        <v>23</v>
      </c>
      <c r="J1902" s="8" t="s">
        <v>24</v>
      </c>
      <c r="K1902" t="s">
        <v>33</v>
      </c>
      <c r="L1902" t="s">
        <v>34</v>
      </c>
      <c r="M1902">
        <v>3</v>
      </c>
      <c r="N1902">
        <v>1467</v>
      </c>
      <c r="O1902">
        <v>10</v>
      </c>
      <c r="P1902" s="13">
        <v>3960.9</v>
      </c>
      <c r="Q1902" s="14">
        <v>2860.65</v>
      </c>
      <c r="R1902">
        <v>1100.25</v>
      </c>
      <c r="S1902" t="s">
        <v>27</v>
      </c>
      <c r="T1902" t="s">
        <v>45</v>
      </c>
    </row>
    <row r="1903" spans="1:20" hidden="1" x14ac:dyDescent="0.25">
      <c r="A1903" t="s">
        <v>3869</v>
      </c>
      <c r="B1903" t="s">
        <v>7426</v>
      </c>
      <c r="C1903" s="9">
        <v>45749</v>
      </c>
      <c r="D1903" t="s">
        <v>882</v>
      </c>
      <c r="E1903" t="s">
        <v>2197</v>
      </c>
      <c r="F1903" t="s">
        <v>39</v>
      </c>
      <c r="G1903">
        <v>48</v>
      </c>
      <c r="H1903" t="s">
        <v>22</v>
      </c>
      <c r="I1903" t="s">
        <v>23</v>
      </c>
      <c r="J1903" s="8" t="s">
        <v>92</v>
      </c>
      <c r="K1903" t="s">
        <v>33</v>
      </c>
      <c r="L1903" t="s">
        <v>43</v>
      </c>
      <c r="M1903">
        <v>1</v>
      </c>
      <c r="N1903">
        <v>1330</v>
      </c>
      <c r="O1903">
        <v>10</v>
      </c>
      <c r="P1903" s="13">
        <v>1197</v>
      </c>
      <c r="Q1903" s="14">
        <v>864.5</v>
      </c>
      <c r="R1903">
        <v>332.5</v>
      </c>
      <c r="S1903" t="s">
        <v>35</v>
      </c>
      <c r="T1903" t="s">
        <v>45</v>
      </c>
    </row>
    <row r="1904" spans="1:20" x14ac:dyDescent="0.25">
      <c r="A1904" t="s">
        <v>3870</v>
      </c>
      <c r="B1904" t="s">
        <v>7434</v>
      </c>
      <c r="C1904" s="9">
        <v>46003</v>
      </c>
      <c r="D1904" t="s">
        <v>1945</v>
      </c>
      <c r="E1904" t="s">
        <v>3871</v>
      </c>
      <c r="F1904" t="s">
        <v>39</v>
      </c>
      <c r="G1904">
        <v>24</v>
      </c>
      <c r="H1904" t="s">
        <v>22</v>
      </c>
      <c r="I1904" t="s">
        <v>23</v>
      </c>
      <c r="J1904" s="8" t="s">
        <v>42</v>
      </c>
      <c r="K1904" t="s">
        <v>33</v>
      </c>
      <c r="L1904" t="s">
        <v>60</v>
      </c>
      <c r="M1904">
        <v>5</v>
      </c>
      <c r="N1904">
        <v>1971</v>
      </c>
      <c r="O1904">
        <v>5</v>
      </c>
      <c r="P1904" s="13">
        <v>9362.25</v>
      </c>
      <c r="Q1904" s="14">
        <v>6405.75</v>
      </c>
      <c r="R1904">
        <v>2956.5</v>
      </c>
      <c r="S1904" t="s">
        <v>27</v>
      </c>
      <c r="T1904" t="s">
        <v>45</v>
      </c>
    </row>
    <row r="1905" spans="1:20" x14ac:dyDescent="0.25">
      <c r="A1905" t="s">
        <v>3872</v>
      </c>
      <c r="B1905" t="s">
        <v>7427</v>
      </c>
      <c r="C1905" s="9">
        <v>45795</v>
      </c>
      <c r="D1905" t="s">
        <v>3873</v>
      </c>
      <c r="E1905" t="s">
        <v>2166</v>
      </c>
      <c r="F1905" t="s">
        <v>39</v>
      </c>
      <c r="G1905">
        <v>55</v>
      </c>
      <c r="H1905" t="s">
        <v>57</v>
      </c>
      <c r="I1905" t="s">
        <v>57</v>
      </c>
      <c r="J1905" s="8" t="s">
        <v>42</v>
      </c>
      <c r="K1905" t="s">
        <v>33</v>
      </c>
      <c r="L1905" t="s">
        <v>60</v>
      </c>
      <c r="M1905">
        <v>5</v>
      </c>
      <c r="N1905">
        <v>882</v>
      </c>
      <c r="O1905">
        <v>0</v>
      </c>
      <c r="P1905" s="13">
        <v>4410</v>
      </c>
      <c r="Q1905" s="14">
        <v>2866.5</v>
      </c>
      <c r="R1905">
        <v>1543.5</v>
      </c>
      <c r="S1905" t="s">
        <v>44</v>
      </c>
      <c r="T1905" t="s">
        <v>45</v>
      </c>
    </row>
    <row r="1906" spans="1:20" hidden="1" x14ac:dyDescent="0.25">
      <c r="A1906" t="s">
        <v>3874</v>
      </c>
      <c r="B1906" t="s">
        <v>7425</v>
      </c>
      <c r="C1906" s="9">
        <v>45720</v>
      </c>
      <c r="D1906" t="s">
        <v>1442</v>
      </c>
      <c r="E1906" t="s">
        <v>3875</v>
      </c>
      <c r="F1906" t="s">
        <v>39</v>
      </c>
      <c r="G1906">
        <v>32</v>
      </c>
      <c r="H1906" t="s">
        <v>32</v>
      </c>
      <c r="I1906" t="s">
        <v>23</v>
      </c>
      <c r="J1906" s="8" t="s">
        <v>24</v>
      </c>
      <c r="K1906" t="s">
        <v>25</v>
      </c>
      <c r="L1906" t="s">
        <v>26</v>
      </c>
      <c r="M1906">
        <v>3</v>
      </c>
      <c r="N1906">
        <v>954</v>
      </c>
      <c r="O1906">
        <v>0</v>
      </c>
      <c r="P1906" s="13">
        <v>2862</v>
      </c>
      <c r="Q1906" s="14">
        <v>1860.3</v>
      </c>
      <c r="R1906">
        <v>1001.7</v>
      </c>
      <c r="S1906" t="s">
        <v>35</v>
      </c>
      <c r="T1906" t="s">
        <v>28</v>
      </c>
    </row>
    <row r="1907" spans="1:20" hidden="1" x14ac:dyDescent="0.25">
      <c r="A1907" t="s">
        <v>3876</v>
      </c>
      <c r="B1907" t="s">
        <v>7423</v>
      </c>
      <c r="C1907" s="9">
        <v>45659</v>
      </c>
      <c r="D1907" t="s">
        <v>1142</v>
      </c>
      <c r="E1907" t="s">
        <v>1321</v>
      </c>
      <c r="F1907" t="s">
        <v>21</v>
      </c>
      <c r="G1907">
        <v>36</v>
      </c>
      <c r="H1907" t="s">
        <v>40</v>
      </c>
      <c r="I1907" t="s">
        <v>41</v>
      </c>
      <c r="J1907" s="8" t="s">
        <v>42</v>
      </c>
      <c r="K1907" t="s">
        <v>25</v>
      </c>
      <c r="L1907" t="s">
        <v>49</v>
      </c>
      <c r="M1907">
        <v>2</v>
      </c>
      <c r="N1907">
        <v>1189</v>
      </c>
      <c r="O1907">
        <v>15</v>
      </c>
      <c r="P1907" s="13">
        <v>2021.3</v>
      </c>
      <c r="Q1907" s="14">
        <v>1545.7</v>
      </c>
      <c r="R1907">
        <v>475.6</v>
      </c>
      <c r="S1907" t="s">
        <v>35</v>
      </c>
      <c r="T1907" t="s">
        <v>28</v>
      </c>
    </row>
    <row r="1908" spans="1:20" hidden="1" x14ac:dyDescent="0.25">
      <c r="A1908" t="s">
        <v>3877</v>
      </c>
      <c r="B1908" t="s">
        <v>7426</v>
      </c>
      <c r="C1908" s="9">
        <v>45771</v>
      </c>
      <c r="D1908" t="s">
        <v>2616</v>
      </c>
      <c r="E1908" t="s">
        <v>282</v>
      </c>
      <c r="F1908" t="s">
        <v>39</v>
      </c>
      <c r="G1908">
        <v>37</v>
      </c>
      <c r="H1908" t="s">
        <v>57</v>
      </c>
      <c r="I1908" t="s">
        <v>57</v>
      </c>
      <c r="J1908" s="8" t="s">
        <v>24</v>
      </c>
      <c r="K1908" t="s">
        <v>33</v>
      </c>
      <c r="L1908" t="s">
        <v>34</v>
      </c>
      <c r="M1908">
        <v>5</v>
      </c>
      <c r="N1908">
        <v>1945</v>
      </c>
      <c r="O1908">
        <v>15</v>
      </c>
      <c r="P1908" s="13">
        <v>8266.25</v>
      </c>
      <c r="Q1908" s="14">
        <v>6321.25</v>
      </c>
      <c r="R1908">
        <v>1945</v>
      </c>
      <c r="S1908" t="s">
        <v>27</v>
      </c>
      <c r="T1908" t="s">
        <v>28</v>
      </c>
    </row>
    <row r="1909" spans="1:20" hidden="1" x14ac:dyDescent="0.25">
      <c r="A1909" t="s">
        <v>3878</v>
      </c>
      <c r="B1909" t="s">
        <v>7427</v>
      </c>
      <c r="C1909" s="9">
        <v>45786</v>
      </c>
      <c r="D1909" t="s">
        <v>3879</v>
      </c>
      <c r="E1909" t="s">
        <v>3880</v>
      </c>
      <c r="F1909" t="s">
        <v>21</v>
      </c>
      <c r="G1909">
        <v>48</v>
      </c>
      <c r="H1909" t="s">
        <v>53</v>
      </c>
      <c r="I1909" t="s">
        <v>23</v>
      </c>
      <c r="J1909" s="8" t="s">
        <v>42</v>
      </c>
      <c r="K1909" t="s">
        <v>33</v>
      </c>
      <c r="L1909" t="s">
        <v>34</v>
      </c>
      <c r="M1909">
        <v>4</v>
      </c>
      <c r="N1909">
        <v>1809</v>
      </c>
      <c r="O1909">
        <v>0</v>
      </c>
      <c r="P1909" s="13">
        <v>7236</v>
      </c>
      <c r="Q1909" s="14">
        <v>4703.3999999999996</v>
      </c>
      <c r="R1909">
        <v>2532.6</v>
      </c>
      <c r="S1909" t="s">
        <v>27</v>
      </c>
      <c r="T1909" t="s">
        <v>28</v>
      </c>
    </row>
    <row r="1910" spans="1:20" hidden="1" x14ac:dyDescent="0.25">
      <c r="A1910" t="s">
        <v>3881</v>
      </c>
      <c r="B1910" t="s">
        <v>7425</v>
      </c>
      <c r="C1910" s="9">
        <v>45717</v>
      </c>
      <c r="D1910" t="s">
        <v>561</v>
      </c>
      <c r="E1910" t="s">
        <v>302</v>
      </c>
      <c r="F1910" t="s">
        <v>39</v>
      </c>
      <c r="G1910">
        <v>24</v>
      </c>
      <c r="H1910" t="s">
        <v>22</v>
      </c>
      <c r="I1910" t="s">
        <v>23</v>
      </c>
      <c r="J1910" s="8" t="s">
        <v>92</v>
      </c>
      <c r="K1910" t="s">
        <v>33</v>
      </c>
      <c r="L1910" t="s">
        <v>43</v>
      </c>
      <c r="M1910">
        <v>5</v>
      </c>
      <c r="N1910">
        <v>1194</v>
      </c>
      <c r="O1910">
        <v>15</v>
      </c>
      <c r="P1910" s="13">
        <v>5074.5</v>
      </c>
      <c r="Q1910" s="14">
        <v>3880.5</v>
      </c>
      <c r="R1910">
        <v>1194</v>
      </c>
      <c r="S1910" t="s">
        <v>27</v>
      </c>
      <c r="T1910" t="s">
        <v>45</v>
      </c>
    </row>
    <row r="1911" spans="1:20" hidden="1" x14ac:dyDescent="0.25">
      <c r="A1911" t="s">
        <v>3882</v>
      </c>
      <c r="B1911" t="s">
        <v>7428</v>
      </c>
      <c r="C1911" s="9">
        <v>45830</v>
      </c>
      <c r="D1911" t="s">
        <v>1933</v>
      </c>
      <c r="E1911" t="s">
        <v>3087</v>
      </c>
      <c r="F1911" t="s">
        <v>39</v>
      </c>
      <c r="G1911">
        <v>58</v>
      </c>
      <c r="H1911" t="s">
        <v>53</v>
      </c>
      <c r="I1911" t="s">
        <v>23</v>
      </c>
      <c r="J1911" s="8" t="s">
        <v>92</v>
      </c>
      <c r="K1911" t="s">
        <v>25</v>
      </c>
      <c r="L1911" t="s">
        <v>26</v>
      </c>
      <c r="M1911">
        <v>3</v>
      </c>
      <c r="N1911">
        <v>1547</v>
      </c>
      <c r="O1911">
        <v>5</v>
      </c>
      <c r="P1911" s="13">
        <v>4408.95</v>
      </c>
      <c r="Q1911" s="14">
        <v>3016.65</v>
      </c>
      <c r="R1911">
        <v>1392.3</v>
      </c>
      <c r="S1911" t="s">
        <v>35</v>
      </c>
      <c r="T1911" t="s">
        <v>28</v>
      </c>
    </row>
    <row r="1912" spans="1:20" hidden="1" x14ac:dyDescent="0.25">
      <c r="A1912" t="s">
        <v>3883</v>
      </c>
      <c r="B1912" t="s">
        <v>7429</v>
      </c>
      <c r="C1912" s="9">
        <v>45850</v>
      </c>
      <c r="D1912" t="s">
        <v>1577</v>
      </c>
      <c r="E1912" t="s">
        <v>487</v>
      </c>
      <c r="F1912" t="s">
        <v>21</v>
      </c>
      <c r="G1912">
        <v>27</v>
      </c>
      <c r="H1912" t="s">
        <v>40</v>
      </c>
      <c r="I1912" t="s">
        <v>41</v>
      </c>
      <c r="J1912" s="8" t="s">
        <v>58</v>
      </c>
      <c r="K1912" t="s">
        <v>25</v>
      </c>
      <c r="L1912" t="s">
        <v>49</v>
      </c>
      <c r="M1912">
        <v>3</v>
      </c>
      <c r="N1912">
        <v>783</v>
      </c>
      <c r="O1912">
        <v>15</v>
      </c>
      <c r="P1912" s="13">
        <v>1996.65</v>
      </c>
      <c r="Q1912" s="14">
        <v>1526.85</v>
      </c>
      <c r="R1912">
        <v>469.8</v>
      </c>
      <c r="S1912" t="s">
        <v>27</v>
      </c>
      <c r="T1912" t="s">
        <v>28</v>
      </c>
    </row>
    <row r="1913" spans="1:20" hidden="1" x14ac:dyDescent="0.25">
      <c r="A1913" t="s">
        <v>3884</v>
      </c>
      <c r="B1913" t="s">
        <v>7424</v>
      </c>
      <c r="C1913" s="9">
        <v>45705</v>
      </c>
      <c r="D1913" t="s">
        <v>842</v>
      </c>
      <c r="E1913" t="s">
        <v>2014</v>
      </c>
      <c r="F1913" t="s">
        <v>39</v>
      </c>
      <c r="G1913">
        <v>60</v>
      </c>
      <c r="H1913" t="s">
        <v>53</v>
      </c>
      <c r="I1913" t="s">
        <v>23</v>
      </c>
      <c r="J1913" s="8" t="s">
        <v>42</v>
      </c>
      <c r="K1913" t="s">
        <v>64</v>
      </c>
      <c r="L1913" t="s">
        <v>69</v>
      </c>
      <c r="M1913">
        <v>4</v>
      </c>
      <c r="N1913">
        <v>2421</v>
      </c>
      <c r="O1913">
        <v>0</v>
      </c>
      <c r="P1913" s="13">
        <v>9684</v>
      </c>
      <c r="Q1913" s="14">
        <v>6294.6</v>
      </c>
      <c r="R1913">
        <v>3389.4</v>
      </c>
      <c r="S1913" t="s">
        <v>35</v>
      </c>
      <c r="T1913" t="s">
        <v>28</v>
      </c>
    </row>
    <row r="1914" spans="1:20" hidden="1" x14ac:dyDescent="0.25">
      <c r="A1914" t="s">
        <v>3885</v>
      </c>
      <c r="B1914" t="s">
        <v>7430</v>
      </c>
      <c r="C1914" s="9">
        <v>45900</v>
      </c>
      <c r="D1914" t="s">
        <v>1284</v>
      </c>
      <c r="E1914" t="s">
        <v>3886</v>
      </c>
      <c r="F1914" t="s">
        <v>39</v>
      </c>
      <c r="G1914">
        <v>60</v>
      </c>
      <c r="H1914" t="s">
        <v>57</v>
      </c>
      <c r="I1914" t="s">
        <v>57</v>
      </c>
      <c r="J1914" s="8" t="s">
        <v>24</v>
      </c>
      <c r="K1914" t="s">
        <v>25</v>
      </c>
      <c r="L1914" t="s">
        <v>49</v>
      </c>
      <c r="M1914">
        <v>5</v>
      </c>
      <c r="N1914">
        <v>2084</v>
      </c>
      <c r="O1914">
        <v>15</v>
      </c>
      <c r="P1914" s="13">
        <v>8857</v>
      </c>
      <c r="Q1914" s="14">
        <v>6773</v>
      </c>
      <c r="R1914">
        <v>2084</v>
      </c>
      <c r="S1914" t="s">
        <v>44</v>
      </c>
      <c r="T1914" t="s">
        <v>45</v>
      </c>
    </row>
    <row r="1915" spans="1:20" hidden="1" x14ac:dyDescent="0.25">
      <c r="A1915" t="s">
        <v>3887</v>
      </c>
      <c r="B1915" t="s">
        <v>7426</v>
      </c>
      <c r="C1915" s="9">
        <v>45755</v>
      </c>
      <c r="D1915" t="s">
        <v>1719</v>
      </c>
      <c r="E1915" t="s">
        <v>2197</v>
      </c>
      <c r="F1915" t="s">
        <v>39</v>
      </c>
      <c r="G1915">
        <v>29</v>
      </c>
      <c r="H1915" t="s">
        <v>57</v>
      </c>
      <c r="I1915" t="s">
        <v>57</v>
      </c>
      <c r="J1915" s="8" t="s">
        <v>58</v>
      </c>
      <c r="K1915" t="s">
        <v>64</v>
      </c>
      <c r="L1915" t="s">
        <v>65</v>
      </c>
      <c r="M1915">
        <v>3</v>
      </c>
      <c r="N1915">
        <v>2246</v>
      </c>
      <c r="O1915">
        <v>10</v>
      </c>
      <c r="P1915" s="13">
        <v>6064.2</v>
      </c>
      <c r="Q1915" s="14">
        <v>4379.7</v>
      </c>
      <c r="R1915">
        <v>1684.5</v>
      </c>
      <c r="S1915" t="s">
        <v>44</v>
      </c>
      <c r="T1915" t="s">
        <v>28</v>
      </c>
    </row>
    <row r="1916" spans="1:20" x14ac:dyDescent="0.25">
      <c r="A1916" t="s">
        <v>3888</v>
      </c>
      <c r="B1916" t="s">
        <v>7430</v>
      </c>
      <c r="C1916" s="9">
        <v>45873</v>
      </c>
      <c r="D1916" t="s">
        <v>3125</v>
      </c>
      <c r="E1916" t="s">
        <v>1571</v>
      </c>
      <c r="F1916" t="s">
        <v>39</v>
      </c>
      <c r="G1916">
        <v>64</v>
      </c>
      <c r="H1916" t="s">
        <v>53</v>
      </c>
      <c r="I1916" t="s">
        <v>23</v>
      </c>
      <c r="J1916" s="8" t="s">
        <v>24</v>
      </c>
      <c r="K1916" t="s">
        <v>33</v>
      </c>
      <c r="L1916" t="s">
        <v>60</v>
      </c>
      <c r="M1916">
        <v>3</v>
      </c>
      <c r="N1916">
        <v>1535</v>
      </c>
      <c r="O1916">
        <v>10</v>
      </c>
      <c r="P1916" s="13">
        <v>4144.5</v>
      </c>
      <c r="Q1916" s="14">
        <v>2993.25</v>
      </c>
      <c r="R1916">
        <v>1151.25</v>
      </c>
      <c r="S1916" t="s">
        <v>35</v>
      </c>
      <c r="T1916" t="s">
        <v>28</v>
      </c>
    </row>
    <row r="1917" spans="1:20" hidden="1" x14ac:dyDescent="0.25">
      <c r="A1917" t="s">
        <v>3889</v>
      </c>
      <c r="B1917" t="s">
        <v>7427</v>
      </c>
      <c r="C1917" s="9">
        <v>45783</v>
      </c>
      <c r="D1917" t="s">
        <v>348</v>
      </c>
      <c r="E1917" t="s">
        <v>1659</v>
      </c>
      <c r="F1917" t="s">
        <v>21</v>
      </c>
      <c r="G1917">
        <v>60</v>
      </c>
      <c r="H1917" t="s">
        <v>53</v>
      </c>
      <c r="I1917" t="s">
        <v>23</v>
      </c>
      <c r="J1917" s="8" t="s">
        <v>58</v>
      </c>
      <c r="K1917" t="s">
        <v>33</v>
      </c>
      <c r="L1917" t="s">
        <v>34</v>
      </c>
      <c r="M1917">
        <v>3</v>
      </c>
      <c r="N1917">
        <v>3448</v>
      </c>
      <c r="O1917">
        <v>15</v>
      </c>
      <c r="P1917" s="13">
        <v>8792.4</v>
      </c>
      <c r="Q1917" s="14">
        <v>6723.6</v>
      </c>
      <c r="R1917">
        <v>2068.8000000000002</v>
      </c>
      <c r="S1917" t="s">
        <v>27</v>
      </c>
      <c r="T1917" t="s">
        <v>28</v>
      </c>
    </row>
    <row r="1918" spans="1:20" hidden="1" x14ac:dyDescent="0.25">
      <c r="A1918" t="s">
        <v>3890</v>
      </c>
      <c r="B1918" t="s">
        <v>7423</v>
      </c>
      <c r="C1918" s="9">
        <v>45671</v>
      </c>
      <c r="D1918" t="s">
        <v>577</v>
      </c>
      <c r="E1918" t="s">
        <v>3891</v>
      </c>
      <c r="F1918" t="s">
        <v>21</v>
      </c>
      <c r="G1918">
        <v>27</v>
      </c>
      <c r="H1918" t="s">
        <v>22</v>
      </c>
      <c r="I1918" t="s">
        <v>23</v>
      </c>
      <c r="J1918" s="8" t="s">
        <v>73</v>
      </c>
      <c r="K1918" t="s">
        <v>33</v>
      </c>
      <c r="L1918" t="s">
        <v>43</v>
      </c>
      <c r="M1918">
        <v>3</v>
      </c>
      <c r="N1918">
        <v>1303</v>
      </c>
      <c r="O1918">
        <v>15</v>
      </c>
      <c r="P1918" s="13">
        <v>3322.65</v>
      </c>
      <c r="Q1918" s="14">
        <v>2540.85</v>
      </c>
      <c r="R1918">
        <v>781.8</v>
      </c>
      <c r="S1918" t="s">
        <v>35</v>
      </c>
      <c r="T1918" t="s">
        <v>28</v>
      </c>
    </row>
    <row r="1919" spans="1:20" hidden="1" x14ac:dyDescent="0.25">
      <c r="A1919" t="s">
        <v>3892</v>
      </c>
      <c r="B1919" t="s">
        <v>7428</v>
      </c>
      <c r="C1919" s="9">
        <v>45827</v>
      </c>
      <c r="D1919" t="s">
        <v>2871</v>
      </c>
      <c r="E1919" t="s">
        <v>2211</v>
      </c>
      <c r="F1919" t="s">
        <v>21</v>
      </c>
      <c r="G1919">
        <v>41</v>
      </c>
      <c r="H1919" t="s">
        <v>57</v>
      </c>
      <c r="I1919" t="s">
        <v>57</v>
      </c>
      <c r="J1919" s="8" t="s">
        <v>92</v>
      </c>
      <c r="K1919" t="s">
        <v>25</v>
      </c>
      <c r="L1919" t="s">
        <v>49</v>
      </c>
      <c r="M1919">
        <v>2</v>
      </c>
      <c r="N1919">
        <v>2861</v>
      </c>
      <c r="O1919">
        <v>0</v>
      </c>
      <c r="P1919" s="13">
        <v>5722</v>
      </c>
      <c r="Q1919" s="14">
        <v>3719.3</v>
      </c>
      <c r="R1919">
        <v>2002.7</v>
      </c>
      <c r="S1919" t="s">
        <v>35</v>
      </c>
      <c r="T1919" t="s">
        <v>45</v>
      </c>
    </row>
    <row r="1920" spans="1:20" hidden="1" x14ac:dyDescent="0.25">
      <c r="A1920" t="s">
        <v>3893</v>
      </c>
      <c r="B1920" t="s">
        <v>7425</v>
      </c>
      <c r="C1920" s="9">
        <v>45732</v>
      </c>
      <c r="D1920" t="s">
        <v>2067</v>
      </c>
      <c r="E1920" t="s">
        <v>1711</v>
      </c>
      <c r="F1920" t="s">
        <v>21</v>
      </c>
      <c r="G1920">
        <v>46</v>
      </c>
      <c r="H1920" t="s">
        <v>32</v>
      </c>
      <c r="I1920" t="s">
        <v>23</v>
      </c>
      <c r="J1920" s="8" t="s">
        <v>73</v>
      </c>
      <c r="K1920" t="s">
        <v>64</v>
      </c>
      <c r="L1920" t="s">
        <v>69</v>
      </c>
      <c r="M1920">
        <v>2</v>
      </c>
      <c r="N1920">
        <v>2781</v>
      </c>
      <c r="O1920">
        <v>10</v>
      </c>
      <c r="P1920" s="13">
        <v>5005.8</v>
      </c>
      <c r="Q1920" s="14">
        <v>3615.3</v>
      </c>
      <c r="R1920">
        <v>1390.5</v>
      </c>
      <c r="S1920" t="s">
        <v>44</v>
      </c>
      <c r="T1920" t="s">
        <v>45</v>
      </c>
    </row>
    <row r="1921" spans="1:20" x14ac:dyDescent="0.25">
      <c r="A1921" t="s">
        <v>3894</v>
      </c>
      <c r="B1921" t="s">
        <v>7426</v>
      </c>
      <c r="C1921" s="9">
        <v>45766</v>
      </c>
      <c r="D1921" t="s">
        <v>3655</v>
      </c>
      <c r="E1921" t="s">
        <v>308</v>
      </c>
      <c r="F1921" t="s">
        <v>21</v>
      </c>
      <c r="G1921">
        <v>56</v>
      </c>
      <c r="H1921" t="s">
        <v>53</v>
      </c>
      <c r="I1921" t="s">
        <v>23</v>
      </c>
      <c r="J1921" s="8" t="s">
        <v>58</v>
      </c>
      <c r="K1921" t="s">
        <v>33</v>
      </c>
      <c r="L1921" t="s">
        <v>129</v>
      </c>
      <c r="M1921">
        <v>1</v>
      </c>
      <c r="N1921">
        <v>3410</v>
      </c>
      <c r="O1921">
        <v>15</v>
      </c>
      <c r="P1921" s="13">
        <v>2898.5</v>
      </c>
      <c r="Q1921" s="14">
        <v>2216.5</v>
      </c>
      <c r="R1921">
        <v>682</v>
      </c>
      <c r="S1921" s="16" t="s">
        <v>44</v>
      </c>
      <c r="T1921" t="s">
        <v>28</v>
      </c>
    </row>
    <row r="1922" spans="1:20" hidden="1" x14ac:dyDescent="0.25">
      <c r="A1922" t="s">
        <v>3895</v>
      </c>
      <c r="B1922" t="s">
        <v>7430</v>
      </c>
      <c r="C1922" s="9">
        <v>45870</v>
      </c>
      <c r="D1922" t="s">
        <v>2308</v>
      </c>
      <c r="E1922" t="s">
        <v>3896</v>
      </c>
      <c r="F1922" t="s">
        <v>21</v>
      </c>
      <c r="G1922">
        <v>41</v>
      </c>
      <c r="H1922" t="s">
        <v>40</v>
      </c>
      <c r="I1922" t="s">
        <v>41</v>
      </c>
      <c r="J1922" s="8" t="s">
        <v>92</v>
      </c>
      <c r="K1922" t="s">
        <v>64</v>
      </c>
      <c r="L1922" t="s">
        <v>69</v>
      </c>
      <c r="M1922">
        <v>2</v>
      </c>
      <c r="N1922">
        <v>2763</v>
      </c>
      <c r="O1922">
        <v>15</v>
      </c>
      <c r="P1922" s="13">
        <v>4697.1000000000004</v>
      </c>
      <c r="Q1922" s="14">
        <v>3591.9</v>
      </c>
      <c r="R1922">
        <v>1105.2</v>
      </c>
      <c r="S1922" t="s">
        <v>35</v>
      </c>
      <c r="T1922" t="s">
        <v>28</v>
      </c>
    </row>
    <row r="1923" spans="1:20" hidden="1" x14ac:dyDescent="0.25">
      <c r="A1923" t="s">
        <v>3897</v>
      </c>
      <c r="B1923" t="s">
        <v>7431</v>
      </c>
      <c r="C1923" s="9">
        <v>45903</v>
      </c>
      <c r="D1923" t="s">
        <v>3394</v>
      </c>
      <c r="E1923" t="s">
        <v>516</v>
      </c>
      <c r="F1923" t="s">
        <v>21</v>
      </c>
      <c r="G1923">
        <v>19</v>
      </c>
      <c r="H1923" t="s">
        <v>53</v>
      </c>
      <c r="I1923" t="s">
        <v>23</v>
      </c>
      <c r="J1923" s="8" t="s">
        <v>73</v>
      </c>
      <c r="K1923" t="s">
        <v>25</v>
      </c>
      <c r="L1923" t="s">
        <v>26</v>
      </c>
      <c r="M1923">
        <v>2</v>
      </c>
      <c r="N1923">
        <v>1126</v>
      </c>
      <c r="O1923">
        <v>15</v>
      </c>
      <c r="P1923" s="13">
        <v>1914.2</v>
      </c>
      <c r="Q1923" s="14">
        <v>1463.8</v>
      </c>
      <c r="R1923">
        <v>450.4</v>
      </c>
      <c r="S1923" t="s">
        <v>27</v>
      </c>
      <c r="T1923" t="s">
        <v>45</v>
      </c>
    </row>
    <row r="1924" spans="1:20" hidden="1" x14ac:dyDescent="0.25">
      <c r="A1924" t="s">
        <v>3898</v>
      </c>
      <c r="B1924" t="s">
        <v>7427</v>
      </c>
      <c r="C1924" s="9">
        <v>45806</v>
      </c>
      <c r="D1924" t="s">
        <v>2300</v>
      </c>
      <c r="E1924" t="s">
        <v>3680</v>
      </c>
      <c r="F1924" t="s">
        <v>21</v>
      </c>
      <c r="G1924">
        <v>34</v>
      </c>
      <c r="H1924" t="s">
        <v>57</v>
      </c>
      <c r="I1924" t="s">
        <v>57</v>
      </c>
      <c r="J1924" s="8" t="s">
        <v>58</v>
      </c>
      <c r="K1924" t="s">
        <v>25</v>
      </c>
      <c r="L1924" t="s">
        <v>49</v>
      </c>
      <c r="M1924">
        <v>1</v>
      </c>
      <c r="N1924">
        <v>2858</v>
      </c>
      <c r="O1924">
        <v>15</v>
      </c>
      <c r="P1924" s="13">
        <v>2429.3000000000002</v>
      </c>
      <c r="Q1924" s="14">
        <v>1857.7</v>
      </c>
      <c r="R1924">
        <v>571.6</v>
      </c>
      <c r="S1924" t="s">
        <v>35</v>
      </c>
      <c r="T1924" t="s">
        <v>45</v>
      </c>
    </row>
    <row r="1925" spans="1:20" x14ac:dyDescent="0.25">
      <c r="A1925" t="s">
        <v>3899</v>
      </c>
      <c r="B1925" t="s">
        <v>7429</v>
      </c>
      <c r="C1925" s="9">
        <v>45848</v>
      </c>
      <c r="D1925" t="s">
        <v>2644</v>
      </c>
      <c r="E1925" t="s">
        <v>3900</v>
      </c>
      <c r="F1925" t="s">
        <v>21</v>
      </c>
      <c r="G1925">
        <v>37</v>
      </c>
      <c r="H1925" t="s">
        <v>32</v>
      </c>
      <c r="I1925" t="s">
        <v>23</v>
      </c>
      <c r="J1925" s="8" t="s">
        <v>92</v>
      </c>
      <c r="K1925" t="s">
        <v>33</v>
      </c>
      <c r="L1925" t="s">
        <v>129</v>
      </c>
      <c r="M1925">
        <v>5</v>
      </c>
      <c r="N1925">
        <v>2336</v>
      </c>
      <c r="O1925">
        <v>15</v>
      </c>
      <c r="P1925" s="13">
        <v>9928</v>
      </c>
      <c r="Q1925" s="14">
        <v>7592</v>
      </c>
      <c r="R1925">
        <v>2336</v>
      </c>
      <c r="S1925" t="s">
        <v>27</v>
      </c>
      <c r="T1925" t="s">
        <v>45</v>
      </c>
    </row>
    <row r="1926" spans="1:20" hidden="1" x14ac:dyDescent="0.25">
      <c r="A1926" t="s">
        <v>3901</v>
      </c>
      <c r="B1926" t="s">
        <v>7424</v>
      </c>
      <c r="C1926" s="9">
        <v>45699</v>
      </c>
      <c r="D1926" t="s">
        <v>3089</v>
      </c>
      <c r="E1926" t="s">
        <v>3891</v>
      </c>
      <c r="F1926" t="s">
        <v>21</v>
      </c>
      <c r="G1926">
        <v>38</v>
      </c>
      <c r="H1926" t="s">
        <v>40</v>
      </c>
      <c r="I1926" t="s">
        <v>41</v>
      </c>
      <c r="J1926" s="8" t="s">
        <v>73</v>
      </c>
      <c r="K1926" t="s">
        <v>33</v>
      </c>
      <c r="L1926" t="s">
        <v>34</v>
      </c>
      <c r="M1926">
        <v>3</v>
      </c>
      <c r="N1926">
        <v>3426</v>
      </c>
      <c r="O1926">
        <v>5</v>
      </c>
      <c r="P1926" s="13">
        <v>9764.1</v>
      </c>
      <c r="Q1926" s="14">
        <v>6680.7</v>
      </c>
      <c r="R1926">
        <v>3083.4</v>
      </c>
      <c r="S1926" t="s">
        <v>44</v>
      </c>
      <c r="T1926" t="s">
        <v>45</v>
      </c>
    </row>
    <row r="1927" spans="1:20" x14ac:dyDescent="0.25">
      <c r="A1927" t="s">
        <v>3902</v>
      </c>
      <c r="B1927" t="s">
        <v>7425</v>
      </c>
      <c r="C1927" s="9">
        <v>45724</v>
      </c>
      <c r="D1927" t="s">
        <v>2496</v>
      </c>
      <c r="E1927" t="s">
        <v>270</v>
      </c>
      <c r="F1927" t="s">
        <v>39</v>
      </c>
      <c r="G1927">
        <v>59</v>
      </c>
      <c r="H1927" t="s">
        <v>32</v>
      </c>
      <c r="I1927" t="s">
        <v>23</v>
      </c>
      <c r="J1927" s="8" t="s">
        <v>92</v>
      </c>
      <c r="K1927" t="s">
        <v>33</v>
      </c>
      <c r="L1927" t="s">
        <v>129</v>
      </c>
      <c r="M1927">
        <v>3</v>
      </c>
      <c r="N1927">
        <v>2182</v>
      </c>
      <c r="O1927">
        <v>10</v>
      </c>
      <c r="P1927" s="13">
        <v>5891.4</v>
      </c>
      <c r="Q1927" s="14">
        <v>4254.8999999999996</v>
      </c>
      <c r="R1927">
        <v>1636.5</v>
      </c>
      <c r="S1927" s="16" t="s">
        <v>27</v>
      </c>
      <c r="T1927" t="s">
        <v>28</v>
      </c>
    </row>
    <row r="1928" spans="1:20" hidden="1" x14ac:dyDescent="0.25">
      <c r="A1928" t="s">
        <v>3903</v>
      </c>
      <c r="B1928" t="s">
        <v>7429</v>
      </c>
      <c r="C1928" s="9">
        <v>45851</v>
      </c>
      <c r="D1928" t="s">
        <v>2665</v>
      </c>
      <c r="E1928" t="s">
        <v>1571</v>
      </c>
      <c r="F1928" t="s">
        <v>21</v>
      </c>
      <c r="G1928">
        <v>31</v>
      </c>
      <c r="H1928" t="s">
        <v>40</v>
      </c>
      <c r="I1928" t="s">
        <v>41</v>
      </c>
      <c r="J1928" s="8" t="s">
        <v>92</v>
      </c>
      <c r="K1928" t="s">
        <v>25</v>
      </c>
      <c r="L1928" t="s">
        <v>26</v>
      </c>
      <c r="M1928">
        <v>5</v>
      </c>
      <c r="N1928">
        <v>562</v>
      </c>
      <c r="O1928">
        <v>0</v>
      </c>
      <c r="P1928" s="13">
        <v>2810</v>
      </c>
      <c r="Q1928" s="14">
        <v>1826.5</v>
      </c>
      <c r="R1928">
        <v>983.5</v>
      </c>
      <c r="S1928" t="s">
        <v>35</v>
      </c>
      <c r="T1928" t="s">
        <v>28</v>
      </c>
    </row>
    <row r="1929" spans="1:20" hidden="1" x14ac:dyDescent="0.25">
      <c r="A1929" t="s">
        <v>3904</v>
      </c>
      <c r="B1929" t="s">
        <v>7427</v>
      </c>
      <c r="C1929" s="9">
        <v>45796</v>
      </c>
      <c r="D1929" t="s">
        <v>3905</v>
      </c>
      <c r="E1929" t="s">
        <v>3677</v>
      </c>
      <c r="F1929" t="s">
        <v>39</v>
      </c>
      <c r="G1929">
        <v>64</v>
      </c>
      <c r="H1929" t="s">
        <v>57</v>
      </c>
      <c r="I1929" t="s">
        <v>57</v>
      </c>
      <c r="J1929" s="8" t="s">
        <v>73</v>
      </c>
      <c r="K1929" t="s">
        <v>25</v>
      </c>
      <c r="L1929" t="s">
        <v>26</v>
      </c>
      <c r="M1929">
        <v>3</v>
      </c>
      <c r="N1929">
        <v>864</v>
      </c>
      <c r="O1929">
        <v>0</v>
      </c>
      <c r="P1929" s="13">
        <v>2592</v>
      </c>
      <c r="Q1929" s="14">
        <v>1684.8</v>
      </c>
      <c r="R1929">
        <v>907.2</v>
      </c>
      <c r="S1929" t="s">
        <v>35</v>
      </c>
      <c r="T1929" t="s">
        <v>45</v>
      </c>
    </row>
    <row r="1930" spans="1:20" hidden="1" x14ac:dyDescent="0.25">
      <c r="A1930" t="s">
        <v>3906</v>
      </c>
      <c r="B1930" t="s">
        <v>7427</v>
      </c>
      <c r="C1930" s="9">
        <v>45803</v>
      </c>
      <c r="D1930" t="s">
        <v>495</v>
      </c>
      <c r="E1930" t="s">
        <v>3009</v>
      </c>
      <c r="F1930" t="s">
        <v>21</v>
      </c>
      <c r="G1930">
        <v>30</v>
      </c>
      <c r="H1930" t="s">
        <v>32</v>
      </c>
      <c r="I1930" t="s">
        <v>23</v>
      </c>
      <c r="J1930" s="8" t="s">
        <v>73</v>
      </c>
      <c r="K1930" t="s">
        <v>64</v>
      </c>
      <c r="L1930" t="s">
        <v>65</v>
      </c>
      <c r="M1930">
        <v>1</v>
      </c>
      <c r="N1930">
        <v>1939</v>
      </c>
      <c r="O1930">
        <v>5</v>
      </c>
      <c r="P1930" s="13">
        <v>1842.05</v>
      </c>
      <c r="Q1930" s="14">
        <v>1260.3499999999999</v>
      </c>
      <c r="R1930">
        <v>581.70000000000005</v>
      </c>
      <c r="S1930" t="s">
        <v>27</v>
      </c>
      <c r="T1930" t="s">
        <v>45</v>
      </c>
    </row>
    <row r="1931" spans="1:20" hidden="1" x14ac:dyDescent="0.25">
      <c r="A1931" t="s">
        <v>3907</v>
      </c>
      <c r="B1931" t="s">
        <v>7423</v>
      </c>
      <c r="C1931" s="9">
        <v>45661</v>
      </c>
      <c r="D1931" t="s">
        <v>3908</v>
      </c>
      <c r="E1931" t="s">
        <v>691</v>
      </c>
      <c r="F1931" t="s">
        <v>39</v>
      </c>
      <c r="G1931">
        <v>36</v>
      </c>
      <c r="H1931" t="s">
        <v>22</v>
      </c>
      <c r="I1931" t="s">
        <v>23</v>
      </c>
      <c r="J1931" s="8" t="s">
        <v>73</v>
      </c>
      <c r="K1931" t="s">
        <v>64</v>
      </c>
      <c r="L1931" t="s">
        <v>69</v>
      </c>
      <c r="M1931">
        <v>3</v>
      </c>
      <c r="N1931">
        <v>2811</v>
      </c>
      <c r="O1931">
        <v>0</v>
      </c>
      <c r="P1931" s="13">
        <v>8433</v>
      </c>
      <c r="Q1931" s="14">
        <v>5481.45</v>
      </c>
      <c r="R1931">
        <v>2951.55</v>
      </c>
      <c r="S1931" t="s">
        <v>35</v>
      </c>
      <c r="T1931" t="s">
        <v>45</v>
      </c>
    </row>
    <row r="1932" spans="1:20" hidden="1" x14ac:dyDescent="0.25">
      <c r="A1932" t="s">
        <v>3909</v>
      </c>
      <c r="B1932" t="s">
        <v>7425</v>
      </c>
      <c r="C1932" s="9">
        <v>45737</v>
      </c>
      <c r="D1932" t="s">
        <v>3910</v>
      </c>
      <c r="E1932" t="s">
        <v>880</v>
      </c>
      <c r="F1932" t="s">
        <v>39</v>
      </c>
      <c r="G1932">
        <v>49</v>
      </c>
      <c r="H1932" t="s">
        <v>22</v>
      </c>
      <c r="I1932" t="s">
        <v>23</v>
      </c>
      <c r="J1932" s="8" t="s">
        <v>58</v>
      </c>
      <c r="K1932" t="s">
        <v>64</v>
      </c>
      <c r="L1932" t="s">
        <v>65</v>
      </c>
      <c r="M1932">
        <v>3</v>
      </c>
      <c r="N1932">
        <v>2276</v>
      </c>
      <c r="O1932">
        <v>15</v>
      </c>
      <c r="P1932" s="13">
        <v>5803.8</v>
      </c>
      <c r="Q1932" s="14">
        <v>4438.2</v>
      </c>
      <c r="R1932">
        <v>1365.6</v>
      </c>
      <c r="S1932" t="s">
        <v>27</v>
      </c>
      <c r="T1932" t="s">
        <v>45</v>
      </c>
    </row>
    <row r="1933" spans="1:20" hidden="1" x14ac:dyDescent="0.25">
      <c r="A1933" t="s">
        <v>3911</v>
      </c>
      <c r="B1933" t="s">
        <v>7433</v>
      </c>
      <c r="C1933" s="9">
        <v>45977</v>
      </c>
      <c r="D1933" t="s">
        <v>1360</v>
      </c>
      <c r="E1933" t="s">
        <v>1208</v>
      </c>
      <c r="F1933" t="s">
        <v>21</v>
      </c>
      <c r="G1933">
        <v>19</v>
      </c>
      <c r="H1933" t="s">
        <v>53</v>
      </c>
      <c r="I1933" t="s">
        <v>23</v>
      </c>
      <c r="J1933" s="8" t="s">
        <v>73</v>
      </c>
      <c r="K1933" t="s">
        <v>25</v>
      </c>
      <c r="L1933" t="s">
        <v>49</v>
      </c>
      <c r="M1933">
        <v>3</v>
      </c>
      <c r="N1933">
        <v>1543</v>
      </c>
      <c r="O1933">
        <v>15</v>
      </c>
      <c r="P1933" s="13">
        <v>3934.65</v>
      </c>
      <c r="Q1933" s="14">
        <v>3008.85</v>
      </c>
      <c r="R1933">
        <v>925.8</v>
      </c>
      <c r="S1933" t="s">
        <v>35</v>
      </c>
      <c r="T1933" t="s">
        <v>28</v>
      </c>
    </row>
    <row r="1934" spans="1:20" hidden="1" x14ac:dyDescent="0.25">
      <c r="A1934" t="s">
        <v>3912</v>
      </c>
      <c r="B1934" t="s">
        <v>7428</v>
      </c>
      <c r="C1934" s="9">
        <v>45829</v>
      </c>
      <c r="D1934" t="s">
        <v>3913</v>
      </c>
      <c r="E1934" t="s">
        <v>3914</v>
      </c>
      <c r="F1934" t="s">
        <v>21</v>
      </c>
      <c r="G1934">
        <v>57</v>
      </c>
      <c r="H1934" t="s">
        <v>53</v>
      </c>
      <c r="I1934" t="s">
        <v>23</v>
      </c>
      <c r="J1934" s="8" t="s">
        <v>58</v>
      </c>
      <c r="K1934" t="s">
        <v>25</v>
      </c>
      <c r="L1934" t="s">
        <v>26</v>
      </c>
      <c r="M1934">
        <v>5</v>
      </c>
      <c r="N1934">
        <v>1590</v>
      </c>
      <c r="O1934">
        <v>5</v>
      </c>
      <c r="P1934" s="13">
        <v>7552.5</v>
      </c>
      <c r="Q1934" s="14">
        <v>5167.5</v>
      </c>
      <c r="R1934">
        <v>2385</v>
      </c>
      <c r="S1934" t="s">
        <v>27</v>
      </c>
      <c r="T1934" t="s">
        <v>28</v>
      </c>
    </row>
    <row r="1935" spans="1:20" hidden="1" x14ac:dyDescent="0.25">
      <c r="A1935" t="s">
        <v>3915</v>
      </c>
      <c r="B1935" t="s">
        <v>7427</v>
      </c>
      <c r="C1935" s="9">
        <v>45788</v>
      </c>
      <c r="D1935" t="s">
        <v>1130</v>
      </c>
      <c r="E1935" t="s">
        <v>3916</v>
      </c>
      <c r="F1935" t="s">
        <v>21</v>
      </c>
      <c r="G1935">
        <v>41</v>
      </c>
      <c r="H1935" t="s">
        <v>57</v>
      </c>
      <c r="I1935" t="s">
        <v>57</v>
      </c>
      <c r="J1935" s="8" t="s">
        <v>24</v>
      </c>
      <c r="K1935" t="s">
        <v>25</v>
      </c>
      <c r="L1935" t="s">
        <v>26</v>
      </c>
      <c r="M1935">
        <v>3</v>
      </c>
      <c r="N1935">
        <v>1364</v>
      </c>
      <c r="O1935">
        <v>0</v>
      </c>
      <c r="P1935" s="13">
        <v>4092</v>
      </c>
      <c r="Q1935" s="14">
        <v>2659.8</v>
      </c>
      <c r="R1935">
        <v>1432.2</v>
      </c>
      <c r="S1935" t="s">
        <v>44</v>
      </c>
      <c r="T1935" t="s">
        <v>28</v>
      </c>
    </row>
    <row r="1936" spans="1:20" hidden="1" x14ac:dyDescent="0.25">
      <c r="A1936" t="s">
        <v>3917</v>
      </c>
      <c r="B1936" t="s">
        <v>7424</v>
      </c>
      <c r="C1936" s="9">
        <v>45695</v>
      </c>
      <c r="D1936" t="s">
        <v>3910</v>
      </c>
      <c r="E1936" t="s">
        <v>719</v>
      </c>
      <c r="F1936" t="s">
        <v>21</v>
      </c>
      <c r="G1936">
        <v>63</v>
      </c>
      <c r="H1936" t="s">
        <v>32</v>
      </c>
      <c r="I1936" t="s">
        <v>23</v>
      </c>
      <c r="J1936" s="8" t="s">
        <v>58</v>
      </c>
      <c r="K1936" t="s">
        <v>33</v>
      </c>
      <c r="L1936" t="s">
        <v>34</v>
      </c>
      <c r="M1936">
        <v>3</v>
      </c>
      <c r="N1936">
        <v>2375</v>
      </c>
      <c r="O1936">
        <v>15</v>
      </c>
      <c r="P1936" s="13">
        <v>6056.25</v>
      </c>
      <c r="Q1936" s="14">
        <v>4631.25</v>
      </c>
      <c r="R1936">
        <v>1425</v>
      </c>
      <c r="S1936" t="s">
        <v>35</v>
      </c>
      <c r="T1936" t="s">
        <v>45</v>
      </c>
    </row>
    <row r="1937" spans="1:20" hidden="1" x14ac:dyDescent="0.25">
      <c r="A1937" t="s">
        <v>3918</v>
      </c>
      <c r="B1937" t="s">
        <v>7424</v>
      </c>
      <c r="C1937" s="9">
        <v>45707</v>
      </c>
      <c r="D1937" t="s">
        <v>1072</v>
      </c>
      <c r="E1937" t="s">
        <v>894</v>
      </c>
      <c r="F1937" t="s">
        <v>21</v>
      </c>
      <c r="G1937">
        <v>44</v>
      </c>
      <c r="H1937" t="s">
        <v>53</v>
      </c>
      <c r="I1937" t="s">
        <v>23</v>
      </c>
      <c r="J1937" s="8" t="s">
        <v>58</v>
      </c>
      <c r="K1937" t="s">
        <v>33</v>
      </c>
      <c r="L1937" t="s">
        <v>43</v>
      </c>
      <c r="M1937">
        <v>5</v>
      </c>
      <c r="N1937">
        <v>2249</v>
      </c>
      <c r="O1937">
        <v>5</v>
      </c>
      <c r="P1937" s="13">
        <v>10682.75</v>
      </c>
      <c r="Q1937" s="14">
        <v>7309.25</v>
      </c>
      <c r="R1937">
        <v>3373.5</v>
      </c>
      <c r="S1937" t="s">
        <v>35</v>
      </c>
      <c r="T1937" t="s">
        <v>45</v>
      </c>
    </row>
    <row r="1938" spans="1:20" hidden="1" x14ac:dyDescent="0.25">
      <c r="A1938" t="s">
        <v>3919</v>
      </c>
      <c r="B1938" t="s">
        <v>7425</v>
      </c>
      <c r="C1938" s="9">
        <v>45737</v>
      </c>
      <c r="D1938" t="s">
        <v>2319</v>
      </c>
      <c r="E1938" t="s">
        <v>2835</v>
      </c>
      <c r="F1938" t="s">
        <v>21</v>
      </c>
      <c r="G1938">
        <v>51</v>
      </c>
      <c r="H1938" t="s">
        <v>22</v>
      </c>
      <c r="I1938" t="s">
        <v>23</v>
      </c>
      <c r="J1938" s="8" t="s">
        <v>73</v>
      </c>
      <c r="K1938" t="s">
        <v>33</v>
      </c>
      <c r="L1938" t="s">
        <v>43</v>
      </c>
      <c r="M1938">
        <v>1</v>
      </c>
      <c r="N1938">
        <v>2708</v>
      </c>
      <c r="O1938">
        <v>15</v>
      </c>
      <c r="P1938" s="13">
        <v>2301.8000000000002</v>
      </c>
      <c r="Q1938" s="14">
        <v>1760.2</v>
      </c>
      <c r="R1938">
        <v>541.6</v>
      </c>
      <c r="S1938" t="s">
        <v>35</v>
      </c>
      <c r="T1938" t="s">
        <v>45</v>
      </c>
    </row>
    <row r="1939" spans="1:20" hidden="1" x14ac:dyDescent="0.25">
      <c r="A1939" t="s">
        <v>3920</v>
      </c>
      <c r="B1939" t="s">
        <v>7423</v>
      </c>
      <c r="C1939" s="9">
        <v>45670</v>
      </c>
      <c r="D1939" t="s">
        <v>3327</v>
      </c>
      <c r="E1939" t="s">
        <v>1786</v>
      </c>
      <c r="F1939" t="s">
        <v>39</v>
      </c>
      <c r="G1939">
        <v>32</v>
      </c>
      <c r="H1939" t="s">
        <v>32</v>
      </c>
      <c r="I1939" t="s">
        <v>23</v>
      </c>
      <c r="J1939" s="8" t="s">
        <v>58</v>
      </c>
      <c r="K1939" t="s">
        <v>25</v>
      </c>
      <c r="L1939" t="s">
        <v>49</v>
      </c>
      <c r="M1939">
        <v>4</v>
      </c>
      <c r="N1939">
        <v>1831</v>
      </c>
      <c r="O1939">
        <v>5</v>
      </c>
      <c r="P1939" s="13">
        <v>6957.8</v>
      </c>
      <c r="Q1939" s="14">
        <v>4760.6000000000004</v>
      </c>
      <c r="R1939">
        <v>2197.1999999999998</v>
      </c>
      <c r="S1939" t="s">
        <v>35</v>
      </c>
      <c r="T1939" t="s">
        <v>45</v>
      </c>
    </row>
    <row r="1940" spans="1:20" hidden="1" x14ac:dyDescent="0.25">
      <c r="A1940" t="s">
        <v>3921</v>
      </c>
      <c r="B1940" t="s">
        <v>7427</v>
      </c>
      <c r="C1940" s="9">
        <v>45790</v>
      </c>
      <c r="D1940" t="s">
        <v>2230</v>
      </c>
      <c r="E1940" t="s">
        <v>1918</v>
      </c>
      <c r="F1940" t="s">
        <v>39</v>
      </c>
      <c r="G1940">
        <v>28</v>
      </c>
      <c r="H1940" t="s">
        <v>22</v>
      </c>
      <c r="I1940" t="s">
        <v>23</v>
      </c>
      <c r="J1940" s="8" t="s">
        <v>42</v>
      </c>
      <c r="K1940" t="s">
        <v>25</v>
      </c>
      <c r="L1940" t="s">
        <v>26</v>
      </c>
      <c r="M1940">
        <v>3</v>
      </c>
      <c r="N1940">
        <v>1652</v>
      </c>
      <c r="O1940">
        <v>15</v>
      </c>
      <c r="P1940" s="13">
        <v>4212.6000000000004</v>
      </c>
      <c r="Q1940" s="14">
        <v>3221.4</v>
      </c>
      <c r="R1940">
        <v>991.2</v>
      </c>
      <c r="S1940" t="s">
        <v>44</v>
      </c>
      <c r="T1940" t="s">
        <v>45</v>
      </c>
    </row>
    <row r="1941" spans="1:20" hidden="1" x14ac:dyDescent="0.25">
      <c r="A1941" t="s">
        <v>3922</v>
      </c>
      <c r="B1941" t="s">
        <v>7426</v>
      </c>
      <c r="C1941" s="9">
        <v>45754</v>
      </c>
      <c r="D1941" t="s">
        <v>3923</v>
      </c>
      <c r="E1941" t="s">
        <v>886</v>
      </c>
      <c r="F1941" t="s">
        <v>39</v>
      </c>
      <c r="G1941">
        <v>44</v>
      </c>
      <c r="H1941" t="s">
        <v>40</v>
      </c>
      <c r="I1941" t="s">
        <v>41</v>
      </c>
      <c r="J1941" s="8" t="s">
        <v>73</v>
      </c>
      <c r="K1941" t="s">
        <v>33</v>
      </c>
      <c r="L1941" t="s">
        <v>34</v>
      </c>
      <c r="M1941">
        <v>2</v>
      </c>
      <c r="N1941">
        <v>1436</v>
      </c>
      <c r="O1941">
        <v>5</v>
      </c>
      <c r="P1941" s="13">
        <v>2728.4</v>
      </c>
      <c r="Q1941" s="14">
        <v>1866.8</v>
      </c>
      <c r="R1941">
        <v>861.6</v>
      </c>
      <c r="S1941" t="s">
        <v>27</v>
      </c>
      <c r="T1941" t="s">
        <v>45</v>
      </c>
    </row>
    <row r="1942" spans="1:20" hidden="1" x14ac:dyDescent="0.25">
      <c r="A1942" t="s">
        <v>3924</v>
      </c>
      <c r="B1942" t="s">
        <v>7431</v>
      </c>
      <c r="C1942" s="9">
        <v>45903</v>
      </c>
      <c r="D1942" t="s">
        <v>3925</v>
      </c>
      <c r="E1942" t="s">
        <v>1415</v>
      </c>
      <c r="F1942" t="s">
        <v>39</v>
      </c>
      <c r="G1942">
        <v>39</v>
      </c>
      <c r="H1942" t="s">
        <v>40</v>
      </c>
      <c r="I1942" t="s">
        <v>41</v>
      </c>
      <c r="J1942" s="8" t="s">
        <v>42</v>
      </c>
      <c r="K1942" t="s">
        <v>25</v>
      </c>
      <c r="L1942" t="s">
        <v>49</v>
      </c>
      <c r="M1942">
        <v>5</v>
      </c>
      <c r="N1942">
        <v>2309</v>
      </c>
      <c r="O1942">
        <v>5</v>
      </c>
      <c r="P1942" s="13">
        <v>10967.75</v>
      </c>
      <c r="Q1942" s="14">
        <v>7504.25</v>
      </c>
      <c r="R1942">
        <v>3463.5</v>
      </c>
      <c r="S1942" t="s">
        <v>27</v>
      </c>
      <c r="T1942" t="s">
        <v>28</v>
      </c>
    </row>
    <row r="1943" spans="1:20" hidden="1" x14ac:dyDescent="0.25">
      <c r="A1943" t="s">
        <v>3926</v>
      </c>
      <c r="B1943" t="s">
        <v>7432</v>
      </c>
      <c r="C1943" s="9">
        <v>45933</v>
      </c>
      <c r="D1943" t="s">
        <v>2116</v>
      </c>
      <c r="E1943" t="s">
        <v>3264</v>
      </c>
      <c r="F1943" t="s">
        <v>21</v>
      </c>
      <c r="G1943">
        <v>54</v>
      </c>
      <c r="H1943" t="s">
        <v>32</v>
      </c>
      <c r="I1943" t="s">
        <v>23</v>
      </c>
      <c r="J1943" s="8" t="s">
        <v>73</v>
      </c>
      <c r="K1943" t="s">
        <v>25</v>
      </c>
      <c r="L1943" t="s">
        <v>49</v>
      </c>
      <c r="M1943">
        <v>1</v>
      </c>
      <c r="N1943">
        <v>900</v>
      </c>
      <c r="O1943">
        <v>10</v>
      </c>
      <c r="P1943" s="13">
        <v>810</v>
      </c>
      <c r="Q1943" s="14">
        <v>585</v>
      </c>
      <c r="R1943">
        <v>225</v>
      </c>
      <c r="S1943" t="s">
        <v>27</v>
      </c>
      <c r="T1943" t="s">
        <v>28</v>
      </c>
    </row>
    <row r="1944" spans="1:20" hidden="1" x14ac:dyDescent="0.25">
      <c r="A1944" t="s">
        <v>3927</v>
      </c>
      <c r="B1944" t="s">
        <v>7423</v>
      </c>
      <c r="C1944" s="9">
        <v>45670</v>
      </c>
      <c r="D1944" t="s">
        <v>417</v>
      </c>
      <c r="E1944" t="s">
        <v>279</v>
      </c>
      <c r="F1944" t="s">
        <v>21</v>
      </c>
      <c r="G1944">
        <v>19</v>
      </c>
      <c r="H1944" t="s">
        <v>57</v>
      </c>
      <c r="I1944" t="s">
        <v>57</v>
      </c>
      <c r="J1944" s="8" t="s">
        <v>58</v>
      </c>
      <c r="K1944" t="s">
        <v>33</v>
      </c>
      <c r="L1944" t="s">
        <v>43</v>
      </c>
      <c r="M1944">
        <v>3</v>
      </c>
      <c r="N1944">
        <v>1884</v>
      </c>
      <c r="O1944">
        <v>5</v>
      </c>
      <c r="P1944" s="13">
        <v>5369.4</v>
      </c>
      <c r="Q1944" s="14">
        <v>3673.8</v>
      </c>
      <c r="R1944">
        <v>1695.6</v>
      </c>
      <c r="S1944" t="s">
        <v>35</v>
      </c>
      <c r="T1944" t="s">
        <v>45</v>
      </c>
    </row>
    <row r="1945" spans="1:20" hidden="1" x14ac:dyDescent="0.25">
      <c r="A1945" t="s">
        <v>3928</v>
      </c>
      <c r="B1945" t="s">
        <v>7431</v>
      </c>
      <c r="C1945" s="9">
        <v>45915</v>
      </c>
      <c r="D1945" t="s">
        <v>1026</v>
      </c>
      <c r="E1945" t="s">
        <v>3264</v>
      </c>
      <c r="F1945" t="s">
        <v>39</v>
      </c>
      <c r="G1945">
        <v>58</v>
      </c>
      <c r="H1945" t="s">
        <v>53</v>
      </c>
      <c r="I1945" t="s">
        <v>23</v>
      </c>
      <c r="J1945" s="8" t="s">
        <v>92</v>
      </c>
      <c r="K1945" t="s">
        <v>33</v>
      </c>
      <c r="L1945" t="s">
        <v>34</v>
      </c>
      <c r="M1945">
        <v>1</v>
      </c>
      <c r="N1945">
        <v>1442</v>
      </c>
      <c r="O1945">
        <v>10</v>
      </c>
      <c r="P1945" s="13">
        <v>1297.8</v>
      </c>
      <c r="Q1945" s="14">
        <v>937.3</v>
      </c>
      <c r="R1945">
        <v>360.5</v>
      </c>
      <c r="S1945" t="s">
        <v>27</v>
      </c>
      <c r="T1945" t="s">
        <v>45</v>
      </c>
    </row>
    <row r="1946" spans="1:20" hidden="1" x14ac:dyDescent="0.25">
      <c r="A1946" t="s">
        <v>3929</v>
      </c>
      <c r="B1946" t="s">
        <v>7427</v>
      </c>
      <c r="C1946" s="9">
        <v>45778</v>
      </c>
      <c r="D1946" t="s">
        <v>2051</v>
      </c>
      <c r="E1946" t="s">
        <v>587</v>
      </c>
      <c r="F1946" t="s">
        <v>39</v>
      </c>
      <c r="G1946">
        <v>64</v>
      </c>
      <c r="H1946" t="s">
        <v>57</v>
      </c>
      <c r="I1946" t="s">
        <v>57</v>
      </c>
      <c r="J1946" s="8" t="s">
        <v>42</v>
      </c>
      <c r="K1946" t="s">
        <v>25</v>
      </c>
      <c r="L1946" t="s">
        <v>49</v>
      </c>
      <c r="M1946">
        <v>3</v>
      </c>
      <c r="N1946">
        <v>2311</v>
      </c>
      <c r="O1946">
        <v>5</v>
      </c>
      <c r="P1946" s="13">
        <v>6586.35</v>
      </c>
      <c r="Q1946" s="14">
        <v>4506.45</v>
      </c>
      <c r="R1946">
        <v>2079.9</v>
      </c>
      <c r="S1946" t="s">
        <v>35</v>
      </c>
      <c r="T1946" t="s">
        <v>45</v>
      </c>
    </row>
    <row r="1947" spans="1:20" hidden="1" x14ac:dyDescent="0.25">
      <c r="A1947" t="s">
        <v>3930</v>
      </c>
      <c r="B1947" t="s">
        <v>7423</v>
      </c>
      <c r="C1947" s="9">
        <v>45661</v>
      </c>
      <c r="D1947" t="s">
        <v>3931</v>
      </c>
      <c r="E1947" t="s">
        <v>390</v>
      </c>
      <c r="F1947" t="s">
        <v>21</v>
      </c>
      <c r="G1947">
        <v>43</v>
      </c>
      <c r="H1947" t="s">
        <v>57</v>
      </c>
      <c r="I1947" t="s">
        <v>57</v>
      </c>
      <c r="J1947" s="8" t="s">
        <v>42</v>
      </c>
      <c r="K1947" t="s">
        <v>25</v>
      </c>
      <c r="L1947" t="s">
        <v>26</v>
      </c>
      <c r="M1947">
        <v>2</v>
      </c>
      <c r="N1947">
        <v>3097</v>
      </c>
      <c r="O1947">
        <v>0</v>
      </c>
      <c r="P1947" s="13">
        <v>6194</v>
      </c>
      <c r="Q1947" s="14">
        <v>4026.1</v>
      </c>
      <c r="R1947">
        <v>2167.9</v>
      </c>
      <c r="S1947" t="s">
        <v>35</v>
      </c>
      <c r="T1947" t="s">
        <v>28</v>
      </c>
    </row>
    <row r="1948" spans="1:20" hidden="1" x14ac:dyDescent="0.25">
      <c r="A1948" t="s">
        <v>3932</v>
      </c>
      <c r="B1948" t="s">
        <v>7425</v>
      </c>
      <c r="C1948" s="9">
        <v>45723</v>
      </c>
      <c r="D1948" t="s">
        <v>1655</v>
      </c>
      <c r="E1948" t="s">
        <v>3933</v>
      </c>
      <c r="F1948" t="s">
        <v>39</v>
      </c>
      <c r="G1948">
        <v>27</v>
      </c>
      <c r="H1948" t="s">
        <v>32</v>
      </c>
      <c r="I1948" t="s">
        <v>23</v>
      </c>
      <c r="J1948" s="8" t="s">
        <v>24</v>
      </c>
      <c r="K1948" t="s">
        <v>64</v>
      </c>
      <c r="L1948" t="s">
        <v>65</v>
      </c>
      <c r="M1948">
        <v>3</v>
      </c>
      <c r="N1948">
        <v>570</v>
      </c>
      <c r="O1948">
        <v>5</v>
      </c>
      <c r="P1948" s="13">
        <v>1624.5</v>
      </c>
      <c r="Q1948" s="14">
        <v>1111.5</v>
      </c>
      <c r="R1948">
        <v>513</v>
      </c>
      <c r="S1948" t="s">
        <v>44</v>
      </c>
      <c r="T1948" t="s">
        <v>28</v>
      </c>
    </row>
    <row r="1949" spans="1:20" hidden="1" x14ac:dyDescent="0.25">
      <c r="A1949" t="s">
        <v>3934</v>
      </c>
      <c r="B1949" t="s">
        <v>7429</v>
      </c>
      <c r="C1949" s="9">
        <v>45858</v>
      </c>
      <c r="D1949" t="s">
        <v>383</v>
      </c>
      <c r="E1949" t="s">
        <v>344</v>
      </c>
      <c r="F1949" t="s">
        <v>21</v>
      </c>
      <c r="G1949">
        <v>44</v>
      </c>
      <c r="H1949" t="s">
        <v>53</v>
      </c>
      <c r="I1949" t="s">
        <v>23</v>
      </c>
      <c r="J1949" s="8" t="s">
        <v>24</v>
      </c>
      <c r="K1949" t="s">
        <v>64</v>
      </c>
      <c r="L1949" t="s">
        <v>69</v>
      </c>
      <c r="M1949">
        <v>1</v>
      </c>
      <c r="N1949">
        <v>1874</v>
      </c>
      <c r="O1949">
        <v>15</v>
      </c>
      <c r="P1949" s="13">
        <v>1592.9</v>
      </c>
      <c r="Q1949" s="14">
        <v>1218.0999999999999</v>
      </c>
      <c r="R1949">
        <v>374.8</v>
      </c>
      <c r="S1949" t="s">
        <v>44</v>
      </c>
      <c r="T1949" t="s">
        <v>28</v>
      </c>
    </row>
    <row r="1950" spans="1:20" x14ac:dyDescent="0.25">
      <c r="A1950" t="s">
        <v>3935</v>
      </c>
      <c r="B1950" t="s">
        <v>7427</v>
      </c>
      <c r="C1950" s="9">
        <v>45800</v>
      </c>
      <c r="D1950" t="s">
        <v>1804</v>
      </c>
      <c r="E1950" t="s">
        <v>2766</v>
      </c>
      <c r="F1950" t="s">
        <v>21</v>
      </c>
      <c r="G1950">
        <v>23</v>
      </c>
      <c r="H1950" t="s">
        <v>53</v>
      </c>
      <c r="I1950" t="s">
        <v>23</v>
      </c>
      <c r="J1950" s="8" t="s">
        <v>73</v>
      </c>
      <c r="K1950" t="s">
        <v>33</v>
      </c>
      <c r="L1950" t="s">
        <v>129</v>
      </c>
      <c r="M1950">
        <v>5</v>
      </c>
      <c r="N1950">
        <v>2528</v>
      </c>
      <c r="O1950">
        <v>10</v>
      </c>
      <c r="P1950" s="13">
        <v>11376</v>
      </c>
      <c r="Q1950" s="14">
        <v>8216</v>
      </c>
      <c r="R1950">
        <v>3160</v>
      </c>
      <c r="S1950" t="s">
        <v>27</v>
      </c>
      <c r="T1950" t="s">
        <v>45</v>
      </c>
    </row>
    <row r="1951" spans="1:20" hidden="1" x14ac:dyDescent="0.25">
      <c r="A1951" t="s">
        <v>3936</v>
      </c>
      <c r="B1951" t="s">
        <v>7433</v>
      </c>
      <c r="C1951" s="9">
        <v>45971</v>
      </c>
      <c r="D1951" t="s">
        <v>2113</v>
      </c>
      <c r="E1951" t="s">
        <v>85</v>
      </c>
      <c r="F1951" t="s">
        <v>21</v>
      </c>
      <c r="G1951">
        <v>54</v>
      </c>
      <c r="H1951" t="s">
        <v>57</v>
      </c>
      <c r="I1951" t="s">
        <v>57</v>
      </c>
      <c r="J1951" s="8" t="s">
        <v>24</v>
      </c>
      <c r="K1951" t="s">
        <v>64</v>
      </c>
      <c r="L1951" t="s">
        <v>69</v>
      </c>
      <c r="M1951">
        <v>3</v>
      </c>
      <c r="N1951">
        <v>2934</v>
      </c>
      <c r="O1951">
        <v>5</v>
      </c>
      <c r="P1951" s="13">
        <v>8361.9</v>
      </c>
      <c r="Q1951" s="14">
        <v>5721.3</v>
      </c>
      <c r="R1951">
        <v>2640.6</v>
      </c>
      <c r="S1951" t="s">
        <v>27</v>
      </c>
      <c r="T1951" t="s">
        <v>28</v>
      </c>
    </row>
    <row r="1952" spans="1:20" hidden="1" x14ac:dyDescent="0.25">
      <c r="A1952" t="s">
        <v>3937</v>
      </c>
      <c r="B1952" t="s">
        <v>7423</v>
      </c>
      <c r="C1952" s="9">
        <v>45676</v>
      </c>
      <c r="D1952" t="s">
        <v>137</v>
      </c>
      <c r="E1952" t="s">
        <v>421</v>
      </c>
      <c r="F1952" t="s">
        <v>21</v>
      </c>
      <c r="G1952">
        <v>54</v>
      </c>
      <c r="H1952" t="s">
        <v>32</v>
      </c>
      <c r="I1952" t="s">
        <v>23</v>
      </c>
      <c r="J1952" s="8" t="s">
        <v>73</v>
      </c>
      <c r="K1952" t="s">
        <v>33</v>
      </c>
      <c r="L1952" t="s">
        <v>34</v>
      </c>
      <c r="M1952">
        <v>2</v>
      </c>
      <c r="N1952">
        <v>1476</v>
      </c>
      <c r="O1952">
        <v>10</v>
      </c>
      <c r="P1952" s="13">
        <v>2656.8</v>
      </c>
      <c r="Q1952" s="14">
        <v>1918.8</v>
      </c>
      <c r="R1952">
        <v>738</v>
      </c>
      <c r="S1952" t="s">
        <v>35</v>
      </c>
      <c r="T1952" t="s">
        <v>28</v>
      </c>
    </row>
    <row r="1953" spans="1:20" hidden="1" x14ac:dyDescent="0.25">
      <c r="A1953" t="s">
        <v>3938</v>
      </c>
      <c r="B1953" t="s">
        <v>7423</v>
      </c>
      <c r="C1953" s="9">
        <v>45663</v>
      </c>
      <c r="D1953" t="s">
        <v>3828</v>
      </c>
      <c r="E1953" t="s">
        <v>1211</v>
      </c>
      <c r="F1953" t="s">
        <v>21</v>
      </c>
      <c r="G1953">
        <v>56</v>
      </c>
      <c r="H1953" t="s">
        <v>22</v>
      </c>
      <c r="I1953" t="s">
        <v>23</v>
      </c>
      <c r="J1953" s="8" t="s">
        <v>24</v>
      </c>
      <c r="K1953" t="s">
        <v>64</v>
      </c>
      <c r="L1953" t="s">
        <v>65</v>
      </c>
      <c r="M1953">
        <v>1</v>
      </c>
      <c r="N1953">
        <v>2503</v>
      </c>
      <c r="O1953">
        <v>15</v>
      </c>
      <c r="P1953" s="13">
        <v>2127.5500000000002</v>
      </c>
      <c r="Q1953" s="14">
        <v>1626.95</v>
      </c>
      <c r="R1953">
        <v>500.6</v>
      </c>
      <c r="S1953" t="s">
        <v>35</v>
      </c>
      <c r="T1953" t="s">
        <v>28</v>
      </c>
    </row>
    <row r="1954" spans="1:20" hidden="1" x14ac:dyDescent="0.25">
      <c r="A1954" t="s">
        <v>3939</v>
      </c>
      <c r="B1954" t="s">
        <v>7429</v>
      </c>
      <c r="C1954" s="9">
        <v>45839</v>
      </c>
      <c r="D1954" t="s">
        <v>1177</v>
      </c>
      <c r="E1954" t="s">
        <v>1027</v>
      </c>
      <c r="F1954" t="s">
        <v>39</v>
      </c>
      <c r="G1954">
        <v>62</v>
      </c>
      <c r="H1954" t="s">
        <v>53</v>
      </c>
      <c r="I1954" t="s">
        <v>23</v>
      </c>
      <c r="J1954" s="8" t="s">
        <v>42</v>
      </c>
      <c r="K1954" t="s">
        <v>25</v>
      </c>
      <c r="L1954" t="s">
        <v>26</v>
      </c>
      <c r="M1954">
        <v>1</v>
      </c>
      <c r="N1954">
        <v>2530</v>
      </c>
      <c r="O1954">
        <v>0</v>
      </c>
      <c r="P1954" s="13">
        <v>2530</v>
      </c>
      <c r="Q1954" s="14">
        <v>1644.5</v>
      </c>
      <c r="R1954">
        <v>885.5</v>
      </c>
      <c r="S1954" t="s">
        <v>44</v>
      </c>
      <c r="T1954" t="s">
        <v>45</v>
      </c>
    </row>
    <row r="1955" spans="1:20" hidden="1" x14ac:dyDescent="0.25">
      <c r="A1955" t="s">
        <v>3940</v>
      </c>
      <c r="B1955" t="s">
        <v>7431</v>
      </c>
      <c r="C1955" s="9">
        <v>45904</v>
      </c>
      <c r="D1955" t="s">
        <v>3692</v>
      </c>
      <c r="E1955" t="s">
        <v>3941</v>
      </c>
      <c r="F1955" t="s">
        <v>21</v>
      </c>
      <c r="G1955">
        <v>37</v>
      </c>
      <c r="H1955" t="s">
        <v>32</v>
      </c>
      <c r="I1955" t="s">
        <v>23</v>
      </c>
      <c r="J1955" s="8" t="s">
        <v>92</v>
      </c>
      <c r="K1955" t="s">
        <v>33</v>
      </c>
      <c r="L1955" t="s">
        <v>43</v>
      </c>
      <c r="M1955">
        <v>4</v>
      </c>
      <c r="N1955">
        <v>2910</v>
      </c>
      <c r="O1955">
        <v>0</v>
      </c>
      <c r="P1955" s="13">
        <v>11640</v>
      </c>
      <c r="Q1955" s="14">
        <v>7566</v>
      </c>
      <c r="R1955">
        <v>4074</v>
      </c>
      <c r="S1955" t="s">
        <v>27</v>
      </c>
      <c r="T1955" t="s">
        <v>45</v>
      </c>
    </row>
    <row r="1956" spans="1:20" hidden="1" x14ac:dyDescent="0.25">
      <c r="A1956" t="s">
        <v>3942</v>
      </c>
      <c r="B1956" t="s">
        <v>7431</v>
      </c>
      <c r="C1956" s="9">
        <v>45915</v>
      </c>
      <c r="D1956" t="s">
        <v>100</v>
      </c>
      <c r="E1956" t="s">
        <v>2207</v>
      </c>
      <c r="F1956" t="s">
        <v>21</v>
      </c>
      <c r="G1956">
        <v>57</v>
      </c>
      <c r="H1956" t="s">
        <v>57</v>
      </c>
      <c r="I1956" t="s">
        <v>57</v>
      </c>
      <c r="J1956" s="8" t="s">
        <v>58</v>
      </c>
      <c r="K1956" t="s">
        <v>25</v>
      </c>
      <c r="L1956" t="s">
        <v>26</v>
      </c>
      <c r="M1956">
        <v>4</v>
      </c>
      <c r="N1956">
        <v>2666</v>
      </c>
      <c r="O1956">
        <v>10</v>
      </c>
      <c r="P1956" s="13">
        <v>9597.6</v>
      </c>
      <c r="Q1956" s="14">
        <v>6931.6</v>
      </c>
      <c r="R1956">
        <v>2666</v>
      </c>
      <c r="S1956" t="s">
        <v>44</v>
      </c>
      <c r="T1956" t="s">
        <v>28</v>
      </c>
    </row>
    <row r="1957" spans="1:20" hidden="1" x14ac:dyDescent="0.25">
      <c r="A1957" t="s">
        <v>3943</v>
      </c>
      <c r="B1957" t="s">
        <v>7426</v>
      </c>
      <c r="C1957" s="9">
        <v>45762</v>
      </c>
      <c r="D1957" t="s">
        <v>1470</v>
      </c>
      <c r="E1957" t="s">
        <v>1869</v>
      </c>
      <c r="F1957" t="s">
        <v>39</v>
      </c>
      <c r="G1957">
        <v>39</v>
      </c>
      <c r="H1957" t="s">
        <v>32</v>
      </c>
      <c r="I1957" t="s">
        <v>23</v>
      </c>
      <c r="J1957" s="8" t="s">
        <v>42</v>
      </c>
      <c r="K1957" t="s">
        <v>64</v>
      </c>
      <c r="L1957" t="s">
        <v>69</v>
      </c>
      <c r="M1957">
        <v>4</v>
      </c>
      <c r="N1957">
        <v>1842</v>
      </c>
      <c r="O1957">
        <v>5</v>
      </c>
      <c r="P1957" s="13">
        <v>6999.6</v>
      </c>
      <c r="Q1957" s="14">
        <v>4789.2</v>
      </c>
      <c r="R1957">
        <v>2210.4</v>
      </c>
      <c r="S1957" t="s">
        <v>27</v>
      </c>
      <c r="T1957" t="s">
        <v>28</v>
      </c>
    </row>
    <row r="1958" spans="1:20" hidden="1" x14ac:dyDescent="0.25">
      <c r="A1958" t="s">
        <v>3944</v>
      </c>
      <c r="B1958" t="s">
        <v>7423</v>
      </c>
      <c r="C1958" s="9">
        <v>45662</v>
      </c>
      <c r="D1958" t="s">
        <v>426</v>
      </c>
      <c r="E1958" t="s">
        <v>1073</v>
      </c>
      <c r="F1958" t="s">
        <v>21</v>
      </c>
      <c r="G1958">
        <v>58</v>
      </c>
      <c r="H1958" t="s">
        <v>22</v>
      </c>
      <c r="I1958" t="s">
        <v>23</v>
      </c>
      <c r="J1958" s="8" t="s">
        <v>42</v>
      </c>
      <c r="K1958" t="s">
        <v>25</v>
      </c>
      <c r="L1958" t="s">
        <v>26</v>
      </c>
      <c r="M1958">
        <v>3</v>
      </c>
      <c r="N1958">
        <v>589</v>
      </c>
      <c r="O1958">
        <v>5</v>
      </c>
      <c r="P1958" s="13">
        <v>1678.65</v>
      </c>
      <c r="Q1958" s="14">
        <v>1148.55</v>
      </c>
      <c r="R1958">
        <v>530.1</v>
      </c>
      <c r="S1958" t="s">
        <v>44</v>
      </c>
      <c r="T1958" t="s">
        <v>45</v>
      </c>
    </row>
    <row r="1959" spans="1:20" hidden="1" x14ac:dyDescent="0.25">
      <c r="A1959" t="s">
        <v>3945</v>
      </c>
      <c r="B1959" t="s">
        <v>7432</v>
      </c>
      <c r="C1959" s="9">
        <v>45957</v>
      </c>
      <c r="D1959" t="s">
        <v>1047</v>
      </c>
      <c r="E1959" t="s">
        <v>3946</v>
      </c>
      <c r="F1959" t="s">
        <v>39</v>
      </c>
      <c r="G1959">
        <v>30</v>
      </c>
      <c r="H1959" t="s">
        <v>32</v>
      </c>
      <c r="I1959" t="s">
        <v>23</v>
      </c>
      <c r="J1959" s="8" t="s">
        <v>24</v>
      </c>
      <c r="K1959" t="s">
        <v>25</v>
      </c>
      <c r="L1959" t="s">
        <v>26</v>
      </c>
      <c r="M1959">
        <v>3</v>
      </c>
      <c r="N1959">
        <v>2440</v>
      </c>
      <c r="O1959">
        <v>15</v>
      </c>
      <c r="P1959" s="13">
        <v>6222</v>
      </c>
      <c r="Q1959" s="14">
        <v>4758</v>
      </c>
      <c r="R1959">
        <v>1464</v>
      </c>
      <c r="S1959" t="s">
        <v>35</v>
      </c>
      <c r="T1959" t="s">
        <v>28</v>
      </c>
    </row>
    <row r="1960" spans="1:20" hidden="1" x14ac:dyDescent="0.25">
      <c r="A1960" t="s">
        <v>3947</v>
      </c>
      <c r="B1960" t="s">
        <v>7425</v>
      </c>
      <c r="C1960" s="9">
        <v>45746</v>
      </c>
      <c r="D1960" t="s">
        <v>3948</v>
      </c>
      <c r="E1960" t="s">
        <v>1326</v>
      </c>
      <c r="F1960" t="s">
        <v>39</v>
      </c>
      <c r="G1960">
        <v>56</v>
      </c>
      <c r="H1960" t="s">
        <v>40</v>
      </c>
      <c r="I1960" t="s">
        <v>41</v>
      </c>
      <c r="J1960" s="8" t="s">
        <v>73</v>
      </c>
      <c r="K1960" t="s">
        <v>33</v>
      </c>
      <c r="L1960" t="s">
        <v>43</v>
      </c>
      <c r="M1960">
        <v>4</v>
      </c>
      <c r="N1960">
        <v>1273</v>
      </c>
      <c r="O1960">
        <v>10</v>
      </c>
      <c r="P1960" s="13">
        <v>4582.8</v>
      </c>
      <c r="Q1960" s="14">
        <v>3309.8</v>
      </c>
      <c r="R1960">
        <v>1273</v>
      </c>
      <c r="S1960" t="s">
        <v>35</v>
      </c>
      <c r="T1960" t="s">
        <v>45</v>
      </c>
    </row>
    <row r="1961" spans="1:20" hidden="1" x14ac:dyDescent="0.25">
      <c r="A1961" t="s">
        <v>3949</v>
      </c>
      <c r="B1961" t="s">
        <v>7428</v>
      </c>
      <c r="C1961" s="9">
        <v>45826</v>
      </c>
      <c r="D1961" t="s">
        <v>3519</v>
      </c>
      <c r="E1961" t="s">
        <v>3950</v>
      </c>
      <c r="F1961" t="s">
        <v>39</v>
      </c>
      <c r="G1961">
        <v>58</v>
      </c>
      <c r="H1961" t="s">
        <v>32</v>
      </c>
      <c r="I1961" t="s">
        <v>23</v>
      </c>
      <c r="J1961" s="8" t="s">
        <v>73</v>
      </c>
      <c r="K1961" t="s">
        <v>64</v>
      </c>
      <c r="L1961" t="s">
        <v>69</v>
      </c>
      <c r="M1961">
        <v>2</v>
      </c>
      <c r="N1961">
        <v>754</v>
      </c>
      <c r="O1961">
        <v>10</v>
      </c>
      <c r="P1961" s="13">
        <v>1357.2</v>
      </c>
      <c r="Q1961" s="14">
        <v>980.2</v>
      </c>
      <c r="R1961">
        <v>377</v>
      </c>
      <c r="S1961" t="s">
        <v>35</v>
      </c>
      <c r="T1961" t="s">
        <v>45</v>
      </c>
    </row>
    <row r="1962" spans="1:20" x14ac:dyDescent="0.25">
      <c r="A1962" t="s">
        <v>3951</v>
      </c>
      <c r="B1962" t="s">
        <v>7427</v>
      </c>
      <c r="C1962" s="9">
        <v>45787</v>
      </c>
      <c r="D1962" t="s">
        <v>580</v>
      </c>
      <c r="E1962" t="s">
        <v>892</v>
      </c>
      <c r="F1962" t="s">
        <v>39</v>
      </c>
      <c r="G1962">
        <v>46</v>
      </c>
      <c r="H1962" t="s">
        <v>22</v>
      </c>
      <c r="I1962" t="s">
        <v>23</v>
      </c>
      <c r="J1962" s="8" t="s">
        <v>73</v>
      </c>
      <c r="K1962" t="s">
        <v>33</v>
      </c>
      <c r="L1962" t="s">
        <v>60</v>
      </c>
      <c r="M1962">
        <v>2</v>
      </c>
      <c r="N1962">
        <v>2030</v>
      </c>
      <c r="O1962">
        <v>10</v>
      </c>
      <c r="P1962" s="13">
        <v>3654</v>
      </c>
      <c r="Q1962" s="14">
        <v>2639</v>
      </c>
      <c r="R1962">
        <v>1015</v>
      </c>
      <c r="S1962" s="16" t="s">
        <v>35</v>
      </c>
      <c r="T1962" t="s">
        <v>28</v>
      </c>
    </row>
    <row r="1963" spans="1:20" hidden="1" x14ac:dyDescent="0.25">
      <c r="A1963" t="s">
        <v>3952</v>
      </c>
      <c r="B1963" t="s">
        <v>7428</v>
      </c>
      <c r="C1963" s="9">
        <v>45816</v>
      </c>
      <c r="D1963" t="s">
        <v>612</v>
      </c>
      <c r="E1963" t="s">
        <v>613</v>
      </c>
      <c r="F1963" t="s">
        <v>39</v>
      </c>
      <c r="G1963">
        <v>25</v>
      </c>
      <c r="H1963" t="s">
        <v>57</v>
      </c>
      <c r="I1963" t="s">
        <v>57</v>
      </c>
      <c r="J1963" s="8" t="s">
        <v>42</v>
      </c>
      <c r="K1963" t="s">
        <v>64</v>
      </c>
      <c r="L1963" t="s">
        <v>65</v>
      </c>
      <c r="M1963">
        <v>1</v>
      </c>
      <c r="N1963">
        <v>1747</v>
      </c>
      <c r="O1963">
        <v>0</v>
      </c>
      <c r="P1963" s="13">
        <v>1747</v>
      </c>
      <c r="Q1963" s="14">
        <v>1135.55</v>
      </c>
      <c r="R1963">
        <v>611.45000000000005</v>
      </c>
      <c r="S1963" t="s">
        <v>35</v>
      </c>
      <c r="T1963" t="s">
        <v>28</v>
      </c>
    </row>
    <row r="1964" spans="1:20" hidden="1" x14ac:dyDescent="0.25">
      <c r="A1964" t="s">
        <v>3953</v>
      </c>
      <c r="B1964" t="s">
        <v>7425</v>
      </c>
      <c r="C1964" s="9">
        <v>45727</v>
      </c>
      <c r="D1964" t="s">
        <v>506</v>
      </c>
      <c r="E1964" t="s">
        <v>3954</v>
      </c>
      <c r="F1964" t="s">
        <v>39</v>
      </c>
      <c r="G1964">
        <v>21</v>
      </c>
      <c r="H1964" t="s">
        <v>32</v>
      </c>
      <c r="I1964" t="s">
        <v>23</v>
      </c>
      <c r="J1964" s="8" t="s">
        <v>73</v>
      </c>
      <c r="K1964" t="s">
        <v>33</v>
      </c>
      <c r="L1964" t="s">
        <v>43</v>
      </c>
      <c r="M1964">
        <v>2</v>
      </c>
      <c r="N1964">
        <v>677</v>
      </c>
      <c r="O1964">
        <v>0</v>
      </c>
      <c r="P1964" s="13">
        <v>1354</v>
      </c>
      <c r="Q1964" s="14">
        <v>880.1</v>
      </c>
      <c r="R1964">
        <v>473.9</v>
      </c>
      <c r="S1964" t="s">
        <v>44</v>
      </c>
      <c r="T1964" t="s">
        <v>45</v>
      </c>
    </row>
    <row r="1965" spans="1:20" hidden="1" x14ac:dyDescent="0.25">
      <c r="A1965" t="s">
        <v>3955</v>
      </c>
      <c r="B1965" t="s">
        <v>7426</v>
      </c>
      <c r="C1965" s="9">
        <v>45754</v>
      </c>
      <c r="D1965" t="s">
        <v>3580</v>
      </c>
      <c r="E1965" t="s">
        <v>3623</v>
      </c>
      <c r="F1965" t="s">
        <v>21</v>
      </c>
      <c r="G1965">
        <v>31</v>
      </c>
      <c r="H1965" t="s">
        <v>53</v>
      </c>
      <c r="I1965" t="s">
        <v>23</v>
      </c>
      <c r="J1965" s="8" t="s">
        <v>24</v>
      </c>
      <c r="K1965" t="s">
        <v>33</v>
      </c>
      <c r="L1965" t="s">
        <v>43</v>
      </c>
      <c r="M1965">
        <v>5</v>
      </c>
      <c r="N1965">
        <v>2829</v>
      </c>
      <c r="O1965">
        <v>5</v>
      </c>
      <c r="P1965" s="13">
        <v>13437.75</v>
      </c>
      <c r="Q1965" s="14">
        <v>9194.25</v>
      </c>
      <c r="R1965">
        <v>4243.5</v>
      </c>
      <c r="S1965" t="s">
        <v>35</v>
      </c>
      <c r="T1965" t="s">
        <v>28</v>
      </c>
    </row>
    <row r="1966" spans="1:20" hidden="1" x14ac:dyDescent="0.25">
      <c r="A1966" t="s">
        <v>3956</v>
      </c>
      <c r="B1966" t="s">
        <v>7425</v>
      </c>
      <c r="C1966" s="9">
        <v>45735</v>
      </c>
      <c r="D1966" t="s">
        <v>1610</v>
      </c>
      <c r="E1966" t="s">
        <v>1509</v>
      </c>
      <c r="F1966" t="s">
        <v>21</v>
      </c>
      <c r="G1966">
        <v>50</v>
      </c>
      <c r="H1966" t="s">
        <v>57</v>
      </c>
      <c r="I1966" t="s">
        <v>57</v>
      </c>
      <c r="J1966" s="8" t="s">
        <v>24</v>
      </c>
      <c r="K1966" t="s">
        <v>33</v>
      </c>
      <c r="L1966" t="s">
        <v>34</v>
      </c>
      <c r="M1966">
        <v>3</v>
      </c>
      <c r="N1966">
        <v>2049</v>
      </c>
      <c r="O1966">
        <v>5</v>
      </c>
      <c r="P1966" s="13">
        <v>5839.65</v>
      </c>
      <c r="Q1966" s="14">
        <v>3995.55</v>
      </c>
      <c r="R1966">
        <v>1844.1</v>
      </c>
      <c r="S1966" t="s">
        <v>27</v>
      </c>
      <c r="T1966" t="s">
        <v>45</v>
      </c>
    </row>
    <row r="1967" spans="1:20" hidden="1" x14ac:dyDescent="0.25">
      <c r="A1967" t="s">
        <v>3957</v>
      </c>
      <c r="B1967" t="s">
        <v>7427</v>
      </c>
      <c r="C1967" s="9">
        <v>45792</v>
      </c>
      <c r="D1967" t="s">
        <v>1278</v>
      </c>
      <c r="E1967" t="s">
        <v>2878</v>
      </c>
      <c r="F1967" t="s">
        <v>21</v>
      </c>
      <c r="G1967">
        <v>52</v>
      </c>
      <c r="H1967" t="s">
        <v>40</v>
      </c>
      <c r="I1967" t="s">
        <v>41</v>
      </c>
      <c r="J1967" s="8" t="s">
        <v>42</v>
      </c>
      <c r="K1967" t="s">
        <v>33</v>
      </c>
      <c r="L1967" t="s">
        <v>43</v>
      </c>
      <c r="M1967">
        <v>2</v>
      </c>
      <c r="N1967">
        <v>2212</v>
      </c>
      <c r="O1967">
        <v>0</v>
      </c>
      <c r="P1967" s="13">
        <v>4424</v>
      </c>
      <c r="Q1967" s="14">
        <v>2875.6</v>
      </c>
      <c r="R1967">
        <v>1548.4</v>
      </c>
      <c r="S1967" t="s">
        <v>27</v>
      </c>
      <c r="T1967" t="s">
        <v>45</v>
      </c>
    </row>
    <row r="1968" spans="1:20" hidden="1" x14ac:dyDescent="0.25">
      <c r="A1968" t="s">
        <v>3958</v>
      </c>
      <c r="B1968" t="s">
        <v>7426</v>
      </c>
      <c r="C1968" s="9">
        <v>45776</v>
      </c>
      <c r="D1968" t="s">
        <v>547</v>
      </c>
      <c r="E1968" t="s">
        <v>297</v>
      </c>
      <c r="F1968" t="s">
        <v>21</v>
      </c>
      <c r="G1968">
        <v>38</v>
      </c>
      <c r="H1968" t="s">
        <v>22</v>
      </c>
      <c r="I1968" t="s">
        <v>23</v>
      </c>
      <c r="J1968" s="8" t="s">
        <v>92</v>
      </c>
      <c r="K1968" t="s">
        <v>25</v>
      </c>
      <c r="L1968" t="s">
        <v>26</v>
      </c>
      <c r="M1968">
        <v>4</v>
      </c>
      <c r="N1968">
        <v>3215</v>
      </c>
      <c r="O1968">
        <v>0</v>
      </c>
      <c r="P1968" s="13">
        <v>12860</v>
      </c>
      <c r="Q1968" s="14">
        <v>8359</v>
      </c>
      <c r="R1968">
        <v>4501</v>
      </c>
      <c r="S1968" t="s">
        <v>27</v>
      </c>
      <c r="T1968" t="s">
        <v>28</v>
      </c>
    </row>
    <row r="1969" spans="1:20" x14ac:dyDescent="0.25">
      <c r="A1969" t="s">
        <v>3959</v>
      </c>
      <c r="B1969" t="s">
        <v>7426</v>
      </c>
      <c r="C1969" s="9">
        <v>45753</v>
      </c>
      <c r="D1969" t="s">
        <v>3960</v>
      </c>
      <c r="E1969" t="s">
        <v>2796</v>
      </c>
      <c r="F1969" t="s">
        <v>21</v>
      </c>
      <c r="G1969">
        <v>30</v>
      </c>
      <c r="H1969" t="s">
        <v>57</v>
      </c>
      <c r="I1969" t="s">
        <v>57</v>
      </c>
      <c r="J1969" s="8" t="s">
        <v>92</v>
      </c>
      <c r="K1969" t="s">
        <v>33</v>
      </c>
      <c r="L1969" t="s">
        <v>60</v>
      </c>
      <c r="M1969">
        <v>4</v>
      </c>
      <c r="N1969">
        <v>2462</v>
      </c>
      <c r="O1969">
        <v>15</v>
      </c>
      <c r="P1969" s="13">
        <v>8370.7999999999993</v>
      </c>
      <c r="Q1969" s="14">
        <v>6401.2</v>
      </c>
      <c r="R1969">
        <v>1969.6</v>
      </c>
      <c r="S1969" t="s">
        <v>27</v>
      </c>
      <c r="T1969" t="s">
        <v>28</v>
      </c>
    </row>
    <row r="1970" spans="1:20" x14ac:dyDescent="0.25">
      <c r="A1970" t="s">
        <v>3961</v>
      </c>
      <c r="B1970" t="s">
        <v>7427</v>
      </c>
      <c r="C1970" s="9">
        <v>45793</v>
      </c>
      <c r="D1970" t="s">
        <v>3655</v>
      </c>
      <c r="E1970" t="s">
        <v>3962</v>
      </c>
      <c r="F1970" t="s">
        <v>21</v>
      </c>
      <c r="G1970">
        <v>59</v>
      </c>
      <c r="H1970" t="s">
        <v>53</v>
      </c>
      <c r="I1970" t="s">
        <v>23</v>
      </c>
      <c r="J1970" s="8" t="s">
        <v>42</v>
      </c>
      <c r="K1970" t="s">
        <v>33</v>
      </c>
      <c r="L1970" t="s">
        <v>60</v>
      </c>
      <c r="M1970">
        <v>4</v>
      </c>
      <c r="N1970">
        <v>1693</v>
      </c>
      <c r="O1970">
        <v>10</v>
      </c>
      <c r="P1970" s="13">
        <v>6094.8</v>
      </c>
      <c r="Q1970" s="14">
        <v>4401.8</v>
      </c>
      <c r="R1970">
        <v>1693</v>
      </c>
      <c r="S1970" t="s">
        <v>27</v>
      </c>
      <c r="T1970" t="s">
        <v>28</v>
      </c>
    </row>
    <row r="1971" spans="1:20" x14ac:dyDescent="0.25">
      <c r="A1971" t="s">
        <v>3963</v>
      </c>
      <c r="B1971" t="s">
        <v>7429</v>
      </c>
      <c r="C1971" s="9">
        <v>45863</v>
      </c>
      <c r="D1971" t="s">
        <v>1189</v>
      </c>
      <c r="E1971" t="s">
        <v>20</v>
      </c>
      <c r="F1971" t="s">
        <v>39</v>
      </c>
      <c r="G1971">
        <v>53</v>
      </c>
      <c r="H1971" t="s">
        <v>53</v>
      </c>
      <c r="I1971" t="s">
        <v>23</v>
      </c>
      <c r="J1971" s="8" t="s">
        <v>24</v>
      </c>
      <c r="K1971" t="s">
        <v>33</v>
      </c>
      <c r="L1971" t="s">
        <v>129</v>
      </c>
      <c r="M1971">
        <v>5</v>
      </c>
      <c r="N1971">
        <v>1740</v>
      </c>
      <c r="O1971">
        <v>0</v>
      </c>
      <c r="P1971" s="13">
        <v>8700</v>
      </c>
      <c r="Q1971" s="14">
        <v>5655</v>
      </c>
      <c r="R1971">
        <v>3045</v>
      </c>
      <c r="S1971" t="s">
        <v>44</v>
      </c>
      <c r="T1971" t="s">
        <v>45</v>
      </c>
    </row>
    <row r="1972" spans="1:20" hidden="1" x14ac:dyDescent="0.25">
      <c r="A1972" t="s">
        <v>3964</v>
      </c>
      <c r="B1972" t="s">
        <v>7424</v>
      </c>
      <c r="C1972" s="9">
        <v>45713</v>
      </c>
      <c r="D1972" t="s">
        <v>322</v>
      </c>
      <c r="E1972" t="s">
        <v>840</v>
      </c>
      <c r="F1972" t="s">
        <v>39</v>
      </c>
      <c r="G1972">
        <v>21</v>
      </c>
      <c r="H1972" t="s">
        <v>57</v>
      </c>
      <c r="I1972" t="s">
        <v>57</v>
      </c>
      <c r="J1972" s="8" t="s">
        <v>24</v>
      </c>
      <c r="K1972" t="s">
        <v>64</v>
      </c>
      <c r="L1972" t="s">
        <v>69</v>
      </c>
      <c r="M1972">
        <v>4</v>
      </c>
      <c r="N1972">
        <v>787</v>
      </c>
      <c r="O1972">
        <v>10</v>
      </c>
      <c r="P1972" s="13">
        <v>2833.2</v>
      </c>
      <c r="Q1972" s="14">
        <v>2046.2</v>
      </c>
      <c r="R1972">
        <v>787</v>
      </c>
      <c r="S1972" t="s">
        <v>35</v>
      </c>
      <c r="T1972" t="s">
        <v>45</v>
      </c>
    </row>
    <row r="1973" spans="1:20" hidden="1" x14ac:dyDescent="0.25">
      <c r="A1973" t="s">
        <v>3965</v>
      </c>
      <c r="B1973" t="s">
        <v>7429</v>
      </c>
      <c r="C1973" s="9">
        <v>45864</v>
      </c>
      <c r="D1973" t="s">
        <v>797</v>
      </c>
      <c r="E1973" t="s">
        <v>3966</v>
      </c>
      <c r="F1973" t="s">
        <v>39</v>
      </c>
      <c r="G1973">
        <v>25</v>
      </c>
      <c r="H1973" t="s">
        <v>40</v>
      </c>
      <c r="I1973" t="s">
        <v>41</v>
      </c>
      <c r="J1973" s="8" t="s">
        <v>24</v>
      </c>
      <c r="K1973" t="s">
        <v>25</v>
      </c>
      <c r="L1973" t="s">
        <v>26</v>
      </c>
      <c r="M1973">
        <v>4</v>
      </c>
      <c r="N1973">
        <v>1500</v>
      </c>
      <c r="O1973">
        <v>10</v>
      </c>
      <c r="P1973" s="13">
        <v>5400</v>
      </c>
      <c r="Q1973" s="14">
        <v>3900</v>
      </c>
      <c r="R1973">
        <v>1500</v>
      </c>
      <c r="S1973" t="s">
        <v>27</v>
      </c>
      <c r="T1973" t="s">
        <v>28</v>
      </c>
    </row>
    <row r="1974" spans="1:20" hidden="1" x14ac:dyDescent="0.25">
      <c r="A1974" t="s">
        <v>3967</v>
      </c>
      <c r="B1974" t="s">
        <v>7424</v>
      </c>
      <c r="C1974" s="9">
        <v>45702</v>
      </c>
      <c r="D1974" t="s">
        <v>758</v>
      </c>
      <c r="E1974" t="s">
        <v>2243</v>
      </c>
      <c r="F1974" t="s">
        <v>21</v>
      </c>
      <c r="G1974">
        <v>56</v>
      </c>
      <c r="H1974" t="s">
        <v>53</v>
      </c>
      <c r="I1974" t="s">
        <v>23</v>
      </c>
      <c r="J1974" s="8" t="s">
        <v>24</v>
      </c>
      <c r="K1974" t="s">
        <v>33</v>
      </c>
      <c r="L1974" t="s">
        <v>43</v>
      </c>
      <c r="M1974">
        <v>5</v>
      </c>
      <c r="N1974">
        <v>744</v>
      </c>
      <c r="O1974">
        <v>15</v>
      </c>
      <c r="P1974" s="13">
        <v>3162</v>
      </c>
      <c r="Q1974" s="14">
        <v>2418</v>
      </c>
      <c r="R1974">
        <v>744</v>
      </c>
      <c r="S1974" t="s">
        <v>44</v>
      </c>
      <c r="T1974" t="s">
        <v>28</v>
      </c>
    </row>
    <row r="1975" spans="1:20" hidden="1" x14ac:dyDescent="0.25">
      <c r="A1975" t="s">
        <v>3968</v>
      </c>
      <c r="B1975" t="s">
        <v>7427</v>
      </c>
      <c r="C1975" s="9">
        <v>45787</v>
      </c>
      <c r="D1975" t="s">
        <v>3910</v>
      </c>
      <c r="E1975" t="s">
        <v>265</v>
      </c>
      <c r="F1975" t="s">
        <v>21</v>
      </c>
      <c r="G1975">
        <v>27</v>
      </c>
      <c r="H1975" t="s">
        <v>32</v>
      </c>
      <c r="I1975" t="s">
        <v>23</v>
      </c>
      <c r="J1975" s="8" t="s">
        <v>73</v>
      </c>
      <c r="K1975" t="s">
        <v>64</v>
      </c>
      <c r="L1975" t="s">
        <v>69</v>
      </c>
      <c r="M1975">
        <v>4</v>
      </c>
      <c r="N1975">
        <v>2023</v>
      </c>
      <c r="O1975">
        <v>15</v>
      </c>
      <c r="P1975" s="13">
        <v>6878.2</v>
      </c>
      <c r="Q1975" s="14">
        <v>5259.8</v>
      </c>
      <c r="R1975">
        <v>1618.4</v>
      </c>
      <c r="S1975" t="s">
        <v>44</v>
      </c>
      <c r="T1975" t="s">
        <v>45</v>
      </c>
    </row>
    <row r="1976" spans="1:20" hidden="1" x14ac:dyDescent="0.25">
      <c r="A1976" t="s">
        <v>3969</v>
      </c>
      <c r="B1976" t="s">
        <v>7428</v>
      </c>
      <c r="C1976" s="9">
        <v>45821</v>
      </c>
      <c r="D1976" t="s">
        <v>3970</v>
      </c>
      <c r="E1976" t="s">
        <v>1810</v>
      </c>
      <c r="F1976" t="s">
        <v>39</v>
      </c>
      <c r="G1976">
        <v>48</v>
      </c>
      <c r="H1976" t="s">
        <v>53</v>
      </c>
      <c r="I1976" t="s">
        <v>23</v>
      </c>
      <c r="J1976" s="8" t="s">
        <v>73</v>
      </c>
      <c r="K1976" t="s">
        <v>25</v>
      </c>
      <c r="L1976" t="s">
        <v>49</v>
      </c>
      <c r="M1976">
        <v>2</v>
      </c>
      <c r="N1976">
        <v>3249</v>
      </c>
      <c r="O1976">
        <v>15</v>
      </c>
      <c r="P1976" s="13">
        <v>5523.3</v>
      </c>
      <c r="Q1976" s="14">
        <v>4223.7</v>
      </c>
      <c r="R1976">
        <v>1299.5999999999999</v>
      </c>
      <c r="S1976" t="s">
        <v>35</v>
      </c>
      <c r="T1976" t="s">
        <v>28</v>
      </c>
    </row>
    <row r="1977" spans="1:20" x14ac:dyDescent="0.25">
      <c r="A1977" t="s">
        <v>3971</v>
      </c>
      <c r="B1977" t="s">
        <v>7424</v>
      </c>
      <c r="C1977" s="9">
        <v>45700</v>
      </c>
      <c r="D1977" t="s">
        <v>585</v>
      </c>
      <c r="E1977" t="s">
        <v>1321</v>
      </c>
      <c r="F1977" t="s">
        <v>21</v>
      </c>
      <c r="G1977">
        <v>26</v>
      </c>
      <c r="H1977" t="s">
        <v>22</v>
      </c>
      <c r="I1977" t="s">
        <v>23</v>
      </c>
      <c r="J1977" s="8" t="s">
        <v>92</v>
      </c>
      <c r="K1977" t="s">
        <v>33</v>
      </c>
      <c r="L1977" t="s">
        <v>129</v>
      </c>
      <c r="M1977">
        <v>1</v>
      </c>
      <c r="N1977">
        <v>763</v>
      </c>
      <c r="O1977">
        <v>5</v>
      </c>
      <c r="P1977" s="13">
        <v>724.85</v>
      </c>
      <c r="Q1977" s="14">
        <v>495.95</v>
      </c>
      <c r="R1977">
        <v>228.9</v>
      </c>
      <c r="S1977" s="16" t="s">
        <v>35</v>
      </c>
      <c r="T1977" t="s">
        <v>28</v>
      </c>
    </row>
    <row r="1978" spans="1:20" hidden="1" x14ac:dyDescent="0.25">
      <c r="A1978" t="s">
        <v>3972</v>
      </c>
      <c r="B1978" t="s">
        <v>7423</v>
      </c>
      <c r="C1978" s="9">
        <v>45682</v>
      </c>
      <c r="D1978" t="s">
        <v>1989</v>
      </c>
      <c r="E1978" t="s">
        <v>3973</v>
      </c>
      <c r="F1978" t="s">
        <v>39</v>
      </c>
      <c r="G1978">
        <v>51</v>
      </c>
      <c r="H1978" t="s">
        <v>32</v>
      </c>
      <c r="I1978" t="s">
        <v>23</v>
      </c>
      <c r="J1978" s="8" t="s">
        <v>73</v>
      </c>
      <c r="K1978" t="s">
        <v>33</v>
      </c>
      <c r="L1978" t="s">
        <v>43</v>
      </c>
      <c r="M1978">
        <v>3</v>
      </c>
      <c r="N1978">
        <v>2005</v>
      </c>
      <c r="O1978">
        <v>10</v>
      </c>
      <c r="P1978" s="13">
        <v>5413.5</v>
      </c>
      <c r="Q1978" s="14">
        <v>3909.75</v>
      </c>
      <c r="R1978">
        <v>1503.75</v>
      </c>
      <c r="S1978" t="s">
        <v>44</v>
      </c>
      <c r="T1978" t="s">
        <v>28</v>
      </c>
    </row>
    <row r="1979" spans="1:20" hidden="1" x14ac:dyDescent="0.25">
      <c r="A1979" t="s">
        <v>3974</v>
      </c>
      <c r="B1979" t="s">
        <v>7427</v>
      </c>
      <c r="C1979" s="9">
        <v>45779</v>
      </c>
      <c r="D1979" t="s">
        <v>1135</v>
      </c>
      <c r="E1979" t="s">
        <v>837</v>
      </c>
      <c r="F1979" t="s">
        <v>21</v>
      </c>
      <c r="G1979">
        <v>33</v>
      </c>
      <c r="H1979" t="s">
        <v>22</v>
      </c>
      <c r="I1979" t="s">
        <v>23</v>
      </c>
      <c r="J1979" s="8" t="s">
        <v>58</v>
      </c>
      <c r="K1979" t="s">
        <v>64</v>
      </c>
      <c r="L1979" t="s">
        <v>69</v>
      </c>
      <c r="M1979">
        <v>4</v>
      </c>
      <c r="N1979">
        <v>1787</v>
      </c>
      <c r="O1979">
        <v>15</v>
      </c>
      <c r="P1979" s="13">
        <v>6075.8</v>
      </c>
      <c r="Q1979" s="14">
        <v>4646.2</v>
      </c>
      <c r="R1979">
        <v>1429.6</v>
      </c>
      <c r="S1979" t="s">
        <v>44</v>
      </c>
      <c r="T1979" t="s">
        <v>45</v>
      </c>
    </row>
    <row r="1980" spans="1:20" hidden="1" x14ac:dyDescent="0.25">
      <c r="A1980" t="s">
        <v>3975</v>
      </c>
      <c r="B1980" t="s">
        <v>7432</v>
      </c>
      <c r="C1980" s="9">
        <v>45961</v>
      </c>
      <c r="D1980" t="s">
        <v>3553</v>
      </c>
      <c r="E1980" t="s">
        <v>781</v>
      </c>
      <c r="F1980" t="s">
        <v>39</v>
      </c>
      <c r="G1980">
        <v>45</v>
      </c>
      <c r="H1980" t="s">
        <v>53</v>
      </c>
      <c r="I1980" t="s">
        <v>23</v>
      </c>
      <c r="J1980" s="8" t="s">
        <v>42</v>
      </c>
      <c r="K1980" t="s">
        <v>64</v>
      </c>
      <c r="L1980" t="s">
        <v>65</v>
      </c>
      <c r="M1980">
        <v>4</v>
      </c>
      <c r="N1980">
        <v>1250</v>
      </c>
      <c r="O1980">
        <v>0</v>
      </c>
      <c r="P1980" s="13">
        <v>5000</v>
      </c>
      <c r="Q1980" s="14">
        <v>3250</v>
      </c>
      <c r="R1980">
        <v>1750</v>
      </c>
      <c r="S1980" t="s">
        <v>35</v>
      </c>
      <c r="T1980" t="s">
        <v>45</v>
      </c>
    </row>
    <row r="1981" spans="1:20" hidden="1" x14ac:dyDescent="0.25">
      <c r="A1981" t="s">
        <v>3976</v>
      </c>
      <c r="B1981" t="s">
        <v>7431</v>
      </c>
      <c r="C1981" s="9">
        <v>45905</v>
      </c>
      <c r="D1981" t="s">
        <v>969</v>
      </c>
      <c r="E1981" t="s">
        <v>859</v>
      </c>
      <c r="F1981" t="s">
        <v>39</v>
      </c>
      <c r="G1981">
        <v>47</v>
      </c>
      <c r="H1981" t="s">
        <v>53</v>
      </c>
      <c r="I1981" t="s">
        <v>23</v>
      </c>
      <c r="J1981" s="8" t="s">
        <v>24</v>
      </c>
      <c r="K1981" t="s">
        <v>33</v>
      </c>
      <c r="L1981" t="s">
        <v>34</v>
      </c>
      <c r="M1981">
        <v>1</v>
      </c>
      <c r="N1981">
        <v>1647</v>
      </c>
      <c r="O1981">
        <v>0</v>
      </c>
      <c r="P1981" s="13">
        <v>1647</v>
      </c>
      <c r="Q1981" s="14">
        <v>1070.55</v>
      </c>
      <c r="R1981">
        <v>576.45000000000005</v>
      </c>
      <c r="S1981" t="s">
        <v>44</v>
      </c>
      <c r="T1981" t="s">
        <v>28</v>
      </c>
    </row>
    <row r="1982" spans="1:20" x14ac:dyDescent="0.25">
      <c r="A1982" t="s">
        <v>3977</v>
      </c>
      <c r="B1982" t="s">
        <v>7425</v>
      </c>
      <c r="C1982" s="9">
        <v>45726</v>
      </c>
      <c r="D1982" t="s">
        <v>2529</v>
      </c>
      <c r="E1982" t="s">
        <v>3978</v>
      </c>
      <c r="F1982" t="s">
        <v>21</v>
      </c>
      <c r="G1982">
        <v>21</v>
      </c>
      <c r="H1982" t="s">
        <v>22</v>
      </c>
      <c r="I1982" t="s">
        <v>23</v>
      </c>
      <c r="J1982" s="8" t="s">
        <v>58</v>
      </c>
      <c r="K1982" t="s">
        <v>33</v>
      </c>
      <c r="L1982" t="s">
        <v>60</v>
      </c>
      <c r="M1982">
        <v>1</v>
      </c>
      <c r="N1982">
        <v>1893</v>
      </c>
      <c r="O1982">
        <v>5</v>
      </c>
      <c r="P1982" s="13">
        <v>1798.35</v>
      </c>
      <c r="Q1982" s="14">
        <v>1230.45</v>
      </c>
      <c r="R1982">
        <v>567.9</v>
      </c>
      <c r="S1982" t="s">
        <v>27</v>
      </c>
      <c r="T1982" t="s">
        <v>45</v>
      </c>
    </row>
    <row r="1983" spans="1:20" hidden="1" x14ac:dyDescent="0.25">
      <c r="A1983" t="s">
        <v>3979</v>
      </c>
      <c r="B1983" t="s">
        <v>7426</v>
      </c>
      <c r="C1983" s="9">
        <v>45762</v>
      </c>
      <c r="D1983" t="s">
        <v>1575</v>
      </c>
      <c r="E1983" t="s">
        <v>2492</v>
      </c>
      <c r="F1983" t="s">
        <v>21</v>
      </c>
      <c r="G1983">
        <v>19</v>
      </c>
      <c r="H1983" t="s">
        <v>22</v>
      </c>
      <c r="I1983" t="s">
        <v>23</v>
      </c>
      <c r="J1983" s="8" t="s">
        <v>73</v>
      </c>
      <c r="K1983" t="s">
        <v>64</v>
      </c>
      <c r="L1983" t="s">
        <v>69</v>
      </c>
      <c r="M1983">
        <v>4</v>
      </c>
      <c r="N1983">
        <v>2753</v>
      </c>
      <c r="O1983">
        <v>15</v>
      </c>
      <c r="P1983" s="13">
        <v>9360.2000000000007</v>
      </c>
      <c r="Q1983" s="14">
        <v>7157.8</v>
      </c>
      <c r="R1983">
        <v>2202.4</v>
      </c>
      <c r="S1983" t="s">
        <v>27</v>
      </c>
      <c r="T1983" t="s">
        <v>28</v>
      </c>
    </row>
    <row r="1984" spans="1:20" hidden="1" x14ac:dyDescent="0.25">
      <c r="A1984" t="s">
        <v>3980</v>
      </c>
      <c r="B1984" t="s">
        <v>7432</v>
      </c>
      <c r="C1984" s="9">
        <v>45957</v>
      </c>
      <c r="D1984" t="s">
        <v>3246</v>
      </c>
      <c r="E1984" t="s">
        <v>899</v>
      </c>
      <c r="F1984" t="s">
        <v>21</v>
      </c>
      <c r="G1984">
        <v>58</v>
      </c>
      <c r="H1984" t="s">
        <v>22</v>
      </c>
      <c r="I1984" t="s">
        <v>23</v>
      </c>
      <c r="J1984" s="8" t="s">
        <v>24</v>
      </c>
      <c r="K1984" t="s">
        <v>25</v>
      </c>
      <c r="L1984" t="s">
        <v>49</v>
      </c>
      <c r="M1984">
        <v>2</v>
      </c>
      <c r="N1984">
        <v>2998</v>
      </c>
      <c r="O1984">
        <v>5</v>
      </c>
      <c r="P1984" s="13">
        <v>5696.2</v>
      </c>
      <c r="Q1984" s="14">
        <v>3897.4</v>
      </c>
      <c r="R1984">
        <v>1798.8</v>
      </c>
      <c r="S1984" t="s">
        <v>27</v>
      </c>
      <c r="T1984" t="s">
        <v>28</v>
      </c>
    </row>
    <row r="1985" spans="1:20" hidden="1" x14ac:dyDescent="0.25">
      <c r="A1985" t="s">
        <v>3981</v>
      </c>
      <c r="B1985" t="s">
        <v>7434</v>
      </c>
      <c r="C1985" s="9">
        <v>45993</v>
      </c>
      <c r="D1985" t="s">
        <v>362</v>
      </c>
      <c r="E1985" t="s">
        <v>3982</v>
      </c>
      <c r="F1985" t="s">
        <v>39</v>
      </c>
      <c r="G1985">
        <v>27</v>
      </c>
      <c r="H1985" t="s">
        <v>57</v>
      </c>
      <c r="I1985" t="s">
        <v>57</v>
      </c>
      <c r="J1985" s="8" t="s">
        <v>73</v>
      </c>
      <c r="K1985" t="s">
        <v>64</v>
      </c>
      <c r="L1985" t="s">
        <v>65</v>
      </c>
      <c r="M1985">
        <v>1</v>
      </c>
      <c r="N1985">
        <v>995</v>
      </c>
      <c r="O1985">
        <v>15</v>
      </c>
      <c r="P1985" s="13">
        <v>845.75</v>
      </c>
      <c r="Q1985" s="14">
        <v>646.75</v>
      </c>
      <c r="R1985">
        <v>199</v>
      </c>
      <c r="S1985" t="s">
        <v>44</v>
      </c>
      <c r="T1985" t="s">
        <v>45</v>
      </c>
    </row>
    <row r="1986" spans="1:20" x14ac:dyDescent="0.25">
      <c r="A1986" t="s">
        <v>3983</v>
      </c>
      <c r="B1986" t="s">
        <v>7426</v>
      </c>
      <c r="C1986" s="9">
        <v>45760</v>
      </c>
      <c r="D1986" t="s">
        <v>337</v>
      </c>
      <c r="E1986" t="s">
        <v>3984</v>
      </c>
      <c r="F1986" t="s">
        <v>21</v>
      </c>
      <c r="G1986">
        <v>51</v>
      </c>
      <c r="H1986" t="s">
        <v>53</v>
      </c>
      <c r="I1986" t="s">
        <v>23</v>
      </c>
      <c r="J1986" s="8" t="s">
        <v>73</v>
      </c>
      <c r="K1986" t="s">
        <v>33</v>
      </c>
      <c r="L1986" t="s">
        <v>60</v>
      </c>
      <c r="M1986">
        <v>4</v>
      </c>
      <c r="N1986">
        <v>828</v>
      </c>
      <c r="O1986">
        <v>10</v>
      </c>
      <c r="P1986" s="13">
        <v>2980.8</v>
      </c>
      <c r="Q1986" s="14">
        <v>2152.8000000000002</v>
      </c>
      <c r="R1986">
        <v>828</v>
      </c>
      <c r="S1986" s="16" t="s">
        <v>27</v>
      </c>
      <c r="T1986" t="s">
        <v>28</v>
      </c>
    </row>
    <row r="1987" spans="1:20" hidden="1" x14ac:dyDescent="0.25">
      <c r="A1987" t="s">
        <v>3985</v>
      </c>
      <c r="B1987" t="s">
        <v>7423</v>
      </c>
      <c r="C1987" s="9">
        <v>45678</v>
      </c>
      <c r="D1987" t="s">
        <v>3986</v>
      </c>
      <c r="E1987" t="s">
        <v>1486</v>
      </c>
      <c r="F1987" t="s">
        <v>39</v>
      </c>
      <c r="G1987">
        <v>36</v>
      </c>
      <c r="H1987" t="s">
        <v>32</v>
      </c>
      <c r="I1987" t="s">
        <v>23</v>
      </c>
      <c r="J1987" s="8" t="s">
        <v>58</v>
      </c>
      <c r="K1987" t="s">
        <v>33</v>
      </c>
      <c r="L1987" t="s">
        <v>34</v>
      </c>
      <c r="M1987">
        <v>1</v>
      </c>
      <c r="N1987">
        <v>2691</v>
      </c>
      <c r="O1987">
        <v>0</v>
      </c>
      <c r="P1987" s="13">
        <v>2691</v>
      </c>
      <c r="Q1987" s="14">
        <v>1749.15</v>
      </c>
      <c r="R1987">
        <v>941.85</v>
      </c>
      <c r="S1987" t="s">
        <v>44</v>
      </c>
      <c r="T1987" t="s">
        <v>28</v>
      </c>
    </row>
    <row r="1988" spans="1:20" x14ac:dyDescent="0.25">
      <c r="A1988" t="s">
        <v>3987</v>
      </c>
      <c r="B1988" t="s">
        <v>7427</v>
      </c>
      <c r="C1988" s="9">
        <v>45806</v>
      </c>
      <c r="D1988" t="s">
        <v>1243</v>
      </c>
      <c r="E1988" t="s">
        <v>3988</v>
      </c>
      <c r="F1988" t="s">
        <v>39</v>
      </c>
      <c r="G1988">
        <v>32</v>
      </c>
      <c r="H1988" t="s">
        <v>22</v>
      </c>
      <c r="I1988" t="s">
        <v>23</v>
      </c>
      <c r="J1988" s="8" t="s">
        <v>58</v>
      </c>
      <c r="K1988" t="s">
        <v>33</v>
      </c>
      <c r="L1988" t="s">
        <v>60</v>
      </c>
      <c r="M1988">
        <v>4</v>
      </c>
      <c r="N1988">
        <v>2379</v>
      </c>
      <c r="O1988">
        <v>15</v>
      </c>
      <c r="P1988" s="13">
        <v>8088.6</v>
      </c>
      <c r="Q1988" s="14">
        <v>6185.4</v>
      </c>
      <c r="R1988">
        <v>1903.2</v>
      </c>
      <c r="S1988" t="s">
        <v>27</v>
      </c>
      <c r="T1988" t="s">
        <v>28</v>
      </c>
    </row>
    <row r="1989" spans="1:20" x14ac:dyDescent="0.25">
      <c r="A1989" t="s">
        <v>3989</v>
      </c>
      <c r="B1989" t="s">
        <v>7427</v>
      </c>
      <c r="C1989" s="9">
        <v>45793</v>
      </c>
      <c r="D1989" t="s">
        <v>492</v>
      </c>
      <c r="E1989" t="s">
        <v>3990</v>
      </c>
      <c r="F1989" t="s">
        <v>21</v>
      </c>
      <c r="G1989">
        <v>54</v>
      </c>
      <c r="H1989" t="s">
        <v>57</v>
      </c>
      <c r="I1989" t="s">
        <v>57</v>
      </c>
      <c r="J1989" s="8" t="s">
        <v>58</v>
      </c>
      <c r="K1989" t="s">
        <v>33</v>
      </c>
      <c r="L1989" t="s">
        <v>60</v>
      </c>
      <c r="M1989">
        <v>4</v>
      </c>
      <c r="N1989">
        <v>1803</v>
      </c>
      <c r="O1989">
        <v>0</v>
      </c>
      <c r="P1989" s="13">
        <v>7212</v>
      </c>
      <c r="Q1989" s="14">
        <v>4687.8</v>
      </c>
      <c r="R1989">
        <v>2524.1999999999998</v>
      </c>
      <c r="S1989" t="s">
        <v>35</v>
      </c>
      <c r="T1989" t="s">
        <v>45</v>
      </c>
    </row>
    <row r="1990" spans="1:20" hidden="1" x14ac:dyDescent="0.25">
      <c r="A1990" t="s">
        <v>3991</v>
      </c>
      <c r="B1990" t="s">
        <v>7429</v>
      </c>
      <c r="C1990" s="9">
        <v>45869</v>
      </c>
      <c r="D1990" t="s">
        <v>2187</v>
      </c>
      <c r="E1990" t="s">
        <v>3423</v>
      </c>
      <c r="F1990" t="s">
        <v>39</v>
      </c>
      <c r="G1990">
        <v>56</v>
      </c>
      <c r="H1990" t="s">
        <v>40</v>
      </c>
      <c r="I1990" t="s">
        <v>41</v>
      </c>
      <c r="J1990" s="8" t="s">
        <v>92</v>
      </c>
      <c r="K1990" t="s">
        <v>25</v>
      </c>
      <c r="L1990" t="s">
        <v>26</v>
      </c>
      <c r="M1990">
        <v>2</v>
      </c>
      <c r="N1990">
        <v>1971</v>
      </c>
      <c r="O1990">
        <v>0</v>
      </c>
      <c r="P1990" s="13">
        <v>3942</v>
      </c>
      <c r="Q1990" s="14">
        <v>2562.3000000000002</v>
      </c>
      <c r="R1990">
        <v>1379.7</v>
      </c>
      <c r="S1990" t="s">
        <v>27</v>
      </c>
      <c r="T1990" t="s">
        <v>28</v>
      </c>
    </row>
    <row r="1991" spans="1:20" hidden="1" x14ac:dyDescent="0.25">
      <c r="A1991" t="s">
        <v>3992</v>
      </c>
      <c r="B1991" t="s">
        <v>7429</v>
      </c>
      <c r="C1991" s="9">
        <v>45867</v>
      </c>
      <c r="D1991" t="s">
        <v>3993</v>
      </c>
      <c r="E1991" t="s">
        <v>1758</v>
      </c>
      <c r="F1991" t="s">
        <v>39</v>
      </c>
      <c r="G1991">
        <v>50</v>
      </c>
      <c r="H1991" t="s">
        <v>32</v>
      </c>
      <c r="I1991" t="s">
        <v>23</v>
      </c>
      <c r="J1991" s="8" t="s">
        <v>58</v>
      </c>
      <c r="K1991" t="s">
        <v>33</v>
      </c>
      <c r="L1991" t="s">
        <v>34</v>
      </c>
      <c r="M1991">
        <v>4</v>
      </c>
      <c r="N1991">
        <v>1621</v>
      </c>
      <c r="O1991">
        <v>15</v>
      </c>
      <c r="P1991" s="13">
        <v>5511.4</v>
      </c>
      <c r="Q1991" s="14">
        <v>4214.6000000000004</v>
      </c>
      <c r="R1991">
        <v>1296.8</v>
      </c>
      <c r="S1991" t="s">
        <v>44</v>
      </c>
      <c r="T1991" t="s">
        <v>28</v>
      </c>
    </row>
    <row r="1992" spans="1:20" hidden="1" x14ac:dyDescent="0.25">
      <c r="A1992" t="s">
        <v>3994</v>
      </c>
      <c r="B1992" t="s">
        <v>7432</v>
      </c>
      <c r="C1992" s="9">
        <v>45949</v>
      </c>
      <c r="D1992" t="s">
        <v>839</v>
      </c>
      <c r="E1992" t="s">
        <v>3995</v>
      </c>
      <c r="F1992" t="s">
        <v>39</v>
      </c>
      <c r="G1992">
        <v>50</v>
      </c>
      <c r="H1992" t="s">
        <v>40</v>
      </c>
      <c r="I1992" t="s">
        <v>41</v>
      </c>
      <c r="J1992" s="8" t="s">
        <v>73</v>
      </c>
      <c r="K1992" t="s">
        <v>33</v>
      </c>
      <c r="L1992" t="s">
        <v>34</v>
      </c>
      <c r="M1992">
        <v>3</v>
      </c>
      <c r="N1992">
        <v>1881</v>
      </c>
      <c r="O1992">
        <v>5</v>
      </c>
      <c r="P1992" s="13">
        <v>5360.85</v>
      </c>
      <c r="Q1992" s="14">
        <v>3667.95</v>
      </c>
      <c r="R1992">
        <v>1692.9</v>
      </c>
      <c r="S1992" t="s">
        <v>35</v>
      </c>
      <c r="T1992" t="s">
        <v>28</v>
      </c>
    </row>
    <row r="1993" spans="1:20" hidden="1" x14ac:dyDescent="0.25">
      <c r="A1993" t="s">
        <v>3996</v>
      </c>
      <c r="B1993" t="s">
        <v>7433</v>
      </c>
      <c r="C1993" s="9">
        <v>45969</v>
      </c>
      <c r="D1993" t="s">
        <v>1059</v>
      </c>
      <c r="E1993" t="s">
        <v>933</v>
      </c>
      <c r="F1993" t="s">
        <v>21</v>
      </c>
      <c r="G1993">
        <v>24</v>
      </c>
      <c r="H1993" t="s">
        <v>32</v>
      </c>
      <c r="I1993" t="s">
        <v>23</v>
      </c>
      <c r="J1993" s="8" t="s">
        <v>58</v>
      </c>
      <c r="K1993" t="s">
        <v>64</v>
      </c>
      <c r="L1993" t="s">
        <v>69</v>
      </c>
      <c r="M1993">
        <v>2</v>
      </c>
      <c r="N1993">
        <v>3314</v>
      </c>
      <c r="O1993">
        <v>15</v>
      </c>
      <c r="P1993" s="13">
        <v>5633.8</v>
      </c>
      <c r="Q1993" s="14">
        <v>4308.2</v>
      </c>
      <c r="R1993">
        <v>1325.6</v>
      </c>
      <c r="S1993" t="s">
        <v>44</v>
      </c>
      <c r="T1993" t="s">
        <v>45</v>
      </c>
    </row>
    <row r="1994" spans="1:20" x14ac:dyDescent="0.25">
      <c r="A1994" t="s">
        <v>3997</v>
      </c>
      <c r="B1994" t="s">
        <v>7426</v>
      </c>
      <c r="C1994" s="9">
        <v>45761</v>
      </c>
      <c r="D1994" t="s">
        <v>3998</v>
      </c>
      <c r="E1994" t="s">
        <v>1900</v>
      </c>
      <c r="F1994" t="s">
        <v>21</v>
      </c>
      <c r="G1994">
        <v>31</v>
      </c>
      <c r="H1994" t="s">
        <v>40</v>
      </c>
      <c r="I1994" t="s">
        <v>41</v>
      </c>
      <c r="J1994" s="8" t="s">
        <v>42</v>
      </c>
      <c r="K1994" t="s">
        <v>33</v>
      </c>
      <c r="L1994" t="s">
        <v>129</v>
      </c>
      <c r="M1994">
        <v>1</v>
      </c>
      <c r="N1994">
        <v>3201</v>
      </c>
      <c r="O1994">
        <v>0</v>
      </c>
      <c r="P1994" s="13">
        <v>3201</v>
      </c>
      <c r="Q1994" s="14">
        <v>2080.65</v>
      </c>
      <c r="R1994">
        <v>1120.3499999999999</v>
      </c>
      <c r="S1994" t="s">
        <v>35</v>
      </c>
      <c r="T1994" t="s">
        <v>28</v>
      </c>
    </row>
    <row r="1995" spans="1:20" hidden="1" x14ac:dyDescent="0.25">
      <c r="A1995" t="s">
        <v>3999</v>
      </c>
      <c r="B1995" t="s">
        <v>7428</v>
      </c>
      <c r="C1995" s="9">
        <v>45810</v>
      </c>
      <c r="D1995" t="s">
        <v>2810</v>
      </c>
      <c r="E1995" t="s">
        <v>693</v>
      </c>
      <c r="F1995" t="s">
        <v>21</v>
      </c>
      <c r="G1995">
        <v>21</v>
      </c>
      <c r="H1995" t="s">
        <v>32</v>
      </c>
      <c r="I1995" t="s">
        <v>23</v>
      </c>
      <c r="J1995" s="8" t="s">
        <v>73</v>
      </c>
      <c r="K1995" t="s">
        <v>25</v>
      </c>
      <c r="L1995" t="s">
        <v>26</v>
      </c>
      <c r="M1995">
        <v>1</v>
      </c>
      <c r="N1995">
        <v>2181</v>
      </c>
      <c r="O1995">
        <v>15</v>
      </c>
      <c r="P1995" s="13">
        <v>1853.85</v>
      </c>
      <c r="Q1995" s="14">
        <v>1417.65</v>
      </c>
      <c r="R1995">
        <v>436.2</v>
      </c>
      <c r="S1995" t="s">
        <v>27</v>
      </c>
      <c r="T1995" t="s">
        <v>28</v>
      </c>
    </row>
    <row r="1996" spans="1:20" hidden="1" x14ac:dyDescent="0.25">
      <c r="A1996" t="s">
        <v>4000</v>
      </c>
      <c r="B1996" t="s">
        <v>7423</v>
      </c>
      <c r="C1996" s="9">
        <v>45677</v>
      </c>
      <c r="D1996" t="s">
        <v>51</v>
      </c>
      <c r="E1996" t="s">
        <v>4001</v>
      </c>
      <c r="F1996" t="s">
        <v>39</v>
      </c>
      <c r="G1996">
        <v>32</v>
      </c>
      <c r="H1996" t="s">
        <v>53</v>
      </c>
      <c r="I1996" t="s">
        <v>23</v>
      </c>
      <c r="J1996" s="8" t="s">
        <v>92</v>
      </c>
      <c r="K1996" t="s">
        <v>33</v>
      </c>
      <c r="L1996" t="s">
        <v>43</v>
      </c>
      <c r="M1996">
        <v>4</v>
      </c>
      <c r="N1996">
        <v>1554</v>
      </c>
      <c r="O1996">
        <v>10</v>
      </c>
      <c r="P1996" s="13">
        <v>5594.4</v>
      </c>
      <c r="Q1996" s="14">
        <v>4040.4</v>
      </c>
      <c r="R1996">
        <v>1554</v>
      </c>
      <c r="S1996" t="s">
        <v>44</v>
      </c>
      <c r="T1996" t="s">
        <v>45</v>
      </c>
    </row>
    <row r="1997" spans="1:20" hidden="1" x14ac:dyDescent="0.25">
      <c r="A1997" t="s">
        <v>4002</v>
      </c>
      <c r="B1997" t="s">
        <v>7426</v>
      </c>
      <c r="C1997" s="9">
        <v>45749</v>
      </c>
      <c r="D1997" t="s">
        <v>2587</v>
      </c>
      <c r="E1997" t="s">
        <v>3538</v>
      </c>
      <c r="F1997" t="s">
        <v>39</v>
      </c>
      <c r="G1997">
        <v>18</v>
      </c>
      <c r="H1997" t="s">
        <v>32</v>
      </c>
      <c r="I1997" t="s">
        <v>23</v>
      </c>
      <c r="J1997" s="8" t="s">
        <v>92</v>
      </c>
      <c r="K1997" t="s">
        <v>25</v>
      </c>
      <c r="L1997" t="s">
        <v>26</v>
      </c>
      <c r="M1997">
        <v>3</v>
      </c>
      <c r="N1997">
        <v>703</v>
      </c>
      <c r="O1997">
        <v>0</v>
      </c>
      <c r="P1997" s="13">
        <v>2109</v>
      </c>
      <c r="Q1997" s="14">
        <v>1370.85</v>
      </c>
      <c r="R1997">
        <v>738.15</v>
      </c>
      <c r="S1997" t="s">
        <v>44</v>
      </c>
      <c r="T1997" t="s">
        <v>28</v>
      </c>
    </row>
    <row r="1998" spans="1:20" hidden="1" x14ac:dyDescent="0.25">
      <c r="A1998" t="s">
        <v>4003</v>
      </c>
      <c r="B1998" t="s">
        <v>7425</v>
      </c>
      <c r="C1998" s="9">
        <v>45718</v>
      </c>
      <c r="D1998" t="s">
        <v>2262</v>
      </c>
      <c r="E1998" t="s">
        <v>1131</v>
      </c>
      <c r="F1998" t="s">
        <v>21</v>
      </c>
      <c r="G1998">
        <v>34</v>
      </c>
      <c r="H1998" t="s">
        <v>53</v>
      </c>
      <c r="I1998" t="s">
        <v>23</v>
      </c>
      <c r="J1998" s="8" t="s">
        <v>73</v>
      </c>
      <c r="K1998" t="s">
        <v>25</v>
      </c>
      <c r="L1998" t="s">
        <v>49</v>
      </c>
      <c r="M1998">
        <v>3</v>
      </c>
      <c r="N1998">
        <v>3201</v>
      </c>
      <c r="O1998">
        <v>0</v>
      </c>
      <c r="P1998" s="13">
        <v>9603</v>
      </c>
      <c r="Q1998" s="14">
        <v>6241.95</v>
      </c>
      <c r="R1998">
        <v>3361.05</v>
      </c>
      <c r="S1998" t="s">
        <v>35</v>
      </c>
      <c r="T1998" t="s">
        <v>28</v>
      </c>
    </row>
    <row r="1999" spans="1:20" x14ac:dyDescent="0.25">
      <c r="A1999" t="s">
        <v>4004</v>
      </c>
      <c r="B1999" t="s">
        <v>7425</v>
      </c>
      <c r="C1999" s="9">
        <v>45744</v>
      </c>
      <c r="D1999" t="s">
        <v>400</v>
      </c>
      <c r="E1999" t="s">
        <v>415</v>
      </c>
      <c r="F1999" t="s">
        <v>21</v>
      </c>
      <c r="G1999">
        <v>47</v>
      </c>
      <c r="H1999" t="s">
        <v>40</v>
      </c>
      <c r="I1999" t="s">
        <v>41</v>
      </c>
      <c r="J1999" s="8" t="s">
        <v>24</v>
      </c>
      <c r="K1999" t="s">
        <v>33</v>
      </c>
      <c r="L1999" t="s">
        <v>60</v>
      </c>
      <c r="M1999">
        <v>2</v>
      </c>
      <c r="N1999">
        <v>1084</v>
      </c>
      <c r="O1999">
        <v>10</v>
      </c>
      <c r="P1999" s="13">
        <v>1951.2</v>
      </c>
      <c r="Q1999" s="14">
        <v>1409.2</v>
      </c>
      <c r="R1999">
        <v>542</v>
      </c>
      <c r="S1999" s="16" t="s">
        <v>27</v>
      </c>
      <c r="T1999" t="s">
        <v>45</v>
      </c>
    </row>
    <row r="2000" spans="1:20" hidden="1" x14ac:dyDescent="0.25">
      <c r="A2000" t="s">
        <v>4005</v>
      </c>
      <c r="B2000" t="s">
        <v>7423</v>
      </c>
      <c r="C2000" s="9">
        <v>45670</v>
      </c>
      <c r="D2000" t="s">
        <v>4006</v>
      </c>
      <c r="E2000" t="s">
        <v>138</v>
      </c>
      <c r="F2000" t="s">
        <v>39</v>
      </c>
      <c r="G2000">
        <v>55</v>
      </c>
      <c r="H2000" t="s">
        <v>40</v>
      </c>
      <c r="I2000" t="s">
        <v>41</v>
      </c>
      <c r="J2000" s="8" t="s">
        <v>58</v>
      </c>
      <c r="K2000" t="s">
        <v>25</v>
      </c>
      <c r="L2000" t="s">
        <v>49</v>
      </c>
      <c r="M2000">
        <v>4</v>
      </c>
      <c r="N2000">
        <v>1103</v>
      </c>
      <c r="O2000">
        <v>5</v>
      </c>
      <c r="P2000" s="13">
        <v>4191.3999999999996</v>
      </c>
      <c r="Q2000" s="14">
        <v>2867.8</v>
      </c>
      <c r="R2000">
        <v>1323.6</v>
      </c>
      <c r="S2000" t="s">
        <v>44</v>
      </c>
      <c r="T2000" t="s">
        <v>45</v>
      </c>
    </row>
    <row r="2001" spans="1:20" hidden="1" x14ac:dyDescent="0.25">
      <c r="A2001" t="s">
        <v>4007</v>
      </c>
      <c r="B2001" t="s">
        <v>7423</v>
      </c>
      <c r="C2001" s="9">
        <v>45663</v>
      </c>
      <c r="D2001" t="s">
        <v>2058</v>
      </c>
      <c r="E2001" t="s">
        <v>4008</v>
      </c>
      <c r="F2001" t="s">
        <v>21</v>
      </c>
      <c r="G2001">
        <v>38</v>
      </c>
      <c r="H2001" t="s">
        <v>40</v>
      </c>
      <c r="I2001" t="s">
        <v>41</v>
      </c>
      <c r="J2001" s="8" t="s">
        <v>92</v>
      </c>
      <c r="K2001" t="s">
        <v>25</v>
      </c>
      <c r="L2001" t="s">
        <v>26</v>
      </c>
      <c r="M2001">
        <v>3</v>
      </c>
      <c r="N2001">
        <v>546</v>
      </c>
      <c r="O2001">
        <v>0</v>
      </c>
      <c r="P2001" s="13">
        <v>1638</v>
      </c>
      <c r="Q2001" s="14">
        <v>1064.7</v>
      </c>
      <c r="R2001">
        <v>573.29999999999995</v>
      </c>
      <c r="S2001" t="s">
        <v>27</v>
      </c>
      <c r="T2001" t="s">
        <v>28</v>
      </c>
    </row>
    <row r="2002" spans="1:20" hidden="1" x14ac:dyDescent="0.25">
      <c r="A2002" t="s">
        <v>4009</v>
      </c>
      <c r="B2002" t="s">
        <v>7432</v>
      </c>
      <c r="C2002" s="9">
        <v>45959</v>
      </c>
      <c r="D2002" t="s">
        <v>175</v>
      </c>
      <c r="E2002" t="s">
        <v>1856</v>
      </c>
      <c r="F2002" t="s">
        <v>21</v>
      </c>
      <c r="G2002">
        <v>55</v>
      </c>
      <c r="H2002" t="s">
        <v>40</v>
      </c>
      <c r="I2002" t="s">
        <v>41</v>
      </c>
      <c r="J2002" s="8" t="s">
        <v>58</v>
      </c>
      <c r="K2002" t="s">
        <v>33</v>
      </c>
      <c r="L2002" t="s">
        <v>34</v>
      </c>
      <c r="M2002">
        <v>1</v>
      </c>
      <c r="N2002">
        <v>1273</v>
      </c>
      <c r="O2002">
        <v>10</v>
      </c>
      <c r="P2002" s="13">
        <v>1145.7</v>
      </c>
      <c r="Q2002" s="14">
        <v>827.45</v>
      </c>
      <c r="R2002">
        <v>318.25</v>
      </c>
      <c r="S2002" t="s">
        <v>27</v>
      </c>
      <c r="T2002" t="s">
        <v>28</v>
      </c>
    </row>
    <row r="2003" spans="1:20" x14ac:dyDescent="0.25">
      <c r="A2003" t="s">
        <v>4010</v>
      </c>
      <c r="B2003" t="s">
        <v>7429</v>
      </c>
      <c r="C2003" s="9">
        <v>45857</v>
      </c>
      <c r="D2003" t="s">
        <v>553</v>
      </c>
      <c r="E2003" t="s">
        <v>2207</v>
      </c>
      <c r="F2003" t="s">
        <v>39</v>
      </c>
      <c r="G2003">
        <v>63</v>
      </c>
      <c r="H2003" t="s">
        <v>53</v>
      </c>
      <c r="I2003" t="s">
        <v>23</v>
      </c>
      <c r="J2003" s="8" t="s">
        <v>42</v>
      </c>
      <c r="K2003" t="s">
        <v>33</v>
      </c>
      <c r="L2003" t="s">
        <v>129</v>
      </c>
      <c r="M2003">
        <v>2</v>
      </c>
      <c r="N2003">
        <v>1499</v>
      </c>
      <c r="O2003">
        <v>0</v>
      </c>
      <c r="P2003" s="13">
        <v>2998</v>
      </c>
      <c r="Q2003" s="14">
        <v>1948.7</v>
      </c>
      <c r="R2003">
        <v>1049.3</v>
      </c>
      <c r="S2003" t="s">
        <v>35</v>
      </c>
      <c r="T2003" t="s">
        <v>45</v>
      </c>
    </row>
    <row r="2004" spans="1:20" x14ac:dyDescent="0.25">
      <c r="A2004" t="s">
        <v>4011</v>
      </c>
      <c r="B2004" t="s">
        <v>7431</v>
      </c>
      <c r="C2004" s="9">
        <v>45913</v>
      </c>
      <c r="D2004" t="s">
        <v>4012</v>
      </c>
      <c r="E2004" t="s">
        <v>4013</v>
      </c>
      <c r="F2004" t="s">
        <v>39</v>
      </c>
      <c r="G2004">
        <v>56</v>
      </c>
      <c r="H2004" t="s">
        <v>53</v>
      </c>
      <c r="I2004" t="s">
        <v>23</v>
      </c>
      <c r="J2004" s="8" t="s">
        <v>42</v>
      </c>
      <c r="K2004" t="s">
        <v>33</v>
      </c>
      <c r="L2004" t="s">
        <v>129</v>
      </c>
      <c r="M2004">
        <v>3</v>
      </c>
      <c r="N2004">
        <v>2204</v>
      </c>
      <c r="O2004">
        <v>15</v>
      </c>
      <c r="P2004" s="13">
        <v>5620.2</v>
      </c>
      <c r="Q2004" s="14">
        <v>4297.8</v>
      </c>
      <c r="R2004">
        <v>1322.4</v>
      </c>
      <c r="S2004" t="s">
        <v>44</v>
      </c>
      <c r="T2004" t="s">
        <v>45</v>
      </c>
    </row>
    <row r="2005" spans="1:20" hidden="1" x14ac:dyDescent="0.25">
      <c r="A2005" t="s">
        <v>4014</v>
      </c>
      <c r="B2005" t="s">
        <v>7429</v>
      </c>
      <c r="C2005" s="9">
        <v>45844</v>
      </c>
      <c r="D2005" t="s">
        <v>1664</v>
      </c>
      <c r="E2005" t="s">
        <v>1425</v>
      </c>
      <c r="F2005" t="s">
        <v>21</v>
      </c>
      <c r="G2005">
        <v>52</v>
      </c>
      <c r="H2005" t="s">
        <v>57</v>
      </c>
      <c r="I2005" t="s">
        <v>57</v>
      </c>
      <c r="J2005" s="8" t="s">
        <v>58</v>
      </c>
      <c r="K2005" t="s">
        <v>64</v>
      </c>
      <c r="L2005" t="s">
        <v>65</v>
      </c>
      <c r="M2005">
        <v>1</v>
      </c>
      <c r="N2005">
        <v>1635</v>
      </c>
      <c r="O2005">
        <v>5</v>
      </c>
      <c r="P2005" s="13">
        <v>1553.25</v>
      </c>
      <c r="Q2005" s="14">
        <v>1062.75</v>
      </c>
      <c r="R2005">
        <v>490.5</v>
      </c>
      <c r="S2005" t="s">
        <v>44</v>
      </c>
      <c r="T2005" t="s">
        <v>28</v>
      </c>
    </row>
    <row r="2006" spans="1:20" hidden="1" x14ac:dyDescent="0.25">
      <c r="A2006" t="s">
        <v>4015</v>
      </c>
      <c r="B2006" t="s">
        <v>7423</v>
      </c>
      <c r="C2006" s="9">
        <v>45672</v>
      </c>
      <c r="D2006" t="s">
        <v>3183</v>
      </c>
      <c r="E2006" t="s">
        <v>3123</v>
      </c>
      <c r="F2006" t="s">
        <v>39</v>
      </c>
      <c r="G2006">
        <v>50</v>
      </c>
      <c r="H2006" t="s">
        <v>32</v>
      </c>
      <c r="I2006" t="s">
        <v>23</v>
      </c>
      <c r="J2006" s="8" t="s">
        <v>92</v>
      </c>
      <c r="K2006" t="s">
        <v>64</v>
      </c>
      <c r="L2006" t="s">
        <v>69</v>
      </c>
      <c r="M2006">
        <v>4</v>
      </c>
      <c r="N2006">
        <v>2438</v>
      </c>
      <c r="O2006">
        <v>0</v>
      </c>
      <c r="P2006" s="13">
        <v>9752</v>
      </c>
      <c r="Q2006" s="14">
        <v>6338.8</v>
      </c>
      <c r="R2006">
        <v>3413.2</v>
      </c>
      <c r="S2006" t="s">
        <v>44</v>
      </c>
      <c r="T2006" t="s">
        <v>45</v>
      </c>
    </row>
    <row r="2007" spans="1:20" hidden="1" x14ac:dyDescent="0.25">
      <c r="A2007" t="s">
        <v>4016</v>
      </c>
      <c r="B2007" t="s">
        <v>7428</v>
      </c>
      <c r="C2007" s="9">
        <v>45828</v>
      </c>
      <c r="D2007" t="s">
        <v>3838</v>
      </c>
      <c r="E2007" t="s">
        <v>3101</v>
      </c>
      <c r="F2007" t="s">
        <v>39</v>
      </c>
      <c r="G2007">
        <v>29</v>
      </c>
      <c r="H2007" t="s">
        <v>32</v>
      </c>
      <c r="I2007" t="s">
        <v>23</v>
      </c>
      <c r="J2007" s="8" t="s">
        <v>92</v>
      </c>
      <c r="K2007" t="s">
        <v>33</v>
      </c>
      <c r="L2007" t="s">
        <v>43</v>
      </c>
      <c r="M2007">
        <v>5</v>
      </c>
      <c r="N2007">
        <v>2616</v>
      </c>
      <c r="O2007">
        <v>15</v>
      </c>
      <c r="P2007" s="13">
        <v>11118</v>
      </c>
      <c r="Q2007" s="14">
        <v>8502</v>
      </c>
      <c r="R2007">
        <v>2616</v>
      </c>
      <c r="S2007" t="s">
        <v>27</v>
      </c>
      <c r="T2007" t="s">
        <v>45</v>
      </c>
    </row>
    <row r="2008" spans="1:20" x14ac:dyDescent="0.25">
      <c r="A2008" t="s">
        <v>4017</v>
      </c>
      <c r="B2008" t="s">
        <v>7424</v>
      </c>
      <c r="C2008" s="9">
        <v>45712</v>
      </c>
      <c r="D2008" t="s">
        <v>243</v>
      </c>
      <c r="E2008" t="s">
        <v>2211</v>
      </c>
      <c r="F2008" t="s">
        <v>21</v>
      </c>
      <c r="G2008">
        <v>32</v>
      </c>
      <c r="H2008" t="s">
        <v>32</v>
      </c>
      <c r="I2008" t="s">
        <v>23</v>
      </c>
      <c r="J2008" s="8" t="s">
        <v>42</v>
      </c>
      <c r="K2008" t="s">
        <v>33</v>
      </c>
      <c r="L2008" t="s">
        <v>60</v>
      </c>
      <c r="M2008">
        <v>2</v>
      </c>
      <c r="N2008">
        <v>1992</v>
      </c>
      <c r="O2008">
        <v>15</v>
      </c>
      <c r="P2008" s="13">
        <v>3386.4</v>
      </c>
      <c r="Q2008" s="14">
        <v>2589.6</v>
      </c>
      <c r="R2008">
        <v>796.8</v>
      </c>
      <c r="S2008" t="s">
        <v>44</v>
      </c>
      <c r="T2008" t="s">
        <v>28</v>
      </c>
    </row>
    <row r="2009" spans="1:20" hidden="1" x14ac:dyDescent="0.25">
      <c r="A2009" t="s">
        <v>4018</v>
      </c>
      <c r="B2009" t="s">
        <v>7423</v>
      </c>
      <c r="C2009" s="9">
        <v>45660</v>
      </c>
      <c r="D2009" t="s">
        <v>3198</v>
      </c>
      <c r="E2009" t="s">
        <v>3459</v>
      </c>
      <c r="F2009" t="s">
        <v>21</v>
      </c>
      <c r="G2009">
        <v>63</v>
      </c>
      <c r="H2009" t="s">
        <v>32</v>
      </c>
      <c r="I2009" t="s">
        <v>23</v>
      </c>
      <c r="J2009" s="8" t="s">
        <v>24</v>
      </c>
      <c r="K2009" t="s">
        <v>33</v>
      </c>
      <c r="L2009" t="s">
        <v>43</v>
      </c>
      <c r="M2009">
        <v>2</v>
      </c>
      <c r="N2009">
        <v>1066</v>
      </c>
      <c r="O2009">
        <v>15</v>
      </c>
      <c r="P2009" s="13">
        <v>1812.2</v>
      </c>
      <c r="Q2009" s="14">
        <v>1385.8</v>
      </c>
      <c r="R2009">
        <v>426.4</v>
      </c>
      <c r="S2009" t="s">
        <v>44</v>
      </c>
      <c r="T2009" t="s">
        <v>45</v>
      </c>
    </row>
    <row r="2010" spans="1:20" hidden="1" x14ac:dyDescent="0.25">
      <c r="A2010" t="s">
        <v>4019</v>
      </c>
      <c r="B2010" t="s">
        <v>7426</v>
      </c>
      <c r="C2010" s="9">
        <v>45752</v>
      </c>
      <c r="D2010" t="s">
        <v>1774</v>
      </c>
      <c r="E2010" t="s">
        <v>300</v>
      </c>
      <c r="F2010" t="s">
        <v>39</v>
      </c>
      <c r="G2010">
        <v>42</v>
      </c>
      <c r="H2010" t="s">
        <v>40</v>
      </c>
      <c r="I2010" t="s">
        <v>41</v>
      </c>
      <c r="J2010" s="8" t="s">
        <v>42</v>
      </c>
      <c r="K2010" t="s">
        <v>25</v>
      </c>
      <c r="L2010" t="s">
        <v>49</v>
      </c>
      <c r="M2010">
        <v>3</v>
      </c>
      <c r="N2010">
        <v>2586</v>
      </c>
      <c r="O2010">
        <v>15</v>
      </c>
      <c r="P2010" s="13">
        <v>6594.3</v>
      </c>
      <c r="Q2010" s="14">
        <v>5042.7</v>
      </c>
      <c r="R2010">
        <v>1551.6</v>
      </c>
      <c r="S2010" t="s">
        <v>35</v>
      </c>
      <c r="T2010" t="s">
        <v>45</v>
      </c>
    </row>
    <row r="2011" spans="1:20" hidden="1" x14ac:dyDescent="0.25">
      <c r="A2011" t="s">
        <v>4020</v>
      </c>
      <c r="B2011" t="s">
        <v>7426</v>
      </c>
      <c r="C2011" s="9">
        <v>45760</v>
      </c>
      <c r="D2011" t="s">
        <v>3137</v>
      </c>
      <c r="E2011" t="s">
        <v>253</v>
      </c>
      <c r="F2011" t="s">
        <v>21</v>
      </c>
      <c r="G2011">
        <v>43</v>
      </c>
      <c r="H2011" t="s">
        <v>22</v>
      </c>
      <c r="I2011" t="s">
        <v>23</v>
      </c>
      <c r="J2011" s="8" t="s">
        <v>73</v>
      </c>
      <c r="K2011" t="s">
        <v>33</v>
      </c>
      <c r="L2011" t="s">
        <v>34</v>
      </c>
      <c r="M2011">
        <v>3</v>
      </c>
      <c r="N2011">
        <v>973</v>
      </c>
      <c r="O2011">
        <v>15</v>
      </c>
      <c r="P2011" s="13">
        <v>2481.15</v>
      </c>
      <c r="Q2011" s="14">
        <v>1897.35</v>
      </c>
      <c r="R2011">
        <v>583.79999999999995</v>
      </c>
      <c r="S2011" t="s">
        <v>27</v>
      </c>
      <c r="T2011" t="s">
        <v>45</v>
      </c>
    </row>
    <row r="2012" spans="1:20" hidden="1" x14ac:dyDescent="0.25">
      <c r="A2012" t="s">
        <v>4021</v>
      </c>
      <c r="B2012" t="s">
        <v>7427</v>
      </c>
      <c r="C2012" s="9">
        <v>45780</v>
      </c>
      <c r="D2012" t="s">
        <v>4022</v>
      </c>
      <c r="E2012" t="s">
        <v>4023</v>
      </c>
      <c r="F2012" t="s">
        <v>21</v>
      </c>
      <c r="G2012">
        <v>54</v>
      </c>
      <c r="H2012" t="s">
        <v>32</v>
      </c>
      <c r="I2012" t="s">
        <v>23</v>
      </c>
      <c r="J2012" s="8" t="s">
        <v>42</v>
      </c>
      <c r="K2012" t="s">
        <v>33</v>
      </c>
      <c r="L2012" t="s">
        <v>34</v>
      </c>
      <c r="M2012">
        <v>4</v>
      </c>
      <c r="N2012">
        <v>3137</v>
      </c>
      <c r="O2012">
        <v>15</v>
      </c>
      <c r="P2012" s="13">
        <v>10665.8</v>
      </c>
      <c r="Q2012" s="14">
        <v>8156.2</v>
      </c>
      <c r="R2012">
        <v>2509.6</v>
      </c>
      <c r="S2012" t="s">
        <v>35</v>
      </c>
      <c r="T2012" t="s">
        <v>45</v>
      </c>
    </row>
    <row r="2013" spans="1:20" hidden="1" x14ac:dyDescent="0.25">
      <c r="A2013" t="s">
        <v>4024</v>
      </c>
      <c r="B2013" t="s">
        <v>7425</v>
      </c>
      <c r="C2013" s="9">
        <v>45732</v>
      </c>
      <c r="D2013" t="s">
        <v>426</v>
      </c>
      <c r="E2013" t="s">
        <v>4025</v>
      </c>
      <c r="F2013" t="s">
        <v>21</v>
      </c>
      <c r="G2013">
        <v>51</v>
      </c>
      <c r="H2013" t="s">
        <v>40</v>
      </c>
      <c r="I2013" t="s">
        <v>41</v>
      </c>
      <c r="J2013" s="8" t="s">
        <v>42</v>
      </c>
      <c r="K2013" t="s">
        <v>25</v>
      </c>
      <c r="L2013" t="s">
        <v>26</v>
      </c>
      <c r="M2013">
        <v>2</v>
      </c>
      <c r="N2013">
        <v>1985</v>
      </c>
      <c r="O2013">
        <v>5</v>
      </c>
      <c r="P2013" s="13">
        <v>3771.5</v>
      </c>
      <c r="Q2013" s="14">
        <v>2580.5</v>
      </c>
      <c r="R2013">
        <v>1191</v>
      </c>
      <c r="S2013" t="s">
        <v>27</v>
      </c>
      <c r="T2013" t="s">
        <v>45</v>
      </c>
    </row>
    <row r="2014" spans="1:20" hidden="1" x14ac:dyDescent="0.25">
      <c r="A2014" t="s">
        <v>4026</v>
      </c>
      <c r="B2014" t="s">
        <v>7425</v>
      </c>
      <c r="C2014" s="9">
        <v>45743</v>
      </c>
      <c r="D2014" t="s">
        <v>3330</v>
      </c>
      <c r="E2014" t="s">
        <v>435</v>
      </c>
      <c r="F2014" t="s">
        <v>21</v>
      </c>
      <c r="G2014">
        <v>23</v>
      </c>
      <c r="H2014" t="s">
        <v>40</v>
      </c>
      <c r="I2014" t="s">
        <v>41</v>
      </c>
      <c r="J2014" s="8" t="s">
        <v>92</v>
      </c>
      <c r="K2014" t="s">
        <v>33</v>
      </c>
      <c r="L2014" t="s">
        <v>34</v>
      </c>
      <c r="M2014">
        <v>1</v>
      </c>
      <c r="N2014">
        <v>1307</v>
      </c>
      <c r="O2014">
        <v>5</v>
      </c>
      <c r="P2014" s="13">
        <v>1241.6500000000001</v>
      </c>
      <c r="Q2014" s="14">
        <v>849.55</v>
      </c>
      <c r="R2014">
        <v>392.1</v>
      </c>
      <c r="S2014" t="s">
        <v>27</v>
      </c>
      <c r="T2014" t="s">
        <v>45</v>
      </c>
    </row>
    <row r="2015" spans="1:20" x14ac:dyDescent="0.25">
      <c r="A2015" t="s">
        <v>4027</v>
      </c>
      <c r="B2015" t="s">
        <v>7427</v>
      </c>
      <c r="C2015" s="9">
        <v>45797</v>
      </c>
      <c r="D2015" t="s">
        <v>774</v>
      </c>
      <c r="E2015" t="s">
        <v>2183</v>
      </c>
      <c r="F2015" t="s">
        <v>39</v>
      </c>
      <c r="G2015">
        <v>26</v>
      </c>
      <c r="H2015" t="s">
        <v>57</v>
      </c>
      <c r="I2015" t="s">
        <v>57</v>
      </c>
      <c r="J2015" s="8" t="s">
        <v>92</v>
      </c>
      <c r="K2015" t="s">
        <v>33</v>
      </c>
      <c r="L2015" t="s">
        <v>129</v>
      </c>
      <c r="M2015">
        <v>2</v>
      </c>
      <c r="N2015">
        <v>1299</v>
      </c>
      <c r="O2015">
        <v>0</v>
      </c>
      <c r="P2015" s="13">
        <v>2598</v>
      </c>
      <c r="Q2015" s="14">
        <v>1688.7</v>
      </c>
      <c r="R2015">
        <v>909.3</v>
      </c>
      <c r="S2015" t="s">
        <v>27</v>
      </c>
      <c r="T2015" t="s">
        <v>45</v>
      </c>
    </row>
    <row r="2016" spans="1:20" hidden="1" x14ac:dyDescent="0.25">
      <c r="A2016" t="s">
        <v>4028</v>
      </c>
      <c r="B2016" t="s">
        <v>7427</v>
      </c>
      <c r="C2016" s="9">
        <v>45782</v>
      </c>
      <c r="D2016" t="s">
        <v>1086</v>
      </c>
      <c r="E2016" t="s">
        <v>3494</v>
      </c>
      <c r="F2016" t="s">
        <v>21</v>
      </c>
      <c r="G2016">
        <v>64</v>
      </c>
      <c r="H2016" t="s">
        <v>32</v>
      </c>
      <c r="I2016" t="s">
        <v>23</v>
      </c>
      <c r="J2016" s="8" t="s">
        <v>42</v>
      </c>
      <c r="K2016" t="s">
        <v>25</v>
      </c>
      <c r="L2016" t="s">
        <v>49</v>
      </c>
      <c r="M2016">
        <v>2</v>
      </c>
      <c r="N2016">
        <v>1244</v>
      </c>
      <c r="O2016">
        <v>5</v>
      </c>
      <c r="P2016" s="13">
        <v>2363.6</v>
      </c>
      <c r="Q2016" s="14">
        <v>1617.2</v>
      </c>
      <c r="R2016">
        <v>746.4</v>
      </c>
      <c r="S2016" t="s">
        <v>44</v>
      </c>
      <c r="T2016" t="s">
        <v>28</v>
      </c>
    </row>
    <row r="2017" spans="1:20" hidden="1" x14ac:dyDescent="0.25">
      <c r="A2017" t="s">
        <v>4029</v>
      </c>
      <c r="B2017" t="s">
        <v>7431</v>
      </c>
      <c r="C2017" s="9">
        <v>45930</v>
      </c>
      <c r="D2017" t="s">
        <v>3125</v>
      </c>
      <c r="E2017" t="s">
        <v>4030</v>
      </c>
      <c r="F2017" t="s">
        <v>39</v>
      </c>
      <c r="G2017">
        <v>63</v>
      </c>
      <c r="H2017" t="s">
        <v>22</v>
      </c>
      <c r="I2017" t="s">
        <v>23</v>
      </c>
      <c r="J2017" s="8" t="s">
        <v>58</v>
      </c>
      <c r="K2017" t="s">
        <v>64</v>
      </c>
      <c r="L2017" t="s">
        <v>65</v>
      </c>
      <c r="M2017">
        <v>3</v>
      </c>
      <c r="N2017">
        <v>548</v>
      </c>
      <c r="O2017">
        <v>5</v>
      </c>
      <c r="P2017" s="13">
        <v>1561.8</v>
      </c>
      <c r="Q2017" s="14">
        <v>1068.5999999999999</v>
      </c>
      <c r="R2017">
        <v>493.2</v>
      </c>
      <c r="S2017" t="s">
        <v>27</v>
      </c>
      <c r="T2017" t="s">
        <v>45</v>
      </c>
    </row>
    <row r="2018" spans="1:20" hidden="1" x14ac:dyDescent="0.25">
      <c r="A2018" t="s">
        <v>4031</v>
      </c>
      <c r="B2018" t="s">
        <v>7423</v>
      </c>
      <c r="C2018" s="9">
        <v>45662</v>
      </c>
      <c r="D2018" t="s">
        <v>1447</v>
      </c>
      <c r="E2018" t="s">
        <v>221</v>
      </c>
      <c r="F2018" t="s">
        <v>39</v>
      </c>
      <c r="G2018">
        <v>25</v>
      </c>
      <c r="H2018" t="s">
        <v>40</v>
      </c>
      <c r="I2018" t="s">
        <v>41</v>
      </c>
      <c r="J2018" s="8" t="s">
        <v>92</v>
      </c>
      <c r="K2018" t="s">
        <v>33</v>
      </c>
      <c r="L2018" t="s">
        <v>34</v>
      </c>
      <c r="M2018">
        <v>5</v>
      </c>
      <c r="N2018">
        <v>1626</v>
      </c>
      <c r="O2018">
        <v>0</v>
      </c>
      <c r="P2018" s="13">
        <v>8130</v>
      </c>
      <c r="Q2018" s="14">
        <v>5284.5</v>
      </c>
      <c r="R2018">
        <v>2845.5</v>
      </c>
      <c r="S2018" t="s">
        <v>44</v>
      </c>
      <c r="T2018" t="s">
        <v>45</v>
      </c>
    </row>
    <row r="2019" spans="1:20" hidden="1" x14ac:dyDescent="0.25">
      <c r="A2019" t="s">
        <v>4032</v>
      </c>
      <c r="B2019" t="s">
        <v>7423</v>
      </c>
      <c r="C2019" s="9">
        <v>45658</v>
      </c>
      <c r="D2019" t="s">
        <v>4033</v>
      </c>
      <c r="E2019" t="s">
        <v>2501</v>
      </c>
      <c r="F2019" t="s">
        <v>21</v>
      </c>
      <c r="G2019">
        <v>57</v>
      </c>
      <c r="H2019" t="s">
        <v>57</v>
      </c>
      <c r="I2019" t="s">
        <v>57</v>
      </c>
      <c r="J2019" s="8" t="s">
        <v>58</v>
      </c>
      <c r="K2019" t="s">
        <v>64</v>
      </c>
      <c r="L2019" t="s">
        <v>65</v>
      </c>
      <c r="M2019">
        <v>2</v>
      </c>
      <c r="N2019">
        <v>3442</v>
      </c>
      <c r="O2019">
        <v>15</v>
      </c>
      <c r="P2019" s="13">
        <v>5851.4</v>
      </c>
      <c r="Q2019" s="14">
        <v>4474.6000000000004</v>
      </c>
      <c r="R2019">
        <v>1376.8</v>
      </c>
      <c r="S2019" t="s">
        <v>27</v>
      </c>
      <c r="T2019" t="s">
        <v>45</v>
      </c>
    </row>
    <row r="2020" spans="1:20" hidden="1" x14ac:dyDescent="0.25">
      <c r="A2020" t="s">
        <v>4034</v>
      </c>
      <c r="B2020" t="s">
        <v>7427</v>
      </c>
      <c r="C2020" s="9">
        <v>45806</v>
      </c>
      <c r="D2020" t="s">
        <v>2601</v>
      </c>
      <c r="E2020" t="s">
        <v>161</v>
      </c>
      <c r="F2020" t="s">
        <v>39</v>
      </c>
      <c r="G2020">
        <v>29</v>
      </c>
      <c r="H2020" t="s">
        <v>57</v>
      </c>
      <c r="I2020" t="s">
        <v>57</v>
      </c>
      <c r="J2020" s="8" t="s">
        <v>42</v>
      </c>
      <c r="K2020" t="s">
        <v>64</v>
      </c>
      <c r="L2020" t="s">
        <v>65</v>
      </c>
      <c r="M2020">
        <v>3</v>
      </c>
      <c r="N2020">
        <v>2378</v>
      </c>
      <c r="O2020">
        <v>15</v>
      </c>
      <c r="P2020" s="13">
        <v>6063.9</v>
      </c>
      <c r="Q2020" s="14">
        <v>4637.1000000000004</v>
      </c>
      <c r="R2020">
        <v>1426.8</v>
      </c>
      <c r="S2020" t="s">
        <v>35</v>
      </c>
      <c r="T2020" t="s">
        <v>45</v>
      </c>
    </row>
    <row r="2021" spans="1:20" hidden="1" x14ac:dyDescent="0.25">
      <c r="A2021" t="s">
        <v>4035</v>
      </c>
      <c r="B2021" t="s">
        <v>7423</v>
      </c>
      <c r="C2021" s="9">
        <v>45663</v>
      </c>
      <c r="D2021" t="s">
        <v>598</v>
      </c>
      <c r="E2021" t="s">
        <v>1536</v>
      </c>
      <c r="F2021" t="s">
        <v>39</v>
      </c>
      <c r="G2021">
        <v>42</v>
      </c>
      <c r="H2021" t="s">
        <v>22</v>
      </c>
      <c r="I2021" t="s">
        <v>23</v>
      </c>
      <c r="J2021" s="8" t="s">
        <v>73</v>
      </c>
      <c r="K2021" t="s">
        <v>64</v>
      </c>
      <c r="L2021" t="s">
        <v>65</v>
      </c>
      <c r="M2021">
        <v>4</v>
      </c>
      <c r="N2021">
        <v>1579</v>
      </c>
      <c r="O2021">
        <v>0</v>
      </c>
      <c r="P2021" s="13">
        <v>6316</v>
      </c>
      <c r="Q2021" s="14">
        <v>4105.3999999999996</v>
      </c>
      <c r="R2021">
        <v>2210.6</v>
      </c>
      <c r="S2021" t="s">
        <v>44</v>
      </c>
      <c r="T2021" t="s">
        <v>28</v>
      </c>
    </row>
    <row r="2022" spans="1:20" hidden="1" x14ac:dyDescent="0.25">
      <c r="A2022" t="s">
        <v>4036</v>
      </c>
      <c r="B2022" t="s">
        <v>7433</v>
      </c>
      <c r="C2022" s="9">
        <v>45977</v>
      </c>
      <c r="D2022" t="s">
        <v>4037</v>
      </c>
      <c r="E2022" t="s">
        <v>880</v>
      </c>
      <c r="F2022" t="s">
        <v>39</v>
      </c>
      <c r="G2022">
        <v>65</v>
      </c>
      <c r="H2022" t="s">
        <v>40</v>
      </c>
      <c r="I2022" t="s">
        <v>41</v>
      </c>
      <c r="J2022" s="8" t="s">
        <v>42</v>
      </c>
      <c r="K2022" t="s">
        <v>25</v>
      </c>
      <c r="L2022" t="s">
        <v>49</v>
      </c>
      <c r="M2022">
        <v>5</v>
      </c>
      <c r="N2022">
        <v>1903</v>
      </c>
      <c r="O2022">
        <v>15</v>
      </c>
      <c r="P2022" s="13">
        <v>8087.75</v>
      </c>
      <c r="Q2022" s="14">
        <v>6184.75</v>
      </c>
      <c r="R2022">
        <v>1903</v>
      </c>
      <c r="S2022" t="s">
        <v>35</v>
      </c>
      <c r="T2022" t="s">
        <v>28</v>
      </c>
    </row>
    <row r="2023" spans="1:20" hidden="1" x14ac:dyDescent="0.25">
      <c r="A2023" t="s">
        <v>4038</v>
      </c>
      <c r="B2023" t="s">
        <v>7427</v>
      </c>
      <c r="C2023" s="9">
        <v>45802</v>
      </c>
      <c r="D2023" t="s">
        <v>4039</v>
      </c>
      <c r="E2023" t="s">
        <v>4040</v>
      </c>
      <c r="F2023" t="s">
        <v>21</v>
      </c>
      <c r="G2023">
        <v>57</v>
      </c>
      <c r="H2023" t="s">
        <v>32</v>
      </c>
      <c r="I2023" t="s">
        <v>23</v>
      </c>
      <c r="J2023" s="8" t="s">
        <v>92</v>
      </c>
      <c r="K2023" t="s">
        <v>25</v>
      </c>
      <c r="L2023" t="s">
        <v>49</v>
      </c>
      <c r="M2023">
        <v>2</v>
      </c>
      <c r="N2023">
        <v>884</v>
      </c>
      <c r="O2023">
        <v>10</v>
      </c>
      <c r="P2023" s="13">
        <v>1591.2</v>
      </c>
      <c r="Q2023" s="14">
        <v>1149.2</v>
      </c>
      <c r="R2023">
        <v>442</v>
      </c>
      <c r="S2023" t="s">
        <v>27</v>
      </c>
      <c r="T2023" t="s">
        <v>28</v>
      </c>
    </row>
    <row r="2024" spans="1:20" hidden="1" x14ac:dyDescent="0.25">
      <c r="A2024" t="s">
        <v>4041</v>
      </c>
      <c r="B2024" t="s">
        <v>7426</v>
      </c>
      <c r="C2024" s="9">
        <v>45758</v>
      </c>
      <c r="D2024" t="s">
        <v>1613</v>
      </c>
      <c r="E2024" t="s">
        <v>2079</v>
      </c>
      <c r="F2024" t="s">
        <v>39</v>
      </c>
      <c r="G2024">
        <v>54</v>
      </c>
      <c r="H2024" t="s">
        <v>57</v>
      </c>
      <c r="I2024" t="s">
        <v>57</v>
      </c>
      <c r="J2024" s="8" t="s">
        <v>42</v>
      </c>
      <c r="K2024" t="s">
        <v>25</v>
      </c>
      <c r="L2024" t="s">
        <v>49</v>
      </c>
      <c r="M2024">
        <v>5</v>
      </c>
      <c r="N2024">
        <v>2703</v>
      </c>
      <c r="O2024">
        <v>5</v>
      </c>
      <c r="P2024" s="13">
        <v>12839.25</v>
      </c>
      <c r="Q2024" s="14">
        <v>8784.75</v>
      </c>
      <c r="R2024">
        <v>4054.5</v>
      </c>
      <c r="S2024" t="s">
        <v>35</v>
      </c>
      <c r="T2024" t="s">
        <v>45</v>
      </c>
    </row>
    <row r="2025" spans="1:20" hidden="1" x14ac:dyDescent="0.25">
      <c r="A2025" t="s">
        <v>4042</v>
      </c>
      <c r="B2025" t="s">
        <v>7429</v>
      </c>
      <c r="C2025" s="9">
        <v>45842</v>
      </c>
      <c r="D2025" t="s">
        <v>2387</v>
      </c>
      <c r="E2025" t="s">
        <v>2474</v>
      </c>
      <c r="F2025" t="s">
        <v>39</v>
      </c>
      <c r="G2025">
        <v>56</v>
      </c>
      <c r="H2025" t="s">
        <v>53</v>
      </c>
      <c r="I2025" t="s">
        <v>23</v>
      </c>
      <c r="J2025" s="8" t="s">
        <v>42</v>
      </c>
      <c r="K2025" t="s">
        <v>33</v>
      </c>
      <c r="L2025" t="s">
        <v>43</v>
      </c>
      <c r="M2025">
        <v>5</v>
      </c>
      <c r="N2025">
        <v>790</v>
      </c>
      <c r="O2025">
        <v>5</v>
      </c>
      <c r="P2025" s="13">
        <v>3752.5</v>
      </c>
      <c r="Q2025" s="14">
        <v>2567.5</v>
      </c>
      <c r="R2025">
        <v>1185</v>
      </c>
      <c r="S2025" t="s">
        <v>44</v>
      </c>
      <c r="T2025" t="s">
        <v>28</v>
      </c>
    </row>
    <row r="2026" spans="1:20" hidden="1" x14ac:dyDescent="0.25">
      <c r="A2026" t="s">
        <v>4043</v>
      </c>
      <c r="B2026" t="s">
        <v>7433</v>
      </c>
      <c r="C2026" s="9">
        <v>45969</v>
      </c>
      <c r="D2026" t="s">
        <v>4044</v>
      </c>
      <c r="E2026" t="s">
        <v>4045</v>
      </c>
      <c r="F2026" t="s">
        <v>21</v>
      </c>
      <c r="G2026">
        <v>61</v>
      </c>
      <c r="H2026" t="s">
        <v>53</v>
      </c>
      <c r="I2026" t="s">
        <v>23</v>
      </c>
      <c r="J2026" s="8" t="s">
        <v>73</v>
      </c>
      <c r="K2026" t="s">
        <v>25</v>
      </c>
      <c r="L2026" t="s">
        <v>26</v>
      </c>
      <c r="M2026">
        <v>1</v>
      </c>
      <c r="N2026">
        <v>2657</v>
      </c>
      <c r="O2026">
        <v>0</v>
      </c>
      <c r="P2026" s="13">
        <v>2657</v>
      </c>
      <c r="Q2026" s="14">
        <v>1727.05</v>
      </c>
      <c r="R2026">
        <v>929.95</v>
      </c>
      <c r="S2026" t="s">
        <v>35</v>
      </c>
      <c r="T2026" t="s">
        <v>45</v>
      </c>
    </row>
    <row r="2027" spans="1:20" hidden="1" x14ac:dyDescent="0.25">
      <c r="A2027" t="s">
        <v>4046</v>
      </c>
      <c r="B2027" t="s">
        <v>7424</v>
      </c>
      <c r="C2027" s="9">
        <v>45705</v>
      </c>
      <c r="D2027" t="s">
        <v>1613</v>
      </c>
      <c r="E2027" t="s">
        <v>602</v>
      </c>
      <c r="F2027" t="s">
        <v>39</v>
      </c>
      <c r="G2027">
        <v>57</v>
      </c>
      <c r="H2027" t="s">
        <v>32</v>
      </c>
      <c r="I2027" t="s">
        <v>23</v>
      </c>
      <c r="J2027" s="8" t="s">
        <v>92</v>
      </c>
      <c r="K2027" t="s">
        <v>25</v>
      </c>
      <c r="L2027" t="s">
        <v>26</v>
      </c>
      <c r="M2027">
        <v>3</v>
      </c>
      <c r="N2027">
        <v>2925</v>
      </c>
      <c r="O2027">
        <v>5</v>
      </c>
      <c r="P2027" s="13">
        <v>8336.25</v>
      </c>
      <c r="Q2027" s="14">
        <v>5703.75</v>
      </c>
      <c r="R2027">
        <v>2632.5</v>
      </c>
      <c r="S2027" t="s">
        <v>44</v>
      </c>
      <c r="T2027" t="s">
        <v>28</v>
      </c>
    </row>
    <row r="2028" spans="1:20" hidden="1" x14ac:dyDescent="0.25">
      <c r="A2028" t="s">
        <v>4047</v>
      </c>
      <c r="B2028" t="s">
        <v>7429</v>
      </c>
      <c r="C2028" s="9">
        <v>45847</v>
      </c>
      <c r="D2028" t="s">
        <v>3587</v>
      </c>
      <c r="E2028" t="s">
        <v>4048</v>
      </c>
      <c r="F2028" t="s">
        <v>21</v>
      </c>
      <c r="G2028">
        <v>52</v>
      </c>
      <c r="H2028" t="s">
        <v>22</v>
      </c>
      <c r="I2028" t="s">
        <v>23</v>
      </c>
      <c r="J2028" s="8" t="s">
        <v>42</v>
      </c>
      <c r="K2028" t="s">
        <v>64</v>
      </c>
      <c r="L2028" t="s">
        <v>65</v>
      </c>
      <c r="M2028">
        <v>1</v>
      </c>
      <c r="N2028">
        <v>2988</v>
      </c>
      <c r="O2028">
        <v>15</v>
      </c>
      <c r="P2028" s="13">
        <v>2539.8000000000002</v>
      </c>
      <c r="Q2028" s="14">
        <v>1942.2</v>
      </c>
      <c r="R2028">
        <v>597.6</v>
      </c>
      <c r="S2028" t="s">
        <v>44</v>
      </c>
      <c r="T2028" t="s">
        <v>28</v>
      </c>
    </row>
    <row r="2029" spans="1:20" hidden="1" x14ac:dyDescent="0.25">
      <c r="A2029" t="s">
        <v>4049</v>
      </c>
      <c r="B2029" t="s">
        <v>7426</v>
      </c>
      <c r="C2029" s="9">
        <v>45768</v>
      </c>
      <c r="D2029" t="s">
        <v>3652</v>
      </c>
      <c r="E2029" t="s">
        <v>2970</v>
      </c>
      <c r="F2029" t="s">
        <v>39</v>
      </c>
      <c r="G2029">
        <v>45</v>
      </c>
      <c r="H2029" t="s">
        <v>22</v>
      </c>
      <c r="I2029" t="s">
        <v>23</v>
      </c>
      <c r="J2029" s="8" t="s">
        <v>73</v>
      </c>
      <c r="K2029" t="s">
        <v>25</v>
      </c>
      <c r="L2029" t="s">
        <v>49</v>
      </c>
      <c r="M2029">
        <v>5</v>
      </c>
      <c r="N2029">
        <v>886</v>
      </c>
      <c r="O2029">
        <v>0</v>
      </c>
      <c r="P2029" s="13">
        <v>4430</v>
      </c>
      <c r="Q2029" s="14">
        <v>2879.5</v>
      </c>
      <c r="R2029">
        <v>1550.5</v>
      </c>
      <c r="S2029" t="s">
        <v>44</v>
      </c>
      <c r="T2029" t="s">
        <v>45</v>
      </c>
    </row>
    <row r="2030" spans="1:20" hidden="1" x14ac:dyDescent="0.25">
      <c r="A2030" t="s">
        <v>4050</v>
      </c>
      <c r="B2030" t="s">
        <v>7424</v>
      </c>
      <c r="C2030" s="9">
        <v>45697</v>
      </c>
      <c r="D2030" t="s">
        <v>1363</v>
      </c>
      <c r="E2030" t="s">
        <v>959</v>
      </c>
      <c r="F2030" t="s">
        <v>21</v>
      </c>
      <c r="G2030">
        <v>27</v>
      </c>
      <c r="H2030" t="s">
        <v>22</v>
      </c>
      <c r="I2030" t="s">
        <v>23</v>
      </c>
      <c r="J2030" s="8" t="s">
        <v>58</v>
      </c>
      <c r="K2030" t="s">
        <v>25</v>
      </c>
      <c r="L2030" t="s">
        <v>49</v>
      </c>
      <c r="M2030">
        <v>2</v>
      </c>
      <c r="N2030">
        <v>2182</v>
      </c>
      <c r="O2030">
        <v>15</v>
      </c>
      <c r="P2030" s="13">
        <v>3709.4</v>
      </c>
      <c r="Q2030" s="14">
        <v>2836.6</v>
      </c>
      <c r="R2030">
        <v>872.8</v>
      </c>
      <c r="S2030" t="s">
        <v>44</v>
      </c>
      <c r="T2030" t="s">
        <v>45</v>
      </c>
    </row>
    <row r="2031" spans="1:20" hidden="1" x14ac:dyDescent="0.25">
      <c r="A2031" t="s">
        <v>4051</v>
      </c>
      <c r="B2031" t="s">
        <v>7425</v>
      </c>
      <c r="C2031" s="9">
        <v>45733</v>
      </c>
      <c r="D2031" t="s">
        <v>3865</v>
      </c>
      <c r="E2031" t="s">
        <v>4052</v>
      </c>
      <c r="F2031" t="s">
        <v>39</v>
      </c>
      <c r="G2031">
        <v>27</v>
      </c>
      <c r="H2031" t="s">
        <v>22</v>
      </c>
      <c r="I2031" t="s">
        <v>23</v>
      </c>
      <c r="J2031" s="8" t="s">
        <v>73</v>
      </c>
      <c r="K2031" t="s">
        <v>33</v>
      </c>
      <c r="L2031" t="s">
        <v>43</v>
      </c>
      <c r="M2031">
        <v>5</v>
      </c>
      <c r="N2031">
        <v>2062</v>
      </c>
      <c r="O2031">
        <v>10</v>
      </c>
      <c r="P2031" s="13">
        <v>9279</v>
      </c>
      <c r="Q2031" s="14">
        <v>6701.5</v>
      </c>
      <c r="R2031">
        <v>2577.5</v>
      </c>
      <c r="S2031" t="s">
        <v>27</v>
      </c>
      <c r="T2031" t="s">
        <v>28</v>
      </c>
    </row>
    <row r="2032" spans="1:20" hidden="1" x14ac:dyDescent="0.25">
      <c r="A2032" t="s">
        <v>4053</v>
      </c>
      <c r="B2032" t="s">
        <v>7429</v>
      </c>
      <c r="C2032" s="9">
        <v>45853</v>
      </c>
      <c r="D2032" t="s">
        <v>742</v>
      </c>
      <c r="E2032" t="s">
        <v>2041</v>
      </c>
      <c r="F2032" t="s">
        <v>39</v>
      </c>
      <c r="G2032">
        <v>26</v>
      </c>
      <c r="H2032" t="s">
        <v>57</v>
      </c>
      <c r="I2032" t="s">
        <v>57</v>
      </c>
      <c r="J2032" s="8" t="s">
        <v>24</v>
      </c>
      <c r="K2032" t="s">
        <v>25</v>
      </c>
      <c r="L2032" t="s">
        <v>26</v>
      </c>
      <c r="M2032">
        <v>4</v>
      </c>
      <c r="N2032">
        <v>2099</v>
      </c>
      <c r="O2032">
        <v>5</v>
      </c>
      <c r="P2032" s="13">
        <v>7976.2</v>
      </c>
      <c r="Q2032" s="14">
        <v>5457.4</v>
      </c>
      <c r="R2032">
        <v>2518.8000000000002</v>
      </c>
      <c r="S2032" t="s">
        <v>35</v>
      </c>
      <c r="T2032" t="s">
        <v>28</v>
      </c>
    </row>
    <row r="2033" spans="1:20" x14ac:dyDescent="0.25">
      <c r="A2033" t="s">
        <v>4054</v>
      </c>
      <c r="B2033" t="s">
        <v>7426</v>
      </c>
      <c r="C2033" s="9">
        <v>45774</v>
      </c>
      <c r="D2033" t="s">
        <v>3986</v>
      </c>
      <c r="E2033" t="s">
        <v>1708</v>
      </c>
      <c r="F2033" t="s">
        <v>39</v>
      </c>
      <c r="G2033">
        <v>42</v>
      </c>
      <c r="H2033" t="s">
        <v>32</v>
      </c>
      <c r="I2033" t="s">
        <v>23</v>
      </c>
      <c r="J2033" s="8" t="s">
        <v>24</v>
      </c>
      <c r="K2033" t="s">
        <v>33</v>
      </c>
      <c r="L2033" t="s">
        <v>60</v>
      </c>
      <c r="M2033">
        <v>5</v>
      </c>
      <c r="N2033">
        <v>1280</v>
      </c>
      <c r="O2033">
        <v>15</v>
      </c>
      <c r="P2033" s="13">
        <v>5440</v>
      </c>
      <c r="Q2033" s="14">
        <v>4160</v>
      </c>
      <c r="R2033">
        <v>1280</v>
      </c>
      <c r="S2033" t="s">
        <v>27</v>
      </c>
      <c r="T2033" t="s">
        <v>28</v>
      </c>
    </row>
    <row r="2034" spans="1:20" hidden="1" x14ac:dyDescent="0.25">
      <c r="A2034" t="s">
        <v>4055</v>
      </c>
      <c r="B2034" t="s">
        <v>7426</v>
      </c>
      <c r="C2034" s="9">
        <v>45759</v>
      </c>
      <c r="D2034" t="s">
        <v>1913</v>
      </c>
      <c r="E2034" t="s">
        <v>2032</v>
      </c>
      <c r="F2034" t="s">
        <v>21</v>
      </c>
      <c r="G2034">
        <v>37</v>
      </c>
      <c r="H2034" t="s">
        <v>22</v>
      </c>
      <c r="I2034" t="s">
        <v>23</v>
      </c>
      <c r="J2034" s="8" t="s">
        <v>92</v>
      </c>
      <c r="K2034" t="s">
        <v>25</v>
      </c>
      <c r="L2034" t="s">
        <v>26</v>
      </c>
      <c r="M2034">
        <v>3</v>
      </c>
      <c r="N2034">
        <v>1391</v>
      </c>
      <c r="O2034">
        <v>5</v>
      </c>
      <c r="P2034" s="13">
        <v>3964.35</v>
      </c>
      <c r="Q2034" s="14">
        <v>2712.45</v>
      </c>
      <c r="R2034">
        <v>1251.9000000000001</v>
      </c>
      <c r="S2034" t="s">
        <v>27</v>
      </c>
      <c r="T2034" t="s">
        <v>45</v>
      </c>
    </row>
    <row r="2035" spans="1:20" hidden="1" x14ac:dyDescent="0.25">
      <c r="A2035" t="s">
        <v>4056</v>
      </c>
      <c r="B2035" t="s">
        <v>7426</v>
      </c>
      <c r="C2035" s="9">
        <v>45758</v>
      </c>
      <c r="D2035" t="s">
        <v>4057</v>
      </c>
      <c r="E2035" t="s">
        <v>2961</v>
      </c>
      <c r="F2035" t="s">
        <v>39</v>
      </c>
      <c r="G2035">
        <v>54</v>
      </c>
      <c r="H2035" t="s">
        <v>57</v>
      </c>
      <c r="I2035" t="s">
        <v>57</v>
      </c>
      <c r="J2035" s="8" t="s">
        <v>92</v>
      </c>
      <c r="K2035" t="s">
        <v>33</v>
      </c>
      <c r="L2035" t="s">
        <v>43</v>
      </c>
      <c r="M2035">
        <v>4</v>
      </c>
      <c r="N2035">
        <v>1651</v>
      </c>
      <c r="O2035">
        <v>15</v>
      </c>
      <c r="P2035" s="13">
        <v>5613.4</v>
      </c>
      <c r="Q2035" s="14">
        <v>4292.6000000000004</v>
      </c>
      <c r="R2035">
        <v>1320.8</v>
      </c>
      <c r="S2035" t="s">
        <v>35</v>
      </c>
      <c r="T2035" t="s">
        <v>45</v>
      </c>
    </row>
    <row r="2036" spans="1:20" hidden="1" x14ac:dyDescent="0.25">
      <c r="A2036" t="s">
        <v>4058</v>
      </c>
      <c r="B2036" t="s">
        <v>7427</v>
      </c>
      <c r="C2036" s="9">
        <v>45792</v>
      </c>
      <c r="D2036" t="s">
        <v>97</v>
      </c>
      <c r="E2036" t="s">
        <v>2532</v>
      </c>
      <c r="F2036" t="s">
        <v>21</v>
      </c>
      <c r="G2036">
        <v>59</v>
      </c>
      <c r="H2036" t="s">
        <v>40</v>
      </c>
      <c r="I2036" t="s">
        <v>41</v>
      </c>
      <c r="J2036" s="8" t="s">
        <v>73</v>
      </c>
      <c r="K2036" t="s">
        <v>25</v>
      </c>
      <c r="L2036" t="s">
        <v>26</v>
      </c>
      <c r="M2036">
        <v>5</v>
      </c>
      <c r="N2036">
        <v>2072</v>
      </c>
      <c r="O2036">
        <v>0</v>
      </c>
      <c r="P2036" s="13">
        <v>10360</v>
      </c>
      <c r="Q2036" s="14">
        <v>6734</v>
      </c>
      <c r="R2036">
        <v>3626</v>
      </c>
      <c r="S2036" t="s">
        <v>35</v>
      </c>
      <c r="T2036" t="s">
        <v>45</v>
      </c>
    </row>
    <row r="2037" spans="1:20" x14ac:dyDescent="0.25">
      <c r="A2037" t="s">
        <v>4059</v>
      </c>
      <c r="B2037" t="s">
        <v>7425</v>
      </c>
      <c r="C2037" s="9">
        <v>45745</v>
      </c>
      <c r="D2037" t="s">
        <v>2512</v>
      </c>
      <c r="E2037" t="s">
        <v>4060</v>
      </c>
      <c r="F2037" t="s">
        <v>21</v>
      </c>
      <c r="G2037">
        <v>24</v>
      </c>
      <c r="H2037" t="s">
        <v>32</v>
      </c>
      <c r="I2037" t="s">
        <v>23</v>
      </c>
      <c r="J2037" s="8" t="s">
        <v>92</v>
      </c>
      <c r="K2037" t="s">
        <v>33</v>
      </c>
      <c r="L2037" t="s">
        <v>129</v>
      </c>
      <c r="M2037">
        <v>1</v>
      </c>
      <c r="N2037">
        <v>764</v>
      </c>
      <c r="O2037">
        <v>0</v>
      </c>
      <c r="P2037" s="13">
        <v>764</v>
      </c>
      <c r="Q2037" s="14">
        <v>496.6</v>
      </c>
      <c r="R2037">
        <v>267.39999999999998</v>
      </c>
      <c r="S2037" s="16" t="s">
        <v>27</v>
      </c>
      <c r="T2037" t="s">
        <v>45</v>
      </c>
    </row>
    <row r="2038" spans="1:20" x14ac:dyDescent="0.25">
      <c r="A2038" t="s">
        <v>4061</v>
      </c>
      <c r="B2038" t="s">
        <v>7431</v>
      </c>
      <c r="C2038" s="9">
        <v>45919</v>
      </c>
      <c r="D2038" t="s">
        <v>397</v>
      </c>
      <c r="E2038" t="s">
        <v>4062</v>
      </c>
      <c r="F2038" t="s">
        <v>39</v>
      </c>
      <c r="G2038">
        <v>48</v>
      </c>
      <c r="H2038" t="s">
        <v>53</v>
      </c>
      <c r="I2038" t="s">
        <v>23</v>
      </c>
      <c r="J2038" s="8" t="s">
        <v>73</v>
      </c>
      <c r="K2038" t="s">
        <v>33</v>
      </c>
      <c r="L2038" t="s">
        <v>60</v>
      </c>
      <c r="M2038">
        <v>3</v>
      </c>
      <c r="N2038">
        <v>1359</v>
      </c>
      <c r="O2038">
        <v>15</v>
      </c>
      <c r="P2038" s="13">
        <v>3465.45</v>
      </c>
      <c r="Q2038" s="14">
        <v>2650.05</v>
      </c>
      <c r="R2038">
        <v>815.4</v>
      </c>
      <c r="S2038" t="s">
        <v>35</v>
      </c>
      <c r="T2038" t="s">
        <v>28</v>
      </c>
    </row>
    <row r="2039" spans="1:20" x14ac:dyDescent="0.25">
      <c r="A2039" t="s">
        <v>4063</v>
      </c>
      <c r="B2039" t="s">
        <v>7428</v>
      </c>
      <c r="C2039" s="9">
        <v>45826</v>
      </c>
      <c r="D2039" t="s">
        <v>3846</v>
      </c>
      <c r="E2039" t="s">
        <v>4064</v>
      </c>
      <c r="F2039" t="s">
        <v>39</v>
      </c>
      <c r="G2039">
        <v>28</v>
      </c>
      <c r="H2039" t="s">
        <v>57</v>
      </c>
      <c r="I2039" t="s">
        <v>57</v>
      </c>
      <c r="J2039" s="8" t="s">
        <v>42</v>
      </c>
      <c r="K2039" t="s">
        <v>33</v>
      </c>
      <c r="L2039" t="s">
        <v>129</v>
      </c>
      <c r="M2039">
        <v>1</v>
      </c>
      <c r="N2039">
        <v>1064</v>
      </c>
      <c r="O2039">
        <v>5</v>
      </c>
      <c r="P2039" s="13">
        <v>1010.8</v>
      </c>
      <c r="Q2039" s="14">
        <v>691.6</v>
      </c>
      <c r="R2039">
        <v>319.2</v>
      </c>
      <c r="S2039" s="16" t="s">
        <v>35</v>
      </c>
      <c r="T2039" t="s">
        <v>28</v>
      </c>
    </row>
    <row r="2040" spans="1:20" hidden="1" x14ac:dyDescent="0.25">
      <c r="A2040" t="s">
        <v>4065</v>
      </c>
      <c r="B2040" t="s">
        <v>7431</v>
      </c>
      <c r="C2040" s="9">
        <v>45913</v>
      </c>
      <c r="D2040" t="s">
        <v>3324</v>
      </c>
      <c r="E2040" t="s">
        <v>2417</v>
      </c>
      <c r="F2040" t="s">
        <v>21</v>
      </c>
      <c r="G2040">
        <v>22</v>
      </c>
      <c r="H2040" t="s">
        <v>40</v>
      </c>
      <c r="I2040" t="s">
        <v>41</v>
      </c>
      <c r="J2040" s="8" t="s">
        <v>42</v>
      </c>
      <c r="K2040" t="s">
        <v>25</v>
      </c>
      <c r="L2040" t="s">
        <v>26</v>
      </c>
      <c r="M2040">
        <v>2</v>
      </c>
      <c r="N2040">
        <v>2834</v>
      </c>
      <c r="O2040">
        <v>0</v>
      </c>
      <c r="P2040" s="13">
        <v>5668</v>
      </c>
      <c r="Q2040" s="14">
        <v>3684.2</v>
      </c>
      <c r="R2040">
        <v>1983.8</v>
      </c>
      <c r="S2040" t="s">
        <v>44</v>
      </c>
      <c r="T2040" t="s">
        <v>45</v>
      </c>
    </row>
    <row r="2041" spans="1:20" hidden="1" x14ac:dyDescent="0.25">
      <c r="A2041" t="s">
        <v>4066</v>
      </c>
      <c r="B2041" t="s">
        <v>7426</v>
      </c>
      <c r="C2041" s="9">
        <v>45764</v>
      </c>
      <c r="D2041" t="s">
        <v>2294</v>
      </c>
      <c r="E2041" t="s">
        <v>1616</v>
      </c>
      <c r="F2041" t="s">
        <v>21</v>
      </c>
      <c r="G2041">
        <v>49</v>
      </c>
      <c r="H2041" t="s">
        <v>22</v>
      </c>
      <c r="I2041" t="s">
        <v>23</v>
      </c>
      <c r="J2041" s="8" t="s">
        <v>92</v>
      </c>
      <c r="K2041" t="s">
        <v>64</v>
      </c>
      <c r="L2041" t="s">
        <v>65</v>
      </c>
      <c r="M2041">
        <v>5</v>
      </c>
      <c r="N2041">
        <v>1868</v>
      </c>
      <c r="O2041">
        <v>0</v>
      </c>
      <c r="P2041" s="13">
        <v>9340</v>
      </c>
      <c r="Q2041" s="14">
        <v>6071</v>
      </c>
      <c r="R2041">
        <v>3269</v>
      </c>
      <c r="S2041" t="s">
        <v>27</v>
      </c>
      <c r="T2041" t="s">
        <v>45</v>
      </c>
    </row>
    <row r="2042" spans="1:20" hidden="1" x14ac:dyDescent="0.25">
      <c r="A2042" t="s">
        <v>4067</v>
      </c>
      <c r="B2042" t="s">
        <v>7425</v>
      </c>
      <c r="C2042" s="9">
        <v>45723</v>
      </c>
      <c r="D2042" t="s">
        <v>4068</v>
      </c>
      <c r="E2042" t="s">
        <v>3659</v>
      </c>
      <c r="F2042" t="s">
        <v>39</v>
      </c>
      <c r="G2042">
        <v>26</v>
      </c>
      <c r="H2042" t="s">
        <v>32</v>
      </c>
      <c r="I2042" t="s">
        <v>23</v>
      </c>
      <c r="J2042" s="8" t="s">
        <v>73</v>
      </c>
      <c r="K2042" t="s">
        <v>64</v>
      </c>
      <c r="L2042" t="s">
        <v>65</v>
      </c>
      <c r="M2042">
        <v>5</v>
      </c>
      <c r="N2042">
        <v>1086</v>
      </c>
      <c r="O2042">
        <v>5</v>
      </c>
      <c r="P2042" s="13">
        <v>5158.5</v>
      </c>
      <c r="Q2042" s="14">
        <v>3529.5</v>
      </c>
      <c r="R2042">
        <v>1629</v>
      </c>
      <c r="S2042" t="s">
        <v>44</v>
      </c>
      <c r="T2042" t="s">
        <v>28</v>
      </c>
    </row>
    <row r="2043" spans="1:20" hidden="1" x14ac:dyDescent="0.25">
      <c r="A2043" t="s">
        <v>4069</v>
      </c>
      <c r="B2043" t="s">
        <v>7426</v>
      </c>
      <c r="C2043" s="9">
        <v>45751</v>
      </c>
      <c r="D2043" t="s">
        <v>3350</v>
      </c>
      <c r="E2043" t="s">
        <v>1624</v>
      </c>
      <c r="F2043" t="s">
        <v>21</v>
      </c>
      <c r="G2043">
        <v>18</v>
      </c>
      <c r="H2043" t="s">
        <v>32</v>
      </c>
      <c r="I2043" t="s">
        <v>23</v>
      </c>
      <c r="J2043" s="8" t="s">
        <v>58</v>
      </c>
      <c r="K2043" t="s">
        <v>64</v>
      </c>
      <c r="L2043" t="s">
        <v>69</v>
      </c>
      <c r="M2043">
        <v>4</v>
      </c>
      <c r="N2043">
        <v>2547</v>
      </c>
      <c r="O2043">
        <v>5</v>
      </c>
      <c r="P2043" s="13">
        <v>9678.6</v>
      </c>
      <c r="Q2043" s="14">
        <v>6622.2</v>
      </c>
      <c r="R2043">
        <v>3056.4</v>
      </c>
      <c r="S2043" t="s">
        <v>27</v>
      </c>
      <c r="T2043" t="s">
        <v>28</v>
      </c>
    </row>
    <row r="2044" spans="1:20" x14ac:dyDescent="0.25">
      <c r="A2044" t="s">
        <v>4070</v>
      </c>
      <c r="B2044" t="s">
        <v>7427</v>
      </c>
      <c r="C2044" s="9">
        <v>45807</v>
      </c>
      <c r="D2044" t="s">
        <v>4071</v>
      </c>
      <c r="E2044" t="s">
        <v>1598</v>
      </c>
      <c r="F2044" t="s">
        <v>21</v>
      </c>
      <c r="G2044">
        <v>26</v>
      </c>
      <c r="H2044" t="s">
        <v>32</v>
      </c>
      <c r="I2044" t="s">
        <v>23</v>
      </c>
      <c r="J2044" s="8" t="s">
        <v>73</v>
      </c>
      <c r="K2044" t="s">
        <v>33</v>
      </c>
      <c r="L2044" t="s">
        <v>60</v>
      </c>
      <c r="M2044">
        <v>4</v>
      </c>
      <c r="N2044">
        <v>1383</v>
      </c>
      <c r="O2044">
        <v>5</v>
      </c>
      <c r="P2044" s="13">
        <v>5255.4</v>
      </c>
      <c r="Q2044" s="14">
        <v>3595.8</v>
      </c>
      <c r="R2044">
        <v>1659.6</v>
      </c>
      <c r="S2044" t="s">
        <v>27</v>
      </c>
      <c r="T2044" t="s">
        <v>28</v>
      </c>
    </row>
    <row r="2045" spans="1:20" hidden="1" x14ac:dyDescent="0.25">
      <c r="A2045" t="s">
        <v>4072</v>
      </c>
      <c r="B2045" t="s">
        <v>7431</v>
      </c>
      <c r="C2045" s="9">
        <v>45906</v>
      </c>
      <c r="D2045" t="s">
        <v>2379</v>
      </c>
      <c r="E2045" t="s">
        <v>1691</v>
      </c>
      <c r="F2045" t="s">
        <v>21</v>
      </c>
      <c r="G2045">
        <v>44</v>
      </c>
      <c r="H2045" t="s">
        <v>40</v>
      </c>
      <c r="I2045" t="s">
        <v>41</v>
      </c>
      <c r="J2045" s="8" t="s">
        <v>42</v>
      </c>
      <c r="K2045" t="s">
        <v>25</v>
      </c>
      <c r="L2045" t="s">
        <v>49</v>
      </c>
      <c r="M2045">
        <v>3</v>
      </c>
      <c r="N2045">
        <v>670</v>
      </c>
      <c r="O2045">
        <v>5</v>
      </c>
      <c r="P2045" s="13">
        <v>1909.5</v>
      </c>
      <c r="Q2045" s="14">
        <v>1306.5</v>
      </c>
      <c r="R2045">
        <v>603</v>
      </c>
      <c r="S2045" t="s">
        <v>27</v>
      </c>
      <c r="T2045" t="s">
        <v>28</v>
      </c>
    </row>
    <row r="2046" spans="1:20" hidden="1" x14ac:dyDescent="0.25">
      <c r="A2046" t="s">
        <v>4073</v>
      </c>
      <c r="B2046" t="s">
        <v>7433</v>
      </c>
      <c r="C2046" s="9">
        <v>45976</v>
      </c>
      <c r="D2046" t="s">
        <v>1750</v>
      </c>
      <c r="E2046" t="s">
        <v>161</v>
      </c>
      <c r="F2046" t="s">
        <v>21</v>
      </c>
      <c r="G2046">
        <v>19</v>
      </c>
      <c r="H2046" t="s">
        <v>22</v>
      </c>
      <c r="I2046" t="s">
        <v>23</v>
      </c>
      <c r="J2046" s="8" t="s">
        <v>58</v>
      </c>
      <c r="K2046" t="s">
        <v>25</v>
      </c>
      <c r="L2046" t="s">
        <v>26</v>
      </c>
      <c r="M2046">
        <v>4</v>
      </c>
      <c r="N2046">
        <v>2727</v>
      </c>
      <c r="O2046">
        <v>0</v>
      </c>
      <c r="P2046" s="13">
        <v>10908</v>
      </c>
      <c r="Q2046" s="14">
        <v>7090.2</v>
      </c>
      <c r="R2046">
        <v>3817.8</v>
      </c>
      <c r="S2046" t="s">
        <v>44</v>
      </c>
      <c r="T2046" t="s">
        <v>45</v>
      </c>
    </row>
    <row r="2047" spans="1:20" x14ac:dyDescent="0.25">
      <c r="A2047" t="s">
        <v>4074</v>
      </c>
      <c r="B2047" t="s">
        <v>7426</v>
      </c>
      <c r="C2047" s="9">
        <v>45772</v>
      </c>
      <c r="D2047" t="s">
        <v>4075</v>
      </c>
      <c r="E2047" t="s">
        <v>2089</v>
      </c>
      <c r="F2047" t="s">
        <v>39</v>
      </c>
      <c r="G2047">
        <v>48</v>
      </c>
      <c r="H2047" t="s">
        <v>53</v>
      </c>
      <c r="I2047" t="s">
        <v>23</v>
      </c>
      <c r="J2047" s="8" t="s">
        <v>73</v>
      </c>
      <c r="K2047" t="s">
        <v>33</v>
      </c>
      <c r="L2047" t="s">
        <v>129</v>
      </c>
      <c r="M2047">
        <v>1</v>
      </c>
      <c r="N2047">
        <v>850</v>
      </c>
      <c r="O2047">
        <v>0</v>
      </c>
      <c r="P2047" s="13">
        <v>850</v>
      </c>
      <c r="Q2047" s="14">
        <v>552.5</v>
      </c>
      <c r="R2047">
        <v>297.5</v>
      </c>
      <c r="S2047" t="s">
        <v>27</v>
      </c>
      <c r="T2047" t="s">
        <v>45</v>
      </c>
    </row>
    <row r="2048" spans="1:20" hidden="1" x14ac:dyDescent="0.25">
      <c r="A2048" t="s">
        <v>4076</v>
      </c>
      <c r="B2048" t="s">
        <v>7431</v>
      </c>
      <c r="C2048" s="9">
        <v>45915</v>
      </c>
      <c r="D2048" t="s">
        <v>3352</v>
      </c>
      <c r="E2048" t="s">
        <v>1136</v>
      </c>
      <c r="F2048" t="s">
        <v>39</v>
      </c>
      <c r="G2048">
        <v>55</v>
      </c>
      <c r="H2048" t="s">
        <v>32</v>
      </c>
      <c r="I2048" t="s">
        <v>23</v>
      </c>
      <c r="J2048" s="8" t="s">
        <v>24</v>
      </c>
      <c r="K2048" t="s">
        <v>25</v>
      </c>
      <c r="L2048" t="s">
        <v>26</v>
      </c>
      <c r="M2048">
        <v>4</v>
      </c>
      <c r="N2048">
        <v>1611</v>
      </c>
      <c r="O2048">
        <v>10</v>
      </c>
      <c r="P2048" s="13">
        <v>5799.6</v>
      </c>
      <c r="Q2048" s="14">
        <v>4188.6000000000004</v>
      </c>
      <c r="R2048">
        <v>1611</v>
      </c>
      <c r="S2048" t="s">
        <v>44</v>
      </c>
      <c r="T2048" t="s">
        <v>45</v>
      </c>
    </row>
    <row r="2049" spans="1:20" hidden="1" x14ac:dyDescent="0.25">
      <c r="A2049" t="s">
        <v>4077</v>
      </c>
      <c r="B2049" t="s">
        <v>7428</v>
      </c>
      <c r="C2049" s="9">
        <v>45824</v>
      </c>
      <c r="D2049" t="s">
        <v>3062</v>
      </c>
      <c r="E2049" t="s">
        <v>3725</v>
      </c>
      <c r="F2049" t="s">
        <v>39</v>
      </c>
      <c r="G2049">
        <v>42</v>
      </c>
      <c r="H2049" t="s">
        <v>40</v>
      </c>
      <c r="I2049" t="s">
        <v>41</v>
      </c>
      <c r="J2049" s="8" t="s">
        <v>42</v>
      </c>
      <c r="K2049" t="s">
        <v>64</v>
      </c>
      <c r="L2049" t="s">
        <v>69</v>
      </c>
      <c r="M2049">
        <v>5</v>
      </c>
      <c r="N2049">
        <v>2026</v>
      </c>
      <c r="O2049">
        <v>10</v>
      </c>
      <c r="P2049" s="13">
        <v>9117</v>
      </c>
      <c r="Q2049" s="14">
        <v>6584.5</v>
      </c>
      <c r="R2049">
        <v>2532.5</v>
      </c>
      <c r="S2049" t="s">
        <v>35</v>
      </c>
      <c r="T2049" t="s">
        <v>45</v>
      </c>
    </row>
    <row r="2050" spans="1:20" hidden="1" x14ac:dyDescent="0.25">
      <c r="A2050" t="s">
        <v>4078</v>
      </c>
      <c r="B2050" t="s">
        <v>7434</v>
      </c>
      <c r="C2050" s="9">
        <v>46007</v>
      </c>
      <c r="D2050" t="s">
        <v>2337</v>
      </c>
      <c r="E2050" t="s">
        <v>3255</v>
      </c>
      <c r="F2050" t="s">
        <v>21</v>
      </c>
      <c r="G2050">
        <v>62</v>
      </c>
      <c r="H2050" t="s">
        <v>57</v>
      </c>
      <c r="I2050" t="s">
        <v>57</v>
      </c>
      <c r="J2050" s="8" t="s">
        <v>24</v>
      </c>
      <c r="K2050" t="s">
        <v>64</v>
      </c>
      <c r="L2050" t="s">
        <v>65</v>
      </c>
      <c r="M2050">
        <v>1</v>
      </c>
      <c r="N2050">
        <v>3190</v>
      </c>
      <c r="O2050">
        <v>5</v>
      </c>
      <c r="P2050" s="13">
        <v>3030.5</v>
      </c>
      <c r="Q2050" s="14">
        <v>2073.5</v>
      </c>
      <c r="R2050">
        <v>957</v>
      </c>
      <c r="S2050" t="s">
        <v>44</v>
      </c>
      <c r="T2050" t="s">
        <v>28</v>
      </c>
    </row>
    <row r="2051" spans="1:20" x14ac:dyDescent="0.25">
      <c r="A2051" t="s">
        <v>4079</v>
      </c>
      <c r="B2051" t="s">
        <v>7423</v>
      </c>
      <c r="C2051" s="9">
        <v>45683</v>
      </c>
      <c r="D2051" t="s">
        <v>607</v>
      </c>
      <c r="E2051" t="s">
        <v>826</v>
      </c>
      <c r="F2051" t="s">
        <v>39</v>
      </c>
      <c r="G2051">
        <v>20</v>
      </c>
      <c r="H2051" t="s">
        <v>53</v>
      </c>
      <c r="I2051" t="s">
        <v>23</v>
      </c>
      <c r="J2051" s="8" t="s">
        <v>92</v>
      </c>
      <c r="K2051" t="s">
        <v>33</v>
      </c>
      <c r="L2051" t="s">
        <v>129</v>
      </c>
      <c r="M2051">
        <v>2</v>
      </c>
      <c r="N2051">
        <v>1674</v>
      </c>
      <c r="O2051">
        <v>0</v>
      </c>
      <c r="P2051" s="13">
        <v>3348</v>
      </c>
      <c r="Q2051" s="14">
        <v>2176.1999999999998</v>
      </c>
      <c r="R2051">
        <v>1171.8</v>
      </c>
      <c r="S2051" t="s">
        <v>27</v>
      </c>
      <c r="T2051" t="s">
        <v>28</v>
      </c>
    </row>
    <row r="2052" spans="1:20" hidden="1" x14ac:dyDescent="0.25">
      <c r="A2052" t="s">
        <v>4080</v>
      </c>
      <c r="B2052" t="s">
        <v>7429</v>
      </c>
      <c r="C2052" s="9">
        <v>45866</v>
      </c>
      <c r="D2052" t="s">
        <v>1318</v>
      </c>
      <c r="E2052" t="s">
        <v>1858</v>
      </c>
      <c r="F2052" t="s">
        <v>21</v>
      </c>
      <c r="G2052">
        <v>37</v>
      </c>
      <c r="H2052" t="s">
        <v>53</v>
      </c>
      <c r="I2052" t="s">
        <v>23</v>
      </c>
      <c r="J2052" s="8" t="s">
        <v>92</v>
      </c>
      <c r="K2052" t="s">
        <v>64</v>
      </c>
      <c r="L2052" t="s">
        <v>69</v>
      </c>
      <c r="M2052">
        <v>3</v>
      </c>
      <c r="N2052">
        <v>2475</v>
      </c>
      <c r="O2052">
        <v>0</v>
      </c>
      <c r="P2052" s="13">
        <v>7425</v>
      </c>
      <c r="Q2052" s="14">
        <v>4826.25</v>
      </c>
      <c r="R2052">
        <v>2598.75</v>
      </c>
      <c r="S2052" t="s">
        <v>27</v>
      </c>
      <c r="T2052" t="s">
        <v>45</v>
      </c>
    </row>
    <row r="2053" spans="1:20" hidden="1" x14ac:dyDescent="0.25">
      <c r="A2053" t="s">
        <v>4081</v>
      </c>
      <c r="B2053" t="s">
        <v>7433</v>
      </c>
      <c r="C2053" s="9">
        <v>45964</v>
      </c>
      <c r="D2053" t="s">
        <v>134</v>
      </c>
      <c r="E2053" t="s">
        <v>851</v>
      </c>
      <c r="F2053" t="s">
        <v>39</v>
      </c>
      <c r="G2053">
        <v>27</v>
      </c>
      <c r="H2053" t="s">
        <v>22</v>
      </c>
      <c r="I2053" t="s">
        <v>23</v>
      </c>
      <c r="J2053" s="8" t="s">
        <v>42</v>
      </c>
      <c r="K2053" t="s">
        <v>25</v>
      </c>
      <c r="L2053" t="s">
        <v>49</v>
      </c>
      <c r="M2053">
        <v>2</v>
      </c>
      <c r="N2053">
        <v>916</v>
      </c>
      <c r="O2053">
        <v>10</v>
      </c>
      <c r="P2053" s="13">
        <v>1648.8</v>
      </c>
      <c r="Q2053" s="14">
        <v>1190.8</v>
      </c>
      <c r="R2053">
        <v>458</v>
      </c>
      <c r="S2053" t="s">
        <v>35</v>
      </c>
      <c r="T2053" t="s">
        <v>45</v>
      </c>
    </row>
    <row r="2054" spans="1:20" hidden="1" x14ac:dyDescent="0.25">
      <c r="A2054" t="s">
        <v>4082</v>
      </c>
      <c r="B2054" t="s">
        <v>7431</v>
      </c>
      <c r="C2054" s="9">
        <v>45908</v>
      </c>
      <c r="D2054" t="s">
        <v>2466</v>
      </c>
      <c r="E2054" t="s">
        <v>188</v>
      </c>
      <c r="F2054" t="s">
        <v>21</v>
      </c>
      <c r="G2054">
        <v>29</v>
      </c>
      <c r="H2054" t="s">
        <v>53</v>
      </c>
      <c r="I2054" t="s">
        <v>23</v>
      </c>
      <c r="J2054" s="8" t="s">
        <v>58</v>
      </c>
      <c r="K2054" t="s">
        <v>25</v>
      </c>
      <c r="L2054" t="s">
        <v>26</v>
      </c>
      <c r="M2054">
        <v>4</v>
      </c>
      <c r="N2054">
        <v>1122</v>
      </c>
      <c r="O2054">
        <v>0</v>
      </c>
      <c r="P2054" s="13">
        <v>4488</v>
      </c>
      <c r="Q2054" s="14">
        <v>2917.2</v>
      </c>
      <c r="R2054">
        <v>1570.8</v>
      </c>
      <c r="S2054" t="s">
        <v>44</v>
      </c>
      <c r="T2054" t="s">
        <v>45</v>
      </c>
    </row>
    <row r="2055" spans="1:20" x14ac:dyDescent="0.25">
      <c r="A2055" t="s">
        <v>4083</v>
      </c>
      <c r="B2055" t="s">
        <v>7434</v>
      </c>
      <c r="C2055" s="9">
        <v>46003</v>
      </c>
      <c r="D2055" t="s">
        <v>4084</v>
      </c>
      <c r="E2055" t="s">
        <v>3656</v>
      </c>
      <c r="F2055" t="s">
        <v>39</v>
      </c>
      <c r="G2055">
        <v>37</v>
      </c>
      <c r="H2055" t="s">
        <v>53</v>
      </c>
      <c r="I2055" t="s">
        <v>23</v>
      </c>
      <c r="J2055" s="8" t="s">
        <v>73</v>
      </c>
      <c r="K2055" t="s">
        <v>33</v>
      </c>
      <c r="L2055" t="s">
        <v>129</v>
      </c>
      <c r="M2055">
        <v>5</v>
      </c>
      <c r="N2055">
        <v>1003</v>
      </c>
      <c r="O2055">
        <v>10</v>
      </c>
      <c r="P2055" s="13">
        <v>4513.5</v>
      </c>
      <c r="Q2055" s="14">
        <v>3259.75</v>
      </c>
      <c r="R2055">
        <v>1253.75</v>
      </c>
      <c r="S2055" t="s">
        <v>27</v>
      </c>
      <c r="T2055" t="s">
        <v>28</v>
      </c>
    </row>
    <row r="2056" spans="1:20" x14ac:dyDescent="0.25">
      <c r="A2056" t="s">
        <v>4085</v>
      </c>
      <c r="B2056" t="s">
        <v>7423</v>
      </c>
      <c r="C2056" s="9">
        <v>45664</v>
      </c>
      <c r="D2056" t="s">
        <v>1746</v>
      </c>
      <c r="E2056" t="s">
        <v>1477</v>
      </c>
      <c r="F2056" t="s">
        <v>21</v>
      </c>
      <c r="G2056">
        <v>59</v>
      </c>
      <c r="H2056" t="s">
        <v>32</v>
      </c>
      <c r="I2056" t="s">
        <v>23</v>
      </c>
      <c r="J2056" s="8" t="s">
        <v>24</v>
      </c>
      <c r="K2056" t="s">
        <v>33</v>
      </c>
      <c r="L2056" t="s">
        <v>60</v>
      </c>
      <c r="M2056">
        <v>1</v>
      </c>
      <c r="N2056">
        <v>2194</v>
      </c>
      <c r="O2056">
        <v>15</v>
      </c>
      <c r="P2056" s="13">
        <v>1864.9</v>
      </c>
      <c r="Q2056" s="14">
        <v>1426.1</v>
      </c>
      <c r="R2056">
        <v>438.8</v>
      </c>
      <c r="S2056" s="16" t="s">
        <v>35</v>
      </c>
      <c r="T2056" t="s">
        <v>45</v>
      </c>
    </row>
    <row r="2057" spans="1:20" x14ac:dyDescent="0.25">
      <c r="A2057" t="s">
        <v>4086</v>
      </c>
      <c r="B2057" t="s">
        <v>7424</v>
      </c>
      <c r="C2057" s="9">
        <v>45714</v>
      </c>
      <c r="D2057" t="s">
        <v>1715</v>
      </c>
      <c r="E2057" t="s">
        <v>144</v>
      </c>
      <c r="F2057" t="s">
        <v>21</v>
      </c>
      <c r="G2057">
        <v>20</v>
      </c>
      <c r="H2057" t="s">
        <v>40</v>
      </c>
      <c r="I2057" t="s">
        <v>41</v>
      </c>
      <c r="J2057" s="8" t="s">
        <v>58</v>
      </c>
      <c r="K2057" t="s">
        <v>64</v>
      </c>
      <c r="L2057" t="s">
        <v>129</v>
      </c>
      <c r="M2057">
        <v>3</v>
      </c>
      <c r="N2057">
        <v>3486</v>
      </c>
      <c r="O2057">
        <v>15</v>
      </c>
      <c r="P2057" s="13">
        <v>8889.2999999999993</v>
      </c>
      <c r="Q2057" s="14">
        <v>6797.7</v>
      </c>
      <c r="R2057">
        <v>2091.6</v>
      </c>
      <c r="S2057" t="s">
        <v>27</v>
      </c>
      <c r="T2057" t="s">
        <v>45</v>
      </c>
    </row>
    <row r="2058" spans="1:20" x14ac:dyDescent="0.25">
      <c r="A2058" t="s">
        <v>4087</v>
      </c>
      <c r="B2058" t="s">
        <v>7425</v>
      </c>
      <c r="C2058" s="9">
        <v>45721</v>
      </c>
      <c r="D2058" t="s">
        <v>1713</v>
      </c>
      <c r="E2058" t="s">
        <v>2763</v>
      </c>
      <c r="F2058" t="s">
        <v>39</v>
      </c>
      <c r="G2058">
        <v>61</v>
      </c>
      <c r="H2058" t="s">
        <v>40</v>
      </c>
      <c r="I2058" t="s">
        <v>41</v>
      </c>
      <c r="J2058" s="8" t="s">
        <v>73</v>
      </c>
      <c r="K2058" t="s">
        <v>64</v>
      </c>
      <c r="L2058" t="s">
        <v>60</v>
      </c>
      <c r="M2058">
        <v>1</v>
      </c>
      <c r="N2058">
        <v>2661</v>
      </c>
      <c r="O2058">
        <v>5</v>
      </c>
      <c r="P2058" s="13">
        <v>2527.9499999999998</v>
      </c>
      <c r="Q2058" s="14">
        <v>1729.65</v>
      </c>
      <c r="R2058">
        <v>798.3</v>
      </c>
      <c r="S2058" t="s">
        <v>44</v>
      </c>
      <c r="T2058" t="s">
        <v>28</v>
      </c>
    </row>
    <row r="2059" spans="1:20" x14ac:dyDescent="0.25">
      <c r="A2059" t="s">
        <v>4088</v>
      </c>
      <c r="B2059" t="s">
        <v>7431</v>
      </c>
      <c r="C2059" s="9">
        <v>45915</v>
      </c>
      <c r="D2059" t="s">
        <v>1635</v>
      </c>
      <c r="E2059" t="s">
        <v>2218</v>
      </c>
      <c r="F2059" t="s">
        <v>39</v>
      </c>
      <c r="G2059">
        <v>33</v>
      </c>
      <c r="H2059" t="s">
        <v>53</v>
      </c>
      <c r="I2059" t="s">
        <v>23</v>
      </c>
      <c r="J2059" s="8" t="s">
        <v>58</v>
      </c>
      <c r="K2059" t="s">
        <v>64</v>
      </c>
      <c r="L2059" t="s">
        <v>129</v>
      </c>
      <c r="M2059">
        <v>3</v>
      </c>
      <c r="N2059">
        <v>1396</v>
      </c>
      <c r="O2059">
        <v>0</v>
      </c>
      <c r="P2059" s="13">
        <v>4188</v>
      </c>
      <c r="Q2059" s="14">
        <v>2722.2</v>
      </c>
      <c r="R2059">
        <v>1465.8</v>
      </c>
      <c r="S2059" s="16" t="s">
        <v>35</v>
      </c>
      <c r="T2059" t="s">
        <v>45</v>
      </c>
    </row>
    <row r="2060" spans="1:20" hidden="1" x14ac:dyDescent="0.25">
      <c r="A2060" t="s">
        <v>4089</v>
      </c>
      <c r="B2060" t="s">
        <v>7427</v>
      </c>
      <c r="C2060" s="9">
        <v>45787</v>
      </c>
      <c r="D2060" t="s">
        <v>3313</v>
      </c>
      <c r="E2060" t="s">
        <v>622</v>
      </c>
      <c r="F2060" t="s">
        <v>21</v>
      </c>
      <c r="G2060">
        <v>18</v>
      </c>
      <c r="H2060" t="s">
        <v>32</v>
      </c>
      <c r="I2060" t="s">
        <v>23</v>
      </c>
      <c r="J2060" s="8" t="s">
        <v>73</v>
      </c>
      <c r="K2060" t="s">
        <v>33</v>
      </c>
      <c r="L2060" t="s">
        <v>34</v>
      </c>
      <c r="M2060">
        <v>5</v>
      </c>
      <c r="N2060">
        <v>3473</v>
      </c>
      <c r="O2060">
        <v>15</v>
      </c>
      <c r="P2060" s="13">
        <v>14760.25</v>
      </c>
      <c r="Q2060" s="14">
        <v>11287.25</v>
      </c>
      <c r="R2060">
        <v>3473</v>
      </c>
      <c r="S2060" t="s">
        <v>44</v>
      </c>
      <c r="T2060" t="s">
        <v>45</v>
      </c>
    </row>
    <row r="2061" spans="1:20" hidden="1" x14ac:dyDescent="0.25">
      <c r="A2061" t="s">
        <v>4090</v>
      </c>
      <c r="B2061" t="s">
        <v>7424</v>
      </c>
      <c r="C2061" s="9">
        <v>45707</v>
      </c>
      <c r="D2061" t="s">
        <v>466</v>
      </c>
      <c r="E2061" t="s">
        <v>4091</v>
      </c>
      <c r="F2061" t="s">
        <v>21</v>
      </c>
      <c r="G2061">
        <v>19</v>
      </c>
      <c r="H2061" t="s">
        <v>32</v>
      </c>
      <c r="I2061" t="s">
        <v>23</v>
      </c>
      <c r="J2061" s="8" t="s">
        <v>73</v>
      </c>
      <c r="K2061" t="s">
        <v>25</v>
      </c>
      <c r="L2061" t="s">
        <v>26</v>
      </c>
      <c r="M2061">
        <v>4</v>
      </c>
      <c r="N2061">
        <v>2017</v>
      </c>
      <c r="O2061">
        <v>15</v>
      </c>
      <c r="P2061" s="13">
        <v>6857.8</v>
      </c>
      <c r="Q2061" s="14">
        <v>5244.2</v>
      </c>
      <c r="R2061">
        <v>1613.6</v>
      </c>
      <c r="S2061" t="s">
        <v>27</v>
      </c>
      <c r="T2061" t="s">
        <v>28</v>
      </c>
    </row>
    <row r="2062" spans="1:20" hidden="1" x14ac:dyDescent="0.25">
      <c r="A2062" t="s">
        <v>4092</v>
      </c>
      <c r="B2062" t="s">
        <v>7428</v>
      </c>
      <c r="C2062" s="9">
        <v>45828</v>
      </c>
      <c r="D2062" t="s">
        <v>2782</v>
      </c>
      <c r="E2062" t="s">
        <v>470</v>
      </c>
      <c r="F2062" t="s">
        <v>21</v>
      </c>
      <c r="G2062">
        <v>41</v>
      </c>
      <c r="H2062" t="s">
        <v>57</v>
      </c>
      <c r="I2062" t="s">
        <v>57</v>
      </c>
      <c r="J2062" s="8" t="s">
        <v>92</v>
      </c>
      <c r="K2062" t="s">
        <v>25</v>
      </c>
      <c r="L2062" t="s">
        <v>49</v>
      </c>
      <c r="M2062">
        <v>2</v>
      </c>
      <c r="N2062">
        <v>1241</v>
      </c>
      <c r="O2062">
        <v>5</v>
      </c>
      <c r="P2062" s="13">
        <v>2357.9</v>
      </c>
      <c r="Q2062" s="14">
        <v>1613.3</v>
      </c>
      <c r="R2062">
        <v>744.6</v>
      </c>
      <c r="S2062" t="s">
        <v>27</v>
      </c>
      <c r="T2062" t="s">
        <v>28</v>
      </c>
    </row>
    <row r="2063" spans="1:20" hidden="1" x14ac:dyDescent="0.25">
      <c r="A2063" t="s">
        <v>4093</v>
      </c>
      <c r="B2063" t="s">
        <v>7433</v>
      </c>
      <c r="C2063" s="9">
        <v>45972</v>
      </c>
      <c r="D2063" t="s">
        <v>1029</v>
      </c>
      <c r="E2063" t="s">
        <v>3037</v>
      </c>
      <c r="F2063" t="s">
        <v>39</v>
      </c>
      <c r="G2063">
        <v>56</v>
      </c>
      <c r="H2063" t="s">
        <v>22</v>
      </c>
      <c r="I2063" t="s">
        <v>23</v>
      </c>
      <c r="J2063" s="8" t="s">
        <v>58</v>
      </c>
      <c r="K2063" t="s">
        <v>64</v>
      </c>
      <c r="L2063" t="s">
        <v>65</v>
      </c>
      <c r="M2063">
        <v>4</v>
      </c>
      <c r="N2063">
        <v>887</v>
      </c>
      <c r="O2063">
        <v>0</v>
      </c>
      <c r="P2063" s="13">
        <v>3548</v>
      </c>
      <c r="Q2063" s="14">
        <v>2306.1999999999998</v>
      </c>
      <c r="R2063">
        <v>1241.8</v>
      </c>
      <c r="S2063" t="s">
        <v>35</v>
      </c>
      <c r="T2063" t="s">
        <v>28</v>
      </c>
    </row>
    <row r="2064" spans="1:20" hidden="1" x14ac:dyDescent="0.25">
      <c r="A2064" t="s">
        <v>4094</v>
      </c>
      <c r="B2064" t="s">
        <v>7434</v>
      </c>
      <c r="C2064" s="9">
        <v>46010</v>
      </c>
      <c r="D2064" t="s">
        <v>3913</v>
      </c>
      <c r="E2064" t="s">
        <v>4095</v>
      </c>
      <c r="F2064" t="s">
        <v>21</v>
      </c>
      <c r="G2064">
        <v>57</v>
      </c>
      <c r="H2064" t="s">
        <v>40</v>
      </c>
      <c r="I2064" t="s">
        <v>41</v>
      </c>
      <c r="J2064" s="8" t="s">
        <v>58</v>
      </c>
      <c r="K2064" t="s">
        <v>64</v>
      </c>
      <c r="L2064" t="s">
        <v>65</v>
      </c>
      <c r="M2064">
        <v>3</v>
      </c>
      <c r="N2064">
        <v>2915</v>
      </c>
      <c r="O2064">
        <v>0</v>
      </c>
      <c r="P2064" s="13">
        <v>8745</v>
      </c>
      <c r="Q2064" s="14">
        <v>5684.25</v>
      </c>
      <c r="R2064">
        <v>3060.75</v>
      </c>
      <c r="S2064" t="s">
        <v>35</v>
      </c>
      <c r="T2064" t="s">
        <v>45</v>
      </c>
    </row>
    <row r="2065" spans="1:20" hidden="1" x14ac:dyDescent="0.25">
      <c r="A2065" t="s">
        <v>4096</v>
      </c>
      <c r="B2065" t="s">
        <v>7428</v>
      </c>
      <c r="C2065" s="9">
        <v>45827</v>
      </c>
      <c r="D2065" t="s">
        <v>2978</v>
      </c>
      <c r="E2065" t="s">
        <v>4097</v>
      </c>
      <c r="F2065" t="s">
        <v>39</v>
      </c>
      <c r="G2065">
        <v>52</v>
      </c>
      <c r="H2065" t="s">
        <v>53</v>
      </c>
      <c r="I2065" t="s">
        <v>23</v>
      </c>
      <c r="J2065" s="8" t="s">
        <v>42</v>
      </c>
      <c r="K2065" t="s">
        <v>64</v>
      </c>
      <c r="L2065" t="s">
        <v>69</v>
      </c>
      <c r="M2065">
        <v>5</v>
      </c>
      <c r="N2065">
        <v>3271</v>
      </c>
      <c r="O2065">
        <v>10</v>
      </c>
      <c r="P2065" s="13">
        <v>14719.5</v>
      </c>
      <c r="Q2065" s="14">
        <v>10630.75</v>
      </c>
      <c r="R2065">
        <v>4088.75</v>
      </c>
      <c r="S2065" t="s">
        <v>27</v>
      </c>
      <c r="T2065" t="s">
        <v>28</v>
      </c>
    </row>
    <row r="2066" spans="1:20" hidden="1" x14ac:dyDescent="0.25">
      <c r="A2066" t="s">
        <v>4098</v>
      </c>
      <c r="B2066" t="s">
        <v>7431</v>
      </c>
      <c r="C2066" s="9">
        <v>45916</v>
      </c>
      <c r="D2066" t="s">
        <v>956</v>
      </c>
      <c r="E2066" t="s">
        <v>2282</v>
      </c>
      <c r="F2066" t="s">
        <v>21</v>
      </c>
      <c r="G2066">
        <v>42</v>
      </c>
      <c r="H2066" t="s">
        <v>32</v>
      </c>
      <c r="I2066" t="s">
        <v>23</v>
      </c>
      <c r="J2066" s="8" t="s">
        <v>42</v>
      </c>
      <c r="K2066" t="s">
        <v>64</v>
      </c>
      <c r="L2066" t="s">
        <v>69</v>
      </c>
      <c r="M2066">
        <v>1</v>
      </c>
      <c r="N2066">
        <v>973</v>
      </c>
      <c r="O2066">
        <v>5</v>
      </c>
      <c r="P2066" s="13">
        <v>924.35</v>
      </c>
      <c r="Q2066" s="14">
        <v>632.45000000000005</v>
      </c>
      <c r="R2066">
        <v>291.89999999999998</v>
      </c>
      <c r="S2066" t="s">
        <v>35</v>
      </c>
      <c r="T2066" t="s">
        <v>28</v>
      </c>
    </row>
    <row r="2067" spans="1:20" hidden="1" x14ac:dyDescent="0.25">
      <c r="A2067" t="s">
        <v>4099</v>
      </c>
      <c r="B2067" t="s">
        <v>7433</v>
      </c>
      <c r="C2067" s="9">
        <v>45979</v>
      </c>
      <c r="D2067" t="s">
        <v>2930</v>
      </c>
      <c r="E2067" t="s">
        <v>3361</v>
      </c>
      <c r="F2067" t="s">
        <v>21</v>
      </c>
      <c r="G2067">
        <v>38</v>
      </c>
      <c r="H2067" t="s">
        <v>32</v>
      </c>
      <c r="I2067" t="s">
        <v>23</v>
      </c>
      <c r="J2067" s="8" t="s">
        <v>73</v>
      </c>
      <c r="K2067" t="s">
        <v>64</v>
      </c>
      <c r="L2067" t="s">
        <v>69</v>
      </c>
      <c r="M2067">
        <v>5</v>
      </c>
      <c r="N2067">
        <v>1782</v>
      </c>
      <c r="O2067">
        <v>15</v>
      </c>
      <c r="P2067" s="13">
        <v>7573.5</v>
      </c>
      <c r="Q2067" s="14">
        <v>5791.5</v>
      </c>
      <c r="R2067">
        <v>1782</v>
      </c>
      <c r="S2067" t="s">
        <v>27</v>
      </c>
      <c r="T2067" t="s">
        <v>45</v>
      </c>
    </row>
    <row r="2068" spans="1:20" x14ac:dyDescent="0.25">
      <c r="A2068" t="s">
        <v>4100</v>
      </c>
      <c r="B2068" t="s">
        <v>7423</v>
      </c>
      <c r="C2068" s="9">
        <v>45676</v>
      </c>
      <c r="D2068" t="s">
        <v>4101</v>
      </c>
      <c r="E2068" t="s">
        <v>2808</v>
      </c>
      <c r="F2068" t="s">
        <v>39</v>
      </c>
      <c r="G2068">
        <v>34</v>
      </c>
      <c r="H2068" t="s">
        <v>22</v>
      </c>
      <c r="I2068" t="s">
        <v>23</v>
      </c>
      <c r="J2068" s="8" t="s">
        <v>42</v>
      </c>
      <c r="K2068" t="s">
        <v>64</v>
      </c>
      <c r="L2068" t="s">
        <v>129</v>
      </c>
      <c r="M2068">
        <v>4</v>
      </c>
      <c r="N2068">
        <v>1010</v>
      </c>
      <c r="O2068">
        <v>5</v>
      </c>
      <c r="P2068" s="13">
        <v>3838</v>
      </c>
      <c r="Q2068" s="14">
        <v>2626</v>
      </c>
      <c r="R2068">
        <v>1212</v>
      </c>
      <c r="S2068" s="16" t="s">
        <v>44</v>
      </c>
      <c r="T2068" t="s">
        <v>45</v>
      </c>
    </row>
    <row r="2069" spans="1:20" hidden="1" x14ac:dyDescent="0.25">
      <c r="A2069" t="s">
        <v>4102</v>
      </c>
      <c r="B2069" t="s">
        <v>7428</v>
      </c>
      <c r="C2069" s="9">
        <v>45831</v>
      </c>
      <c r="D2069" t="s">
        <v>745</v>
      </c>
      <c r="E2069" t="s">
        <v>179</v>
      </c>
      <c r="F2069" t="s">
        <v>21</v>
      </c>
      <c r="G2069">
        <v>52</v>
      </c>
      <c r="H2069" t="s">
        <v>53</v>
      </c>
      <c r="I2069" t="s">
        <v>23</v>
      </c>
      <c r="J2069" s="8" t="s">
        <v>92</v>
      </c>
      <c r="K2069" t="s">
        <v>33</v>
      </c>
      <c r="L2069" t="s">
        <v>34</v>
      </c>
      <c r="M2069">
        <v>5</v>
      </c>
      <c r="N2069">
        <v>1015</v>
      </c>
      <c r="O2069">
        <v>5</v>
      </c>
      <c r="P2069" s="13">
        <v>4821.25</v>
      </c>
      <c r="Q2069" s="14">
        <v>3298.75</v>
      </c>
      <c r="R2069">
        <v>1522.5</v>
      </c>
      <c r="S2069" t="s">
        <v>35</v>
      </c>
      <c r="T2069" t="s">
        <v>45</v>
      </c>
    </row>
    <row r="2070" spans="1:20" hidden="1" x14ac:dyDescent="0.25">
      <c r="A2070" t="s">
        <v>4103</v>
      </c>
      <c r="B2070" t="s">
        <v>7429</v>
      </c>
      <c r="C2070" s="9">
        <v>45847</v>
      </c>
      <c r="D2070" t="s">
        <v>3652</v>
      </c>
      <c r="E2070" t="s">
        <v>4104</v>
      </c>
      <c r="F2070" t="s">
        <v>21</v>
      </c>
      <c r="G2070">
        <v>60</v>
      </c>
      <c r="H2070" t="s">
        <v>53</v>
      </c>
      <c r="I2070" t="s">
        <v>23</v>
      </c>
      <c r="J2070" s="8" t="s">
        <v>58</v>
      </c>
      <c r="K2070" t="s">
        <v>25</v>
      </c>
      <c r="L2070" t="s">
        <v>26</v>
      </c>
      <c r="M2070">
        <v>2</v>
      </c>
      <c r="N2070">
        <v>3236</v>
      </c>
      <c r="O2070">
        <v>10</v>
      </c>
      <c r="P2070" s="13">
        <v>5824.8</v>
      </c>
      <c r="Q2070" s="14">
        <v>4206.8</v>
      </c>
      <c r="R2070">
        <v>1618</v>
      </c>
      <c r="S2070" t="s">
        <v>27</v>
      </c>
      <c r="T2070" t="s">
        <v>28</v>
      </c>
    </row>
    <row r="2071" spans="1:20" hidden="1" x14ac:dyDescent="0.25">
      <c r="A2071" t="s">
        <v>4105</v>
      </c>
      <c r="B2071" t="s">
        <v>7427</v>
      </c>
      <c r="C2071" s="9">
        <v>45791</v>
      </c>
      <c r="D2071" t="s">
        <v>929</v>
      </c>
      <c r="E2071" t="s">
        <v>4106</v>
      </c>
      <c r="F2071" t="s">
        <v>21</v>
      </c>
      <c r="G2071">
        <v>26</v>
      </c>
      <c r="H2071" t="s">
        <v>22</v>
      </c>
      <c r="I2071" t="s">
        <v>23</v>
      </c>
      <c r="J2071" s="8" t="s">
        <v>24</v>
      </c>
      <c r="K2071" t="s">
        <v>64</v>
      </c>
      <c r="L2071" t="s">
        <v>65</v>
      </c>
      <c r="M2071">
        <v>1</v>
      </c>
      <c r="N2071">
        <v>1544</v>
      </c>
      <c r="O2071">
        <v>0</v>
      </c>
      <c r="P2071" s="13">
        <v>1544</v>
      </c>
      <c r="Q2071" s="14">
        <v>1003.6</v>
      </c>
      <c r="R2071">
        <v>540.4</v>
      </c>
      <c r="S2071" t="s">
        <v>35</v>
      </c>
      <c r="T2071" t="s">
        <v>28</v>
      </c>
    </row>
    <row r="2072" spans="1:20" hidden="1" x14ac:dyDescent="0.25">
      <c r="A2072" t="s">
        <v>4107</v>
      </c>
      <c r="B2072" t="s">
        <v>7432</v>
      </c>
      <c r="C2072" s="9">
        <v>45943</v>
      </c>
      <c r="D2072" t="s">
        <v>1577</v>
      </c>
      <c r="E2072" t="s">
        <v>2763</v>
      </c>
      <c r="F2072" t="s">
        <v>21</v>
      </c>
      <c r="G2072">
        <v>30</v>
      </c>
      <c r="H2072" t="s">
        <v>57</v>
      </c>
      <c r="I2072" t="s">
        <v>57</v>
      </c>
      <c r="J2072" s="8" t="s">
        <v>42</v>
      </c>
      <c r="K2072" t="s">
        <v>64</v>
      </c>
      <c r="L2072" t="s">
        <v>65</v>
      </c>
      <c r="M2072">
        <v>3</v>
      </c>
      <c r="N2072">
        <v>687</v>
      </c>
      <c r="O2072">
        <v>5</v>
      </c>
      <c r="P2072" s="13">
        <v>1957.95</v>
      </c>
      <c r="Q2072" s="14">
        <v>1339.65</v>
      </c>
      <c r="R2072">
        <v>618.29999999999995</v>
      </c>
      <c r="S2072" t="s">
        <v>27</v>
      </c>
      <c r="T2072" t="s">
        <v>28</v>
      </c>
    </row>
    <row r="2073" spans="1:20" hidden="1" x14ac:dyDescent="0.25">
      <c r="A2073" t="s">
        <v>4108</v>
      </c>
      <c r="B2073" t="s">
        <v>7426</v>
      </c>
      <c r="C2073" s="9">
        <v>45755</v>
      </c>
      <c r="D2073" t="s">
        <v>4109</v>
      </c>
      <c r="E2073" t="s">
        <v>3946</v>
      </c>
      <c r="F2073" t="s">
        <v>21</v>
      </c>
      <c r="G2073">
        <v>38</v>
      </c>
      <c r="H2073" t="s">
        <v>32</v>
      </c>
      <c r="I2073" t="s">
        <v>23</v>
      </c>
      <c r="J2073" s="8" t="s">
        <v>73</v>
      </c>
      <c r="K2073" t="s">
        <v>64</v>
      </c>
      <c r="L2073" t="s">
        <v>69</v>
      </c>
      <c r="M2073">
        <v>4</v>
      </c>
      <c r="N2073">
        <v>1752</v>
      </c>
      <c r="O2073">
        <v>5</v>
      </c>
      <c r="P2073" s="13">
        <v>6657.6</v>
      </c>
      <c r="Q2073" s="14">
        <v>4555.2</v>
      </c>
      <c r="R2073">
        <v>2102.4</v>
      </c>
      <c r="S2073" t="s">
        <v>44</v>
      </c>
      <c r="T2073" t="s">
        <v>45</v>
      </c>
    </row>
    <row r="2074" spans="1:20" hidden="1" x14ac:dyDescent="0.25">
      <c r="A2074" t="s">
        <v>4110</v>
      </c>
      <c r="B2074" t="s">
        <v>7430</v>
      </c>
      <c r="C2074" s="9">
        <v>45872</v>
      </c>
      <c r="D2074" t="s">
        <v>4111</v>
      </c>
      <c r="E2074" t="s">
        <v>2831</v>
      </c>
      <c r="F2074" t="s">
        <v>21</v>
      </c>
      <c r="G2074">
        <v>53</v>
      </c>
      <c r="H2074" t="s">
        <v>57</v>
      </c>
      <c r="I2074" t="s">
        <v>57</v>
      </c>
      <c r="J2074" s="8" t="s">
        <v>58</v>
      </c>
      <c r="K2074" t="s">
        <v>33</v>
      </c>
      <c r="L2074" t="s">
        <v>34</v>
      </c>
      <c r="M2074">
        <v>4</v>
      </c>
      <c r="N2074">
        <v>905</v>
      </c>
      <c r="O2074">
        <v>15</v>
      </c>
      <c r="P2074" s="13">
        <v>3077</v>
      </c>
      <c r="Q2074" s="14">
        <v>2353</v>
      </c>
      <c r="R2074">
        <v>724</v>
      </c>
      <c r="S2074" t="s">
        <v>27</v>
      </c>
      <c r="T2074" t="s">
        <v>28</v>
      </c>
    </row>
    <row r="2075" spans="1:20" hidden="1" x14ac:dyDescent="0.25">
      <c r="A2075" t="s">
        <v>4112</v>
      </c>
      <c r="B2075" t="s">
        <v>7432</v>
      </c>
      <c r="C2075" s="9">
        <v>45933</v>
      </c>
      <c r="D2075" t="s">
        <v>4113</v>
      </c>
      <c r="E2075" t="s">
        <v>2451</v>
      </c>
      <c r="F2075" t="s">
        <v>21</v>
      </c>
      <c r="G2075">
        <v>57</v>
      </c>
      <c r="H2075" t="s">
        <v>53</v>
      </c>
      <c r="I2075" t="s">
        <v>23</v>
      </c>
      <c r="J2075" s="8" t="s">
        <v>92</v>
      </c>
      <c r="K2075" t="s">
        <v>25</v>
      </c>
      <c r="L2075" t="s">
        <v>26</v>
      </c>
      <c r="M2075">
        <v>1</v>
      </c>
      <c r="N2075">
        <v>1533</v>
      </c>
      <c r="O2075">
        <v>15</v>
      </c>
      <c r="P2075" s="13">
        <v>1303.05</v>
      </c>
      <c r="Q2075" s="14">
        <v>996.45</v>
      </c>
      <c r="R2075">
        <v>306.60000000000002</v>
      </c>
      <c r="S2075" t="s">
        <v>35</v>
      </c>
      <c r="T2075" t="s">
        <v>28</v>
      </c>
    </row>
    <row r="2076" spans="1:20" hidden="1" x14ac:dyDescent="0.25">
      <c r="A2076" t="s">
        <v>4114</v>
      </c>
      <c r="B2076" t="s">
        <v>7430</v>
      </c>
      <c r="C2076" s="9">
        <v>45883</v>
      </c>
      <c r="D2076" t="s">
        <v>601</v>
      </c>
      <c r="E2076" t="s">
        <v>2149</v>
      </c>
      <c r="F2076" t="s">
        <v>39</v>
      </c>
      <c r="G2076">
        <v>28</v>
      </c>
      <c r="H2076" t="s">
        <v>53</v>
      </c>
      <c r="I2076" t="s">
        <v>23</v>
      </c>
      <c r="J2076" s="8" t="s">
        <v>24</v>
      </c>
      <c r="K2076" t="s">
        <v>64</v>
      </c>
      <c r="L2076" t="s">
        <v>65</v>
      </c>
      <c r="M2076">
        <v>1</v>
      </c>
      <c r="N2076">
        <v>2050</v>
      </c>
      <c r="O2076">
        <v>0</v>
      </c>
      <c r="P2076" s="13">
        <v>2050</v>
      </c>
      <c r="Q2076" s="14">
        <v>1332.5</v>
      </c>
      <c r="R2076">
        <v>717.5</v>
      </c>
      <c r="S2076" t="s">
        <v>27</v>
      </c>
      <c r="T2076" t="s">
        <v>45</v>
      </c>
    </row>
    <row r="2077" spans="1:20" x14ac:dyDescent="0.25">
      <c r="A2077" t="s">
        <v>4115</v>
      </c>
      <c r="B2077" t="s">
        <v>7427</v>
      </c>
      <c r="C2077" s="9">
        <v>45802</v>
      </c>
      <c r="D2077" t="s">
        <v>4116</v>
      </c>
      <c r="E2077" t="s">
        <v>247</v>
      </c>
      <c r="F2077" t="s">
        <v>39</v>
      </c>
      <c r="G2077">
        <v>63</v>
      </c>
      <c r="H2077" t="s">
        <v>57</v>
      </c>
      <c r="I2077" t="s">
        <v>57</v>
      </c>
      <c r="J2077" s="8" t="s">
        <v>42</v>
      </c>
      <c r="K2077" t="s">
        <v>64</v>
      </c>
      <c r="L2077" t="s">
        <v>60</v>
      </c>
      <c r="M2077">
        <v>2</v>
      </c>
      <c r="N2077">
        <v>2853</v>
      </c>
      <c r="O2077">
        <v>10</v>
      </c>
      <c r="P2077" s="13">
        <v>5135.3999999999996</v>
      </c>
      <c r="Q2077" s="14">
        <v>3708.9</v>
      </c>
      <c r="R2077">
        <v>1426.5</v>
      </c>
      <c r="S2077" t="s">
        <v>27</v>
      </c>
      <c r="T2077" t="s">
        <v>45</v>
      </c>
    </row>
    <row r="2078" spans="1:20" hidden="1" x14ac:dyDescent="0.25">
      <c r="A2078" t="s">
        <v>4117</v>
      </c>
      <c r="B2078" t="s">
        <v>7428</v>
      </c>
      <c r="C2078" s="9">
        <v>45830</v>
      </c>
      <c r="D2078" t="s">
        <v>1494</v>
      </c>
      <c r="E2078" t="s">
        <v>801</v>
      </c>
      <c r="F2078" t="s">
        <v>21</v>
      </c>
      <c r="G2078">
        <v>25</v>
      </c>
      <c r="H2078" t="s">
        <v>40</v>
      </c>
      <c r="I2078" t="s">
        <v>41</v>
      </c>
      <c r="J2078" s="8" t="s">
        <v>73</v>
      </c>
      <c r="K2078" t="s">
        <v>25</v>
      </c>
      <c r="L2078" t="s">
        <v>49</v>
      </c>
      <c r="M2078">
        <v>2</v>
      </c>
      <c r="N2078">
        <v>2791</v>
      </c>
      <c r="O2078">
        <v>0</v>
      </c>
      <c r="P2078" s="13">
        <v>5582</v>
      </c>
      <c r="Q2078" s="14">
        <v>3628.3</v>
      </c>
      <c r="R2078">
        <v>1953.7</v>
      </c>
      <c r="S2078" t="s">
        <v>35</v>
      </c>
      <c r="T2078" t="s">
        <v>45</v>
      </c>
    </row>
    <row r="2079" spans="1:20" hidden="1" x14ac:dyDescent="0.25">
      <c r="A2079" t="s">
        <v>4118</v>
      </c>
      <c r="B2079" t="s">
        <v>7427</v>
      </c>
      <c r="C2079" s="9">
        <v>45805</v>
      </c>
      <c r="D2079" t="s">
        <v>585</v>
      </c>
      <c r="E2079" t="s">
        <v>1708</v>
      </c>
      <c r="F2079" t="s">
        <v>21</v>
      </c>
      <c r="G2079">
        <v>35</v>
      </c>
      <c r="H2079" t="s">
        <v>40</v>
      </c>
      <c r="I2079" t="s">
        <v>41</v>
      </c>
      <c r="J2079" s="8" t="s">
        <v>42</v>
      </c>
      <c r="K2079" t="s">
        <v>33</v>
      </c>
      <c r="L2079" t="s">
        <v>43</v>
      </c>
      <c r="M2079">
        <v>3</v>
      </c>
      <c r="N2079">
        <v>1000</v>
      </c>
      <c r="O2079">
        <v>0</v>
      </c>
      <c r="P2079" s="13">
        <v>3000</v>
      </c>
      <c r="Q2079" s="14">
        <v>1950</v>
      </c>
      <c r="R2079">
        <v>1050</v>
      </c>
      <c r="S2079" t="s">
        <v>44</v>
      </c>
      <c r="T2079" t="s">
        <v>28</v>
      </c>
    </row>
    <row r="2080" spans="1:20" hidden="1" x14ac:dyDescent="0.25">
      <c r="A2080" t="s">
        <v>4119</v>
      </c>
      <c r="B2080" t="s">
        <v>7431</v>
      </c>
      <c r="C2080" s="9">
        <v>45913</v>
      </c>
      <c r="D2080" t="s">
        <v>4120</v>
      </c>
      <c r="E2080" t="s">
        <v>38</v>
      </c>
      <c r="F2080" t="s">
        <v>21</v>
      </c>
      <c r="G2080">
        <v>18</v>
      </c>
      <c r="H2080" t="s">
        <v>32</v>
      </c>
      <c r="I2080" t="s">
        <v>23</v>
      </c>
      <c r="J2080" s="8" t="s">
        <v>58</v>
      </c>
      <c r="K2080" t="s">
        <v>33</v>
      </c>
      <c r="L2080" t="s">
        <v>34</v>
      </c>
      <c r="M2080">
        <v>5</v>
      </c>
      <c r="N2080">
        <v>3140</v>
      </c>
      <c r="O2080">
        <v>10</v>
      </c>
      <c r="P2080" s="13">
        <v>14130</v>
      </c>
      <c r="Q2080" s="14">
        <v>10205</v>
      </c>
      <c r="R2080">
        <v>3925</v>
      </c>
      <c r="S2080" t="s">
        <v>35</v>
      </c>
      <c r="T2080" t="s">
        <v>45</v>
      </c>
    </row>
    <row r="2081" spans="1:20" hidden="1" x14ac:dyDescent="0.25">
      <c r="A2081" t="s">
        <v>4121</v>
      </c>
      <c r="B2081" t="s">
        <v>7428</v>
      </c>
      <c r="C2081" s="9">
        <v>45810</v>
      </c>
      <c r="D2081" t="s">
        <v>2780</v>
      </c>
      <c r="E2081" t="s">
        <v>4122</v>
      </c>
      <c r="F2081" t="s">
        <v>39</v>
      </c>
      <c r="G2081">
        <v>29</v>
      </c>
      <c r="H2081" t="s">
        <v>32</v>
      </c>
      <c r="I2081" t="s">
        <v>23</v>
      </c>
      <c r="J2081" s="8" t="s">
        <v>73</v>
      </c>
      <c r="K2081" t="s">
        <v>33</v>
      </c>
      <c r="L2081" t="s">
        <v>34</v>
      </c>
      <c r="M2081">
        <v>5</v>
      </c>
      <c r="N2081">
        <v>693</v>
      </c>
      <c r="O2081">
        <v>5</v>
      </c>
      <c r="P2081" s="13">
        <v>3291.75</v>
      </c>
      <c r="Q2081" s="14">
        <v>2252.25</v>
      </c>
      <c r="R2081">
        <v>1039.5</v>
      </c>
      <c r="S2081" t="s">
        <v>44</v>
      </c>
      <c r="T2081" t="s">
        <v>28</v>
      </c>
    </row>
    <row r="2082" spans="1:20" hidden="1" x14ac:dyDescent="0.25">
      <c r="A2082" t="s">
        <v>4123</v>
      </c>
      <c r="B2082" t="s">
        <v>7423</v>
      </c>
      <c r="C2082" s="9">
        <v>45686</v>
      </c>
      <c r="D2082" t="s">
        <v>583</v>
      </c>
      <c r="E2082" t="s">
        <v>633</v>
      </c>
      <c r="F2082" t="s">
        <v>39</v>
      </c>
      <c r="G2082">
        <v>37</v>
      </c>
      <c r="H2082" t="s">
        <v>22</v>
      </c>
      <c r="I2082" t="s">
        <v>23</v>
      </c>
      <c r="J2082" s="8" t="s">
        <v>92</v>
      </c>
      <c r="K2082" t="s">
        <v>33</v>
      </c>
      <c r="L2082" t="s">
        <v>34</v>
      </c>
      <c r="M2082">
        <v>1</v>
      </c>
      <c r="N2082">
        <v>708</v>
      </c>
      <c r="O2082">
        <v>0</v>
      </c>
      <c r="P2082" s="13">
        <v>708</v>
      </c>
      <c r="Q2082" s="14">
        <v>460.2</v>
      </c>
      <c r="R2082">
        <v>247.8</v>
      </c>
      <c r="S2082" t="s">
        <v>27</v>
      </c>
      <c r="T2082" t="s">
        <v>28</v>
      </c>
    </row>
    <row r="2083" spans="1:20" x14ac:dyDescent="0.25">
      <c r="A2083" t="s">
        <v>4124</v>
      </c>
      <c r="B2083" t="s">
        <v>7429</v>
      </c>
      <c r="C2083" s="9">
        <v>45859</v>
      </c>
      <c r="D2083" t="s">
        <v>4125</v>
      </c>
      <c r="E2083" t="s">
        <v>401</v>
      </c>
      <c r="F2083" t="s">
        <v>39</v>
      </c>
      <c r="G2083">
        <v>64</v>
      </c>
      <c r="H2083" t="s">
        <v>57</v>
      </c>
      <c r="I2083" t="s">
        <v>57</v>
      </c>
      <c r="J2083" s="8" t="s">
        <v>92</v>
      </c>
      <c r="K2083" t="s">
        <v>64</v>
      </c>
      <c r="L2083" t="s">
        <v>129</v>
      </c>
      <c r="M2083">
        <v>1</v>
      </c>
      <c r="N2083">
        <v>798</v>
      </c>
      <c r="O2083">
        <v>5</v>
      </c>
      <c r="P2083" s="13">
        <v>758.1</v>
      </c>
      <c r="Q2083" s="14">
        <v>518.70000000000005</v>
      </c>
      <c r="R2083">
        <v>239.4</v>
      </c>
      <c r="S2083" t="s">
        <v>27</v>
      </c>
      <c r="T2083" t="s">
        <v>28</v>
      </c>
    </row>
    <row r="2084" spans="1:20" hidden="1" x14ac:dyDescent="0.25">
      <c r="A2084" t="s">
        <v>4126</v>
      </c>
      <c r="B2084" t="s">
        <v>7433</v>
      </c>
      <c r="C2084" s="9">
        <v>45977</v>
      </c>
      <c r="D2084" t="s">
        <v>3774</v>
      </c>
      <c r="E2084" t="s">
        <v>4127</v>
      </c>
      <c r="F2084" t="s">
        <v>21</v>
      </c>
      <c r="G2084">
        <v>26</v>
      </c>
      <c r="H2084" t="s">
        <v>32</v>
      </c>
      <c r="I2084" t="s">
        <v>23</v>
      </c>
      <c r="J2084" s="8" t="s">
        <v>73</v>
      </c>
      <c r="K2084" t="s">
        <v>64</v>
      </c>
      <c r="L2084" t="s">
        <v>69</v>
      </c>
      <c r="M2084">
        <v>4</v>
      </c>
      <c r="N2084">
        <v>1706</v>
      </c>
      <c r="O2084">
        <v>5</v>
      </c>
      <c r="P2084" s="13">
        <v>6482.8</v>
      </c>
      <c r="Q2084" s="14">
        <v>4435.6000000000004</v>
      </c>
      <c r="R2084">
        <v>2047.2</v>
      </c>
      <c r="S2084" t="s">
        <v>35</v>
      </c>
      <c r="T2084" t="s">
        <v>45</v>
      </c>
    </row>
    <row r="2085" spans="1:20" hidden="1" x14ac:dyDescent="0.25">
      <c r="A2085" t="s">
        <v>4128</v>
      </c>
      <c r="B2085" t="s">
        <v>7426</v>
      </c>
      <c r="C2085" s="9">
        <v>45760</v>
      </c>
      <c r="D2085" t="s">
        <v>3075</v>
      </c>
      <c r="E2085" t="s">
        <v>3126</v>
      </c>
      <c r="F2085" t="s">
        <v>39</v>
      </c>
      <c r="G2085">
        <v>64</v>
      </c>
      <c r="H2085" t="s">
        <v>32</v>
      </c>
      <c r="I2085" t="s">
        <v>23</v>
      </c>
      <c r="J2085" s="8" t="s">
        <v>24</v>
      </c>
      <c r="K2085" t="s">
        <v>33</v>
      </c>
      <c r="L2085" t="s">
        <v>43</v>
      </c>
      <c r="M2085">
        <v>3</v>
      </c>
      <c r="N2085">
        <v>1351</v>
      </c>
      <c r="O2085">
        <v>10</v>
      </c>
      <c r="P2085" s="13">
        <v>3647.7</v>
      </c>
      <c r="Q2085" s="14">
        <v>2634.45</v>
      </c>
      <c r="R2085">
        <v>1013.25</v>
      </c>
      <c r="S2085" t="s">
        <v>27</v>
      </c>
      <c r="T2085" t="s">
        <v>45</v>
      </c>
    </row>
    <row r="2086" spans="1:20" x14ac:dyDescent="0.25">
      <c r="A2086" t="s">
        <v>4129</v>
      </c>
      <c r="B2086" t="s">
        <v>7426</v>
      </c>
      <c r="C2086" s="9">
        <v>45754</v>
      </c>
      <c r="D2086" t="s">
        <v>4130</v>
      </c>
      <c r="E2086" t="s">
        <v>3677</v>
      </c>
      <c r="F2086" t="s">
        <v>39</v>
      </c>
      <c r="G2086">
        <v>45</v>
      </c>
      <c r="H2086" t="s">
        <v>32</v>
      </c>
      <c r="I2086" t="s">
        <v>23</v>
      </c>
      <c r="J2086" s="8" t="s">
        <v>24</v>
      </c>
      <c r="K2086" t="s">
        <v>64</v>
      </c>
      <c r="L2086" t="s">
        <v>129</v>
      </c>
      <c r="M2086">
        <v>3</v>
      </c>
      <c r="N2086">
        <v>1844</v>
      </c>
      <c r="O2086">
        <v>0</v>
      </c>
      <c r="P2086" s="13">
        <v>5532</v>
      </c>
      <c r="Q2086" s="14">
        <v>3595.8</v>
      </c>
      <c r="R2086">
        <v>1936.2</v>
      </c>
      <c r="S2086" t="s">
        <v>35</v>
      </c>
      <c r="T2086" t="s">
        <v>45</v>
      </c>
    </row>
    <row r="2087" spans="1:20" hidden="1" x14ac:dyDescent="0.25">
      <c r="A2087" t="s">
        <v>4131</v>
      </c>
      <c r="B2087" t="s">
        <v>7423</v>
      </c>
      <c r="C2087" s="9">
        <v>45685</v>
      </c>
      <c r="D2087" t="s">
        <v>4132</v>
      </c>
      <c r="E2087" t="s">
        <v>3290</v>
      </c>
      <c r="F2087" t="s">
        <v>21</v>
      </c>
      <c r="G2087">
        <v>34</v>
      </c>
      <c r="H2087" t="s">
        <v>32</v>
      </c>
      <c r="I2087" t="s">
        <v>23</v>
      </c>
      <c r="J2087" s="8" t="s">
        <v>92</v>
      </c>
      <c r="K2087" t="s">
        <v>25</v>
      </c>
      <c r="L2087" t="s">
        <v>26</v>
      </c>
      <c r="M2087">
        <v>2</v>
      </c>
      <c r="N2087">
        <v>1172</v>
      </c>
      <c r="O2087">
        <v>5</v>
      </c>
      <c r="P2087" s="13">
        <v>2226.8000000000002</v>
      </c>
      <c r="Q2087" s="14">
        <v>1523.6</v>
      </c>
      <c r="R2087">
        <v>703.2</v>
      </c>
      <c r="S2087" t="s">
        <v>44</v>
      </c>
      <c r="T2087" t="s">
        <v>45</v>
      </c>
    </row>
    <row r="2088" spans="1:20" hidden="1" x14ac:dyDescent="0.25">
      <c r="A2088" t="s">
        <v>4133</v>
      </c>
      <c r="B2088" t="s">
        <v>7434</v>
      </c>
      <c r="C2088" s="9">
        <v>46003</v>
      </c>
      <c r="D2088" t="s">
        <v>3482</v>
      </c>
      <c r="E2088" t="s">
        <v>4134</v>
      </c>
      <c r="F2088" t="s">
        <v>21</v>
      </c>
      <c r="G2088">
        <v>55</v>
      </c>
      <c r="H2088" t="s">
        <v>32</v>
      </c>
      <c r="I2088" t="s">
        <v>23</v>
      </c>
      <c r="J2088" s="8" t="s">
        <v>42</v>
      </c>
      <c r="K2088" t="s">
        <v>64</v>
      </c>
      <c r="L2088" t="s">
        <v>65</v>
      </c>
      <c r="M2088">
        <v>4</v>
      </c>
      <c r="N2088">
        <v>2785</v>
      </c>
      <c r="O2088">
        <v>10</v>
      </c>
      <c r="P2088" s="13">
        <v>10026</v>
      </c>
      <c r="Q2088" s="14">
        <v>7241</v>
      </c>
      <c r="R2088">
        <v>2785</v>
      </c>
      <c r="S2088" t="s">
        <v>44</v>
      </c>
      <c r="T2088" t="s">
        <v>28</v>
      </c>
    </row>
    <row r="2089" spans="1:20" hidden="1" x14ac:dyDescent="0.25">
      <c r="A2089" t="s">
        <v>4135</v>
      </c>
      <c r="B2089" t="s">
        <v>7423</v>
      </c>
      <c r="C2089" s="9">
        <v>45672</v>
      </c>
      <c r="D2089" t="s">
        <v>2202</v>
      </c>
      <c r="E2089" t="s">
        <v>409</v>
      </c>
      <c r="F2089" t="s">
        <v>21</v>
      </c>
      <c r="G2089">
        <v>43</v>
      </c>
      <c r="H2089" t="s">
        <v>40</v>
      </c>
      <c r="I2089" t="s">
        <v>41</v>
      </c>
      <c r="J2089" s="8" t="s">
        <v>24</v>
      </c>
      <c r="K2089" t="s">
        <v>64</v>
      </c>
      <c r="L2089" t="s">
        <v>65</v>
      </c>
      <c r="M2089">
        <v>2</v>
      </c>
      <c r="N2089">
        <v>564</v>
      </c>
      <c r="O2089">
        <v>5</v>
      </c>
      <c r="P2089" s="13">
        <v>1071.5999999999999</v>
      </c>
      <c r="Q2089" s="14">
        <v>733.2</v>
      </c>
      <c r="R2089">
        <v>338.4</v>
      </c>
      <c r="S2089" t="s">
        <v>35</v>
      </c>
      <c r="T2089" t="s">
        <v>45</v>
      </c>
    </row>
    <row r="2090" spans="1:20" hidden="1" x14ac:dyDescent="0.25">
      <c r="A2090" t="s">
        <v>4136</v>
      </c>
      <c r="B2090" t="s">
        <v>7427</v>
      </c>
      <c r="C2090" s="9">
        <v>45793</v>
      </c>
      <c r="D2090" t="s">
        <v>1696</v>
      </c>
      <c r="E2090" t="s">
        <v>4106</v>
      </c>
      <c r="F2090" t="s">
        <v>39</v>
      </c>
      <c r="G2090">
        <v>45</v>
      </c>
      <c r="H2090" t="s">
        <v>32</v>
      </c>
      <c r="I2090" t="s">
        <v>23</v>
      </c>
      <c r="J2090" s="8" t="s">
        <v>42</v>
      </c>
      <c r="K2090" t="s">
        <v>25</v>
      </c>
      <c r="L2090" t="s">
        <v>26</v>
      </c>
      <c r="M2090">
        <v>2</v>
      </c>
      <c r="N2090">
        <v>2914</v>
      </c>
      <c r="O2090">
        <v>0</v>
      </c>
      <c r="P2090" s="13">
        <v>5828</v>
      </c>
      <c r="Q2090" s="14">
        <v>3788.2</v>
      </c>
      <c r="R2090">
        <v>2039.8</v>
      </c>
      <c r="S2090" t="s">
        <v>35</v>
      </c>
      <c r="T2090" t="s">
        <v>28</v>
      </c>
    </row>
    <row r="2091" spans="1:20" hidden="1" x14ac:dyDescent="0.25">
      <c r="A2091" t="s">
        <v>4137</v>
      </c>
      <c r="B2091" t="s">
        <v>7428</v>
      </c>
      <c r="C2091" s="9">
        <v>45818</v>
      </c>
      <c r="D2091" t="s">
        <v>4138</v>
      </c>
      <c r="E2091" t="s">
        <v>4139</v>
      </c>
      <c r="F2091" t="s">
        <v>21</v>
      </c>
      <c r="G2091">
        <v>22</v>
      </c>
      <c r="H2091" t="s">
        <v>57</v>
      </c>
      <c r="I2091" t="s">
        <v>57</v>
      </c>
      <c r="J2091" s="8" t="s">
        <v>92</v>
      </c>
      <c r="K2091" t="s">
        <v>25</v>
      </c>
      <c r="L2091" t="s">
        <v>26</v>
      </c>
      <c r="M2091">
        <v>4</v>
      </c>
      <c r="N2091">
        <v>2405</v>
      </c>
      <c r="O2091">
        <v>10</v>
      </c>
      <c r="P2091" s="13">
        <v>8658</v>
      </c>
      <c r="Q2091" s="14">
        <v>6253</v>
      </c>
      <c r="R2091">
        <v>2405</v>
      </c>
      <c r="S2091" t="s">
        <v>44</v>
      </c>
      <c r="T2091" t="s">
        <v>28</v>
      </c>
    </row>
    <row r="2092" spans="1:20" x14ac:dyDescent="0.25">
      <c r="A2092" t="s">
        <v>4140</v>
      </c>
      <c r="B2092" t="s">
        <v>7423</v>
      </c>
      <c r="C2092" s="9">
        <v>45673</v>
      </c>
      <c r="D2092" t="s">
        <v>3045</v>
      </c>
      <c r="E2092" t="s">
        <v>2914</v>
      </c>
      <c r="F2092" t="s">
        <v>39</v>
      </c>
      <c r="G2092">
        <v>55</v>
      </c>
      <c r="H2092" t="s">
        <v>40</v>
      </c>
      <c r="I2092" t="s">
        <v>41</v>
      </c>
      <c r="J2092" s="8" t="s">
        <v>58</v>
      </c>
      <c r="K2092" t="s">
        <v>64</v>
      </c>
      <c r="L2092" t="s">
        <v>129</v>
      </c>
      <c r="M2092">
        <v>4</v>
      </c>
      <c r="N2092">
        <v>2867</v>
      </c>
      <c r="O2092">
        <v>5</v>
      </c>
      <c r="P2092" s="13">
        <v>10894.6</v>
      </c>
      <c r="Q2092" s="14">
        <v>7454.2</v>
      </c>
      <c r="R2092">
        <v>3440.4</v>
      </c>
      <c r="S2092" t="s">
        <v>27</v>
      </c>
      <c r="T2092" t="s">
        <v>45</v>
      </c>
    </row>
    <row r="2093" spans="1:20" hidden="1" x14ac:dyDescent="0.25">
      <c r="A2093" t="s">
        <v>4141</v>
      </c>
      <c r="B2093" t="s">
        <v>7427</v>
      </c>
      <c r="C2093" s="9">
        <v>45787</v>
      </c>
      <c r="D2093" t="s">
        <v>3217</v>
      </c>
      <c r="E2093" t="s">
        <v>4097</v>
      </c>
      <c r="F2093" t="s">
        <v>39</v>
      </c>
      <c r="G2093">
        <v>38</v>
      </c>
      <c r="H2093" t="s">
        <v>53</v>
      </c>
      <c r="I2093" t="s">
        <v>23</v>
      </c>
      <c r="J2093" s="8" t="s">
        <v>73</v>
      </c>
      <c r="K2093" t="s">
        <v>25</v>
      </c>
      <c r="L2093" t="s">
        <v>26</v>
      </c>
      <c r="M2093">
        <v>2</v>
      </c>
      <c r="N2093">
        <v>1169</v>
      </c>
      <c r="O2093">
        <v>0</v>
      </c>
      <c r="P2093" s="13">
        <v>2338</v>
      </c>
      <c r="Q2093" s="14">
        <v>1519.7</v>
      </c>
      <c r="R2093">
        <v>818.3</v>
      </c>
      <c r="S2093" t="s">
        <v>35</v>
      </c>
      <c r="T2093" t="s">
        <v>45</v>
      </c>
    </row>
    <row r="2094" spans="1:20" hidden="1" x14ac:dyDescent="0.25">
      <c r="A2094" t="s">
        <v>4142</v>
      </c>
      <c r="B2094" t="s">
        <v>7423</v>
      </c>
      <c r="C2094" s="9">
        <v>45679</v>
      </c>
      <c r="D2094" t="s">
        <v>1838</v>
      </c>
      <c r="E2094" t="s">
        <v>2138</v>
      </c>
      <c r="F2094" t="s">
        <v>39</v>
      </c>
      <c r="G2094">
        <v>42</v>
      </c>
      <c r="H2094" t="s">
        <v>57</v>
      </c>
      <c r="I2094" t="s">
        <v>57</v>
      </c>
      <c r="J2094" s="8" t="s">
        <v>73</v>
      </c>
      <c r="K2094" t="s">
        <v>25</v>
      </c>
      <c r="L2094" t="s">
        <v>26</v>
      </c>
      <c r="M2094">
        <v>1</v>
      </c>
      <c r="N2094">
        <v>1156</v>
      </c>
      <c r="O2094">
        <v>10</v>
      </c>
      <c r="P2094" s="13">
        <v>1040.4000000000001</v>
      </c>
      <c r="Q2094" s="14">
        <v>751.4</v>
      </c>
      <c r="R2094">
        <v>289</v>
      </c>
      <c r="S2094" t="s">
        <v>44</v>
      </c>
      <c r="T2094" t="s">
        <v>28</v>
      </c>
    </row>
    <row r="2095" spans="1:20" x14ac:dyDescent="0.25">
      <c r="A2095" t="s">
        <v>4143</v>
      </c>
      <c r="B2095" t="s">
        <v>7423</v>
      </c>
      <c r="C2095" s="9">
        <v>45684</v>
      </c>
      <c r="D2095" t="s">
        <v>4144</v>
      </c>
      <c r="E2095" t="s">
        <v>835</v>
      </c>
      <c r="F2095" t="s">
        <v>21</v>
      </c>
      <c r="G2095">
        <v>33</v>
      </c>
      <c r="H2095" t="s">
        <v>22</v>
      </c>
      <c r="I2095" t="s">
        <v>23</v>
      </c>
      <c r="J2095" s="8" t="s">
        <v>24</v>
      </c>
      <c r="K2095" t="s">
        <v>64</v>
      </c>
      <c r="L2095" t="s">
        <v>60</v>
      </c>
      <c r="M2095">
        <v>1</v>
      </c>
      <c r="N2095">
        <v>1626</v>
      </c>
      <c r="O2095">
        <v>10</v>
      </c>
      <c r="P2095" s="13">
        <v>1463.4</v>
      </c>
      <c r="Q2095" s="14">
        <v>1056.9000000000001</v>
      </c>
      <c r="R2095">
        <v>406.5</v>
      </c>
      <c r="S2095" s="16" t="s">
        <v>44</v>
      </c>
      <c r="T2095" t="s">
        <v>28</v>
      </c>
    </row>
    <row r="2096" spans="1:20" hidden="1" x14ac:dyDescent="0.25">
      <c r="A2096" t="s">
        <v>4145</v>
      </c>
      <c r="B2096" t="s">
        <v>7423</v>
      </c>
      <c r="C2096" s="9">
        <v>45684</v>
      </c>
      <c r="D2096" t="s">
        <v>498</v>
      </c>
      <c r="E2096" t="s">
        <v>3973</v>
      </c>
      <c r="F2096" t="s">
        <v>21</v>
      </c>
      <c r="G2096">
        <v>30</v>
      </c>
      <c r="H2096" t="s">
        <v>32</v>
      </c>
      <c r="I2096" t="s">
        <v>23</v>
      </c>
      <c r="J2096" s="8" t="s">
        <v>42</v>
      </c>
      <c r="K2096" t="s">
        <v>25</v>
      </c>
      <c r="L2096" t="s">
        <v>49</v>
      </c>
      <c r="M2096">
        <v>4</v>
      </c>
      <c r="N2096">
        <v>3382</v>
      </c>
      <c r="O2096">
        <v>0</v>
      </c>
      <c r="P2096" s="13">
        <v>13528</v>
      </c>
      <c r="Q2096" s="14">
        <v>8793.2000000000007</v>
      </c>
      <c r="R2096">
        <v>4734.8</v>
      </c>
      <c r="S2096" t="s">
        <v>44</v>
      </c>
      <c r="T2096" t="s">
        <v>45</v>
      </c>
    </row>
    <row r="2097" spans="1:20" hidden="1" x14ac:dyDescent="0.25">
      <c r="A2097" t="s">
        <v>4146</v>
      </c>
      <c r="B2097" t="s">
        <v>7424</v>
      </c>
      <c r="C2097" s="9">
        <v>45693</v>
      </c>
      <c r="D2097" t="s">
        <v>1685</v>
      </c>
      <c r="E2097" t="s">
        <v>676</v>
      </c>
      <c r="F2097" t="s">
        <v>39</v>
      </c>
      <c r="G2097">
        <v>36</v>
      </c>
      <c r="H2097" t="s">
        <v>57</v>
      </c>
      <c r="I2097" t="s">
        <v>57</v>
      </c>
      <c r="J2097" s="8" t="s">
        <v>24</v>
      </c>
      <c r="K2097" t="s">
        <v>64</v>
      </c>
      <c r="L2097" t="s">
        <v>65</v>
      </c>
      <c r="M2097">
        <v>2</v>
      </c>
      <c r="N2097">
        <v>2949</v>
      </c>
      <c r="O2097">
        <v>10</v>
      </c>
      <c r="P2097" s="13">
        <v>5308.2</v>
      </c>
      <c r="Q2097" s="14">
        <v>3833.7</v>
      </c>
      <c r="R2097">
        <v>1474.5</v>
      </c>
      <c r="S2097" t="s">
        <v>44</v>
      </c>
      <c r="T2097" t="s">
        <v>45</v>
      </c>
    </row>
    <row r="2098" spans="1:20" hidden="1" x14ac:dyDescent="0.25">
      <c r="A2098" t="s">
        <v>4147</v>
      </c>
      <c r="B2098" t="s">
        <v>7425</v>
      </c>
      <c r="C2098" s="9">
        <v>45736</v>
      </c>
      <c r="D2098" t="s">
        <v>3217</v>
      </c>
      <c r="E2098" t="s">
        <v>4148</v>
      </c>
      <c r="F2098" t="s">
        <v>21</v>
      </c>
      <c r="G2098">
        <v>57</v>
      </c>
      <c r="H2098" t="s">
        <v>57</v>
      </c>
      <c r="I2098" t="s">
        <v>57</v>
      </c>
      <c r="J2098" s="8" t="s">
        <v>24</v>
      </c>
      <c r="K2098" t="s">
        <v>64</v>
      </c>
      <c r="L2098" t="s">
        <v>69</v>
      </c>
      <c r="M2098">
        <v>1</v>
      </c>
      <c r="N2098">
        <v>1124</v>
      </c>
      <c r="O2098">
        <v>10</v>
      </c>
      <c r="P2098" s="13">
        <v>1011.6</v>
      </c>
      <c r="Q2098" s="14">
        <v>730.6</v>
      </c>
      <c r="R2098">
        <v>281</v>
      </c>
      <c r="S2098" t="s">
        <v>27</v>
      </c>
      <c r="T2098" t="s">
        <v>45</v>
      </c>
    </row>
    <row r="2099" spans="1:20" x14ac:dyDescent="0.25">
      <c r="A2099" t="s">
        <v>4149</v>
      </c>
      <c r="B2099" t="s">
        <v>7423</v>
      </c>
      <c r="C2099" s="9">
        <v>45672</v>
      </c>
      <c r="D2099" t="s">
        <v>2365</v>
      </c>
      <c r="E2099" t="s">
        <v>1503</v>
      </c>
      <c r="F2099" t="s">
        <v>39</v>
      </c>
      <c r="G2099">
        <v>53</v>
      </c>
      <c r="H2099" t="s">
        <v>40</v>
      </c>
      <c r="I2099" t="s">
        <v>41</v>
      </c>
      <c r="J2099" s="8" t="s">
        <v>92</v>
      </c>
      <c r="K2099" t="s">
        <v>64</v>
      </c>
      <c r="L2099" t="s">
        <v>129</v>
      </c>
      <c r="M2099">
        <v>3</v>
      </c>
      <c r="N2099">
        <v>1658</v>
      </c>
      <c r="O2099">
        <v>0</v>
      </c>
      <c r="P2099" s="13">
        <v>4974</v>
      </c>
      <c r="Q2099" s="14">
        <v>3233.1</v>
      </c>
      <c r="R2099">
        <v>1740.9</v>
      </c>
      <c r="S2099" t="s">
        <v>44</v>
      </c>
      <c r="T2099" t="s">
        <v>28</v>
      </c>
    </row>
    <row r="2100" spans="1:20" hidden="1" x14ac:dyDescent="0.25">
      <c r="A2100" t="s">
        <v>4150</v>
      </c>
      <c r="B2100" t="s">
        <v>7430</v>
      </c>
      <c r="C2100" s="9">
        <v>45890</v>
      </c>
      <c r="D2100" t="s">
        <v>158</v>
      </c>
      <c r="E2100" t="s">
        <v>206</v>
      </c>
      <c r="F2100" t="s">
        <v>39</v>
      </c>
      <c r="G2100">
        <v>19</v>
      </c>
      <c r="H2100" t="s">
        <v>22</v>
      </c>
      <c r="I2100" t="s">
        <v>23</v>
      </c>
      <c r="J2100" s="8" t="s">
        <v>58</v>
      </c>
      <c r="K2100" t="s">
        <v>33</v>
      </c>
      <c r="L2100" t="s">
        <v>43</v>
      </c>
      <c r="M2100">
        <v>2</v>
      </c>
      <c r="N2100">
        <v>1750</v>
      </c>
      <c r="O2100">
        <v>10</v>
      </c>
      <c r="P2100" s="13">
        <v>3150</v>
      </c>
      <c r="Q2100" s="14">
        <v>2275</v>
      </c>
      <c r="R2100">
        <v>875</v>
      </c>
      <c r="S2100" t="s">
        <v>27</v>
      </c>
      <c r="T2100" t="s">
        <v>28</v>
      </c>
    </row>
    <row r="2101" spans="1:20" hidden="1" x14ac:dyDescent="0.25">
      <c r="A2101" t="s">
        <v>4151</v>
      </c>
      <c r="B2101" t="s">
        <v>7433</v>
      </c>
      <c r="C2101" s="9">
        <v>45990</v>
      </c>
      <c r="D2101" t="s">
        <v>3324</v>
      </c>
      <c r="E2101" t="s">
        <v>896</v>
      </c>
      <c r="F2101" t="s">
        <v>21</v>
      </c>
      <c r="G2101">
        <v>28</v>
      </c>
      <c r="H2101" t="s">
        <v>40</v>
      </c>
      <c r="I2101" t="s">
        <v>41</v>
      </c>
      <c r="J2101" s="8" t="s">
        <v>42</v>
      </c>
      <c r="K2101" t="s">
        <v>33</v>
      </c>
      <c r="L2101" t="s">
        <v>34</v>
      </c>
      <c r="M2101">
        <v>4</v>
      </c>
      <c r="N2101">
        <v>3119</v>
      </c>
      <c r="O2101">
        <v>10</v>
      </c>
      <c r="P2101" s="13">
        <v>11228.4</v>
      </c>
      <c r="Q2101" s="14">
        <v>8109.4</v>
      </c>
      <c r="R2101">
        <v>3119</v>
      </c>
      <c r="S2101" t="s">
        <v>44</v>
      </c>
      <c r="T2101" t="s">
        <v>28</v>
      </c>
    </row>
    <row r="2102" spans="1:20" x14ac:dyDescent="0.25">
      <c r="A2102" t="s">
        <v>4152</v>
      </c>
      <c r="B2102" t="s">
        <v>7423</v>
      </c>
      <c r="C2102" s="9">
        <v>45687</v>
      </c>
      <c r="D2102" t="s">
        <v>75</v>
      </c>
      <c r="E2102" t="s">
        <v>2435</v>
      </c>
      <c r="F2102" t="s">
        <v>21</v>
      </c>
      <c r="G2102">
        <v>49</v>
      </c>
      <c r="H2102" t="s">
        <v>40</v>
      </c>
      <c r="I2102" t="s">
        <v>41</v>
      </c>
      <c r="J2102" s="8" t="s">
        <v>73</v>
      </c>
      <c r="K2102" t="s">
        <v>64</v>
      </c>
      <c r="L2102" t="s">
        <v>129</v>
      </c>
      <c r="M2102">
        <v>5</v>
      </c>
      <c r="N2102">
        <v>923</v>
      </c>
      <c r="O2102">
        <v>0</v>
      </c>
      <c r="P2102" s="13">
        <v>4615</v>
      </c>
      <c r="Q2102" s="14">
        <v>2999.75</v>
      </c>
      <c r="R2102">
        <v>1615.25</v>
      </c>
      <c r="S2102" t="s">
        <v>44</v>
      </c>
      <c r="T2102" t="s">
        <v>45</v>
      </c>
    </row>
    <row r="2103" spans="1:20" hidden="1" x14ac:dyDescent="0.25">
      <c r="A2103" t="s">
        <v>4153</v>
      </c>
      <c r="B2103" t="s">
        <v>7425</v>
      </c>
      <c r="C2103" s="9">
        <v>45738</v>
      </c>
      <c r="D2103" t="s">
        <v>2609</v>
      </c>
      <c r="E2103" t="s">
        <v>1095</v>
      </c>
      <c r="F2103" t="s">
        <v>21</v>
      </c>
      <c r="G2103">
        <v>33</v>
      </c>
      <c r="H2103" t="s">
        <v>32</v>
      </c>
      <c r="I2103" t="s">
        <v>23</v>
      </c>
      <c r="J2103" s="8" t="s">
        <v>58</v>
      </c>
      <c r="K2103" t="s">
        <v>25</v>
      </c>
      <c r="L2103" t="s">
        <v>26</v>
      </c>
      <c r="M2103">
        <v>4</v>
      </c>
      <c r="N2103">
        <v>1419</v>
      </c>
      <c r="O2103">
        <v>10</v>
      </c>
      <c r="P2103" s="13">
        <v>5108.3999999999996</v>
      </c>
      <c r="Q2103" s="14">
        <v>3689.4</v>
      </c>
      <c r="R2103">
        <v>1419</v>
      </c>
      <c r="S2103" t="s">
        <v>35</v>
      </c>
      <c r="T2103" t="s">
        <v>28</v>
      </c>
    </row>
    <row r="2104" spans="1:20" hidden="1" x14ac:dyDescent="0.25">
      <c r="A2104" t="s">
        <v>4154</v>
      </c>
      <c r="B2104" t="s">
        <v>7423</v>
      </c>
      <c r="C2104" s="9">
        <v>45660</v>
      </c>
      <c r="D2104" t="s">
        <v>175</v>
      </c>
      <c r="E2104" t="s">
        <v>1540</v>
      </c>
      <c r="F2104" t="s">
        <v>39</v>
      </c>
      <c r="G2104">
        <v>20</v>
      </c>
      <c r="H2104" t="s">
        <v>32</v>
      </c>
      <c r="I2104" t="s">
        <v>23</v>
      </c>
      <c r="J2104" s="8" t="s">
        <v>73</v>
      </c>
      <c r="K2104" t="s">
        <v>64</v>
      </c>
      <c r="L2104" t="s">
        <v>65</v>
      </c>
      <c r="M2104">
        <v>2</v>
      </c>
      <c r="N2104">
        <v>2059</v>
      </c>
      <c r="O2104">
        <v>0</v>
      </c>
      <c r="P2104" s="13">
        <v>4118</v>
      </c>
      <c r="Q2104" s="14">
        <v>2676.7</v>
      </c>
      <c r="R2104">
        <v>1441.3</v>
      </c>
      <c r="S2104" t="s">
        <v>44</v>
      </c>
      <c r="T2104" t="s">
        <v>45</v>
      </c>
    </row>
    <row r="2105" spans="1:20" hidden="1" x14ac:dyDescent="0.25">
      <c r="A2105" t="s">
        <v>4155</v>
      </c>
      <c r="B2105" t="s">
        <v>7431</v>
      </c>
      <c r="C2105" s="9">
        <v>45903</v>
      </c>
      <c r="D2105" t="s">
        <v>1958</v>
      </c>
      <c r="E2105" t="s">
        <v>4156</v>
      </c>
      <c r="F2105" t="s">
        <v>39</v>
      </c>
      <c r="G2105">
        <v>60</v>
      </c>
      <c r="H2105" t="s">
        <v>53</v>
      </c>
      <c r="I2105" t="s">
        <v>23</v>
      </c>
      <c r="J2105" s="8" t="s">
        <v>58</v>
      </c>
      <c r="K2105" t="s">
        <v>64</v>
      </c>
      <c r="L2105" t="s">
        <v>69</v>
      </c>
      <c r="M2105">
        <v>5</v>
      </c>
      <c r="N2105">
        <v>2018</v>
      </c>
      <c r="O2105">
        <v>10</v>
      </c>
      <c r="P2105" s="13">
        <v>9081</v>
      </c>
      <c r="Q2105" s="14">
        <v>6558.5</v>
      </c>
      <c r="R2105">
        <v>2522.5</v>
      </c>
      <c r="S2105" t="s">
        <v>27</v>
      </c>
      <c r="T2105" t="s">
        <v>28</v>
      </c>
    </row>
    <row r="2106" spans="1:20" hidden="1" x14ac:dyDescent="0.25">
      <c r="A2106" t="s">
        <v>4157</v>
      </c>
      <c r="B2106" t="s">
        <v>7427</v>
      </c>
      <c r="C2106" s="9">
        <v>45788</v>
      </c>
      <c r="D2106" t="s">
        <v>1234</v>
      </c>
      <c r="E2106" t="s">
        <v>1163</v>
      </c>
      <c r="F2106" t="s">
        <v>21</v>
      </c>
      <c r="G2106">
        <v>52</v>
      </c>
      <c r="H2106" t="s">
        <v>57</v>
      </c>
      <c r="I2106" t="s">
        <v>57</v>
      </c>
      <c r="J2106" s="8" t="s">
        <v>58</v>
      </c>
      <c r="K2106" t="s">
        <v>33</v>
      </c>
      <c r="L2106" t="s">
        <v>34</v>
      </c>
      <c r="M2106">
        <v>3</v>
      </c>
      <c r="N2106">
        <v>2583</v>
      </c>
      <c r="O2106">
        <v>0</v>
      </c>
      <c r="P2106" s="13">
        <v>7749</v>
      </c>
      <c r="Q2106" s="14">
        <v>5036.8500000000004</v>
      </c>
      <c r="R2106">
        <v>2712.15</v>
      </c>
      <c r="S2106" t="s">
        <v>27</v>
      </c>
      <c r="T2106" t="s">
        <v>28</v>
      </c>
    </row>
    <row r="2107" spans="1:20" hidden="1" x14ac:dyDescent="0.25">
      <c r="A2107" t="s">
        <v>4158</v>
      </c>
      <c r="B2107" t="s">
        <v>7427</v>
      </c>
      <c r="C2107" s="9">
        <v>45805</v>
      </c>
      <c r="D2107" t="s">
        <v>2434</v>
      </c>
      <c r="E2107" t="s">
        <v>1955</v>
      </c>
      <c r="F2107" t="s">
        <v>39</v>
      </c>
      <c r="G2107">
        <v>28</v>
      </c>
      <c r="H2107" t="s">
        <v>22</v>
      </c>
      <c r="I2107" t="s">
        <v>23</v>
      </c>
      <c r="J2107" s="8" t="s">
        <v>24</v>
      </c>
      <c r="K2107" t="s">
        <v>33</v>
      </c>
      <c r="L2107" t="s">
        <v>43</v>
      </c>
      <c r="M2107">
        <v>2</v>
      </c>
      <c r="N2107">
        <v>1285</v>
      </c>
      <c r="O2107">
        <v>0</v>
      </c>
      <c r="P2107" s="13">
        <v>2570</v>
      </c>
      <c r="Q2107" s="14">
        <v>1670.5</v>
      </c>
      <c r="R2107">
        <v>899.5</v>
      </c>
      <c r="S2107" t="s">
        <v>27</v>
      </c>
      <c r="T2107" t="s">
        <v>45</v>
      </c>
    </row>
    <row r="2108" spans="1:20" hidden="1" x14ac:dyDescent="0.25">
      <c r="A2108" t="s">
        <v>4159</v>
      </c>
      <c r="B2108" t="s">
        <v>7431</v>
      </c>
      <c r="C2108" s="9">
        <v>45913</v>
      </c>
      <c r="D2108" t="s">
        <v>1784</v>
      </c>
      <c r="E2108" t="s">
        <v>728</v>
      </c>
      <c r="F2108" t="s">
        <v>39</v>
      </c>
      <c r="G2108">
        <v>44</v>
      </c>
      <c r="H2108" t="s">
        <v>57</v>
      </c>
      <c r="I2108" t="s">
        <v>57</v>
      </c>
      <c r="J2108" s="8" t="s">
        <v>92</v>
      </c>
      <c r="K2108" t="s">
        <v>33</v>
      </c>
      <c r="L2108" t="s">
        <v>43</v>
      </c>
      <c r="M2108">
        <v>3</v>
      </c>
      <c r="N2108">
        <v>3294</v>
      </c>
      <c r="O2108">
        <v>5</v>
      </c>
      <c r="P2108" s="13">
        <v>9387.9</v>
      </c>
      <c r="Q2108" s="14">
        <v>6423.3</v>
      </c>
      <c r="R2108">
        <v>2964.6</v>
      </c>
      <c r="S2108" t="s">
        <v>44</v>
      </c>
      <c r="T2108" t="s">
        <v>45</v>
      </c>
    </row>
    <row r="2109" spans="1:20" x14ac:dyDescent="0.25">
      <c r="A2109" t="s">
        <v>4160</v>
      </c>
      <c r="B2109" t="s">
        <v>7432</v>
      </c>
      <c r="C2109" s="9">
        <v>45956</v>
      </c>
      <c r="D2109" t="s">
        <v>2706</v>
      </c>
      <c r="E2109" t="s">
        <v>3110</v>
      </c>
      <c r="F2109" t="s">
        <v>21</v>
      </c>
      <c r="G2109">
        <v>59</v>
      </c>
      <c r="H2109" t="s">
        <v>32</v>
      </c>
      <c r="I2109" t="s">
        <v>23</v>
      </c>
      <c r="J2109" s="8" t="s">
        <v>42</v>
      </c>
      <c r="K2109" t="s">
        <v>64</v>
      </c>
      <c r="L2109" t="s">
        <v>129</v>
      </c>
      <c r="M2109">
        <v>4</v>
      </c>
      <c r="N2109">
        <v>1079</v>
      </c>
      <c r="O2109">
        <v>15</v>
      </c>
      <c r="P2109" s="13">
        <v>3668.6</v>
      </c>
      <c r="Q2109" s="14">
        <v>2805.4</v>
      </c>
      <c r="R2109">
        <v>863.2</v>
      </c>
      <c r="S2109" t="s">
        <v>35</v>
      </c>
      <c r="T2109" t="s">
        <v>28</v>
      </c>
    </row>
    <row r="2110" spans="1:20" hidden="1" x14ac:dyDescent="0.25">
      <c r="A2110" t="s">
        <v>4161</v>
      </c>
      <c r="B2110" t="s">
        <v>7427</v>
      </c>
      <c r="C2110" s="9">
        <v>45780</v>
      </c>
      <c r="D2110" t="s">
        <v>1417</v>
      </c>
      <c r="E2110" t="s">
        <v>2647</v>
      </c>
      <c r="F2110" t="s">
        <v>39</v>
      </c>
      <c r="G2110">
        <v>20</v>
      </c>
      <c r="H2110" t="s">
        <v>57</v>
      </c>
      <c r="I2110" t="s">
        <v>57</v>
      </c>
      <c r="J2110" s="8" t="s">
        <v>73</v>
      </c>
      <c r="K2110" t="s">
        <v>33</v>
      </c>
      <c r="L2110" t="s">
        <v>43</v>
      </c>
      <c r="M2110">
        <v>4</v>
      </c>
      <c r="N2110">
        <v>3063</v>
      </c>
      <c r="O2110">
        <v>5</v>
      </c>
      <c r="P2110" s="13">
        <v>11639.4</v>
      </c>
      <c r="Q2110" s="14">
        <v>7963.8</v>
      </c>
      <c r="R2110">
        <v>3675.6</v>
      </c>
      <c r="S2110" t="s">
        <v>35</v>
      </c>
      <c r="T2110" t="s">
        <v>45</v>
      </c>
    </row>
    <row r="2111" spans="1:20" hidden="1" x14ac:dyDescent="0.25">
      <c r="A2111" t="s">
        <v>4162</v>
      </c>
      <c r="B2111" t="s">
        <v>7427</v>
      </c>
      <c r="C2111" s="9">
        <v>45807</v>
      </c>
      <c r="D2111" t="s">
        <v>595</v>
      </c>
      <c r="E2111" t="s">
        <v>4106</v>
      </c>
      <c r="F2111" t="s">
        <v>21</v>
      </c>
      <c r="G2111">
        <v>30</v>
      </c>
      <c r="H2111" t="s">
        <v>57</v>
      </c>
      <c r="I2111" t="s">
        <v>57</v>
      </c>
      <c r="J2111" s="8" t="s">
        <v>42</v>
      </c>
      <c r="K2111" t="s">
        <v>25</v>
      </c>
      <c r="L2111" t="s">
        <v>49</v>
      </c>
      <c r="M2111">
        <v>3</v>
      </c>
      <c r="N2111">
        <v>1179</v>
      </c>
      <c r="O2111">
        <v>5</v>
      </c>
      <c r="P2111" s="13">
        <v>3360.15</v>
      </c>
      <c r="Q2111" s="14">
        <v>2299.0500000000002</v>
      </c>
      <c r="R2111">
        <v>1061.0999999999999</v>
      </c>
      <c r="S2111" t="s">
        <v>44</v>
      </c>
      <c r="T2111" t="s">
        <v>45</v>
      </c>
    </row>
    <row r="2112" spans="1:20" x14ac:dyDescent="0.25">
      <c r="A2112" t="s">
        <v>4163</v>
      </c>
      <c r="B2112" t="s">
        <v>7431</v>
      </c>
      <c r="C2112" s="9">
        <v>45904</v>
      </c>
      <c r="D2112" t="s">
        <v>2085</v>
      </c>
      <c r="E2112" t="s">
        <v>265</v>
      </c>
      <c r="F2112" t="s">
        <v>21</v>
      </c>
      <c r="G2112">
        <v>47</v>
      </c>
      <c r="H2112" t="s">
        <v>40</v>
      </c>
      <c r="I2112" t="s">
        <v>41</v>
      </c>
      <c r="J2112" s="8" t="s">
        <v>58</v>
      </c>
      <c r="K2112" t="s">
        <v>64</v>
      </c>
      <c r="L2112" t="s">
        <v>129</v>
      </c>
      <c r="M2112">
        <v>5</v>
      </c>
      <c r="N2112">
        <v>1182</v>
      </c>
      <c r="O2112">
        <v>0</v>
      </c>
      <c r="P2112" s="13">
        <v>5910</v>
      </c>
      <c r="Q2112" s="14">
        <v>3841.5</v>
      </c>
      <c r="R2112">
        <v>2068.5</v>
      </c>
      <c r="S2112" t="s">
        <v>35</v>
      </c>
      <c r="T2112" t="s">
        <v>45</v>
      </c>
    </row>
    <row r="2113" spans="1:20" hidden="1" x14ac:dyDescent="0.25">
      <c r="A2113" t="s">
        <v>4164</v>
      </c>
      <c r="B2113" t="s">
        <v>7424</v>
      </c>
      <c r="C2113" s="9">
        <v>45692</v>
      </c>
      <c r="D2113" t="s">
        <v>3280</v>
      </c>
      <c r="E2113" t="s">
        <v>4165</v>
      </c>
      <c r="F2113" t="s">
        <v>39</v>
      </c>
      <c r="G2113">
        <v>43</v>
      </c>
      <c r="H2113" t="s">
        <v>22</v>
      </c>
      <c r="I2113" t="s">
        <v>23</v>
      </c>
      <c r="J2113" s="8" t="s">
        <v>73</v>
      </c>
      <c r="K2113" t="s">
        <v>64</v>
      </c>
      <c r="L2113" t="s">
        <v>69</v>
      </c>
      <c r="M2113">
        <v>5</v>
      </c>
      <c r="N2113">
        <v>1355</v>
      </c>
      <c r="O2113">
        <v>0</v>
      </c>
      <c r="P2113" s="13">
        <v>6775</v>
      </c>
      <c r="Q2113" s="14">
        <v>4403.75</v>
      </c>
      <c r="R2113">
        <v>2371.25</v>
      </c>
      <c r="S2113" t="s">
        <v>35</v>
      </c>
      <c r="T2113" t="s">
        <v>28</v>
      </c>
    </row>
    <row r="2114" spans="1:20" x14ac:dyDescent="0.25">
      <c r="A2114" t="s">
        <v>4166</v>
      </c>
      <c r="B2114" t="s">
        <v>7427</v>
      </c>
      <c r="C2114" s="9">
        <v>45786</v>
      </c>
      <c r="D2114" t="s">
        <v>4167</v>
      </c>
      <c r="E2114" t="s">
        <v>1152</v>
      </c>
      <c r="F2114" t="s">
        <v>39</v>
      </c>
      <c r="G2114">
        <v>38</v>
      </c>
      <c r="H2114" t="s">
        <v>32</v>
      </c>
      <c r="I2114" t="s">
        <v>23</v>
      </c>
      <c r="J2114" s="8" t="s">
        <v>24</v>
      </c>
      <c r="K2114" t="s">
        <v>64</v>
      </c>
      <c r="L2114" t="s">
        <v>60</v>
      </c>
      <c r="M2114">
        <v>2</v>
      </c>
      <c r="N2114">
        <v>3047</v>
      </c>
      <c r="O2114">
        <v>0</v>
      </c>
      <c r="P2114" s="13">
        <v>6094</v>
      </c>
      <c r="Q2114" s="14">
        <v>3961.1</v>
      </c>
      <c r="R2114">
        <v>2132.9</v>
      </c>
      <c r="S2114" s="16" t="s">
        <v>44</v>
      </c>
      <c r="T2114" t="s">
        <v>45</v>
      </c>
    </row>
    <row r="2115" spans="1:20" hidden="1" x14ac:dyDescent="0.25">
      <c r="A2115" t="s">
        <v>4168</v>
      </c>
      <c r="B2115" t="s">
        <v>7433</v>
      </c>
      <c r="C2115" s="9">
        <v>45962</v>
      </c>
      <c r="D2115" t="s">
        <v>3013</v>
      </c>
      <c r="E2115" t="s">
        <v>616</v>
      </c>
      <c r="F2115" t="s">
        <v>21</v>
      </c>
      <c r="G2115">
        <v>18</v>
      </c>
      <c r="H2115" t="s">
        <v>40</v>
      </c>
      <c r="I2115" t="s">
        <v>41</v>
      </c>
      <c r="J2115" s="8" t="s">
        <v>92</v>
      </c>
      <c r="K2115" t="s">
        <v>25</v>
      </c>
      <c r="L2115" t="s">
        <v>26</v>
      </c>
      <c r="M2115">
        <v>1</v>
      </c>
      <c r="N2115">
        <v>777</v>
      </c>
      <c r="O2115">
        <v>5</v>
      </c>
      <c r="P2115" s="13">
        <v>738.15</v>
      </c>
      <c r="Q2115" s="14">
        <v>505.05</v>
      </c>
      <c r="R2115">
        <v>233.1</v>
      </c>
      <c r="S2115" t="s">
        <v>44</v>
      </c>
      <c r="T2115" t="s">
        <v>28</v>
      </c>
    </row>
    <row r="2116" spans="1:20" x14ac:dyDescent="0.25">
      <c r="A2116" t="s">
        <v>4169</v>
      </c>
      <c r="B2116" t="s">
        <v>7434</v>
      </c>
      <c r="C2116" s="9">
        <v>45996</v>
      </c>
      <c r="D2116" t="s">
        <v>1445</v>
      </c>
      <c r="E2116" t="s">
        <v>753</v>
      </c>
      <c r="F2116" t="s">
        <v>39</v>
      </c>
      <c r="G2116">
        <v>23</v>
      </c>
      <c r="H2116" t="s">
        <v>22</v>
      </c>
      <c r="I2116" t="s">
        <v>23</v>
      </c>
      <c r="J2116" s="8" t="s">
        <v>58</v>
      </c>
      <c r="K2116" t="s">
        <v>64</v>
      </c>
      <c r="L2116" t="s">
        <v>60</v>
      </c>
      <c r="M2116">
        <v>2</v>
      </c>
      <c r="N2116">
        <v>1321</v>
      </c>
      <c r="O2116">
        <v>15</v>
      </c>
      <c r="P2116" s="13">
        <v>2245.6999999999998</v>
      </c>
      <c r="Q2116" s="14">
        <v>1717.3</v>
      </c>
      <c r="R2116">
        <v>528.4</v>
      </c>
      <c r="S2116" t="s">
        <v>44</v>
      </c>
      <c r="T2116" t="s">
        <v>45</v>
      </c>
    </row>
    <row r="2117" spans="1:20" x14ac:dyDescent="0.25">
      <c r="A2117" t="s">
        <v>4170</v>
      </c>
      <c r="B2117" t="s">
        <v>7428</v>
      </c>
      <c r="C2117" s="9">
        <v>45829</v>
      </c>
      <c r="D2117" t="s">
        <v>3068</v>
      </c>
      <c r="E2117" t="s">
        <v>3672</v>
      </c>
      <c r="F2117" t="s">
        <v>39</v>
      </c>
      <c r="G2117">
        <v>42</v>
      </c>
      <c r="H2117" t="s">
        <v>57</v>
      </c>
      <c r="I2117" t="s">
        <v>57</v>
      </c>
      <c r="J2117" s="8" t="s">
        <v>24</v>
      </c>
      <c r="K2117" t="s">
        <v>64</v>
      </c>
      <c r="L2117" t="s">
        <v>129</v>
      </c>
      <c r="M2117">
        <v>4</v>
      </c>
      <c r="N2117">
        <v>737</v>
      </c>
      <c r="O2117">
        <v>15</v>
      </c>
      <c r="P2117" s="13">
        <v>2505.8000000000002</v>
      </c>
      <c r="Q2117" s="14">
        <v>1916.2</v>
      </c>
      <c r="R2117">
        <v>589.6</v>
      </c>
      <c r="S2117" t="s">
        <v>27</v>
      </c>
      <c r="T2117" t="s">
        <v>45</v>
      </c>
    </row>
    <row r="2118" spans="1:20" x14ac:dyDescent="0.25">
      <c r="A2118" t="s">
        <v>4171</v>
      </c>
      <c r="B2118" t="s">
        <v>7427</v>
      </c>
      <c r="C2118" s="9">
        <v>45807</v>
      </c>
      <c r="D2118" t="s">
        <v>4068</v>
      </c>
      <c r="E2118" t="s">
        <v>4172</v>
      </c>
      <c r="F2118" t="s">
        <v>39</v>
      </c>
      <c r="G2118">
        <v>18</v>
      </c>
      <c r="H2118" t="s">
        <v>57</v>
      </c>
      <c r="I2118" t="s">
        <v>57</v>
      </c>
      <c r="J2118" s="8" t="s">
        <v>24</v>
      </c>
      <c r="K2118" t="s">
        <v>64</v>
      </c>
      <c r="L2118" t="s">
        <v>60</v>
      </c>
      <c r="M2118">
        <v>1</v>
      </c>
      <c r="N2118">
        <v>765</v>
      </c>
      <c r="O2118">
        <v>0</v>
      </c>
      <c r="P2118" s="13">
        <v>765</v>
      </c>
      <c r="Q2118" s="14">
        <v>497.25</v>
      </c>
      <c r="R2118">
        <v>267.75</v>
      </c>
      <c r="S2118" t="s">
        <v>27</v>
      </c>
      <c r="T2118" t="s">
        <v>28</v>
      </c>
    </row>
    <row r="2119" spans="1:20" hidden="1" x14ac:dyDescent="0.25">
      <c r="A2119" t="s">
        <v>4173</v>
      </c>
      <c r="B2119" t="s">
        <v>7424</v>
      </c>
      <c r="C2119" s="9">
        <v>45708</v>
      </c>
      <c r="D2119" t="s">
        <v>3475</v>
      </c>
      <c r="E2119" t="s">
        <v>1882</v>
      </c>
      <c r="F2119" t="s">
        <v>39</v>
      </c>
      <c r="G2119">
        <v>61</v>
      </c>
      <c r="H2119" t="s">
        <v>40</v>
      </c>
      <c r="I2119" t="s">
        <v>41</v>
      </c>
      <c r="J2119" s="8" t="s">
        <v>73</v>
      </c>
      <c r="K2119" t="s">
        <v>33</v>
      </c>
      <c r="L2119" t="s">
        <v>43</v>
      </c>
      <c r="M2119">
        <v>1</v>
      </c>
      <c r="N2119">
        <v>950</v>
      </c>
      <c r="O2119">
        <v>15</v>
      </c>
      <c r="P2119" s="13">
        <v>807.5</v>
      </c>
      <c r="Q2119" s="14">
        <v>617.5</v>
      </c>
      <c r="R2119">
        <v>190</v>
      </c>
      <c r="S2119" t="s">
        <v>27</v>
      </c>
      <c r="T2119" t="s">
        <v>45</v>
      </c>
    </row>
    <row r="2120" spans="1:20" hidden="1" x14ac:dyDescent="0.25">
      <c r="A2120" t="s">
        <v>4174</v>
      </c>
      <c r="B2120" t="s">
        <v>7426</v>
      </c>
      <c r="C2120" s="9">
        <v>45754</v>
      </c>
      <c r="D2120" t="s">
        <v>1822</v>
      </c>
      <c r="E2120" t="s">
        <v>1559</v>
      </c>
      <c r="F2120" t="s">
        <v>21</v>
      </c>
      <c r="G2120">
        <v>19</v>
      </c>
      <c r="H2120" t="s">
        <v>32</v>
      </c>
      <c r="I2120" t="s">
        <v>23</v>
      </c>
      <c r="J2120" s="8" t="s">
        <v>42</v>
      </c>
      <c r="K2120" t="s">
        <v>25</v>
      </c>
      <c r="L2120" t="s">
        <v>26</v>
      </c>
      <c r="M2120">
        <v>4</v>
      </c>
      <c r="N2120">
        <v>676</v>
      </c>
      <c r="O2120">
        <v>5</v>
      </c>
      <c r="P2120" s="13">
        <v>2568.8000000000002</v>
      </c>
      <c r="Q2120" s="14">
        <v>1757.6</v>
      </c>
      <c r="R2120">
        <v>811.2</v>
      </c>
      <c r="S2120" t="s">
        <v>27</v>
      </c>
      <c r="T2120" t="s">
        <v>45</v>
      </c>
    </row>
    <row r="2121" spans="1:20" hidden="1" x14ac:dyDescent="0.25">
      <c r="A2121" t="s">
        <v>4175</v>
      </c>
      <c r="B2121" t="s">
        <v>7432</v>
      </c>
      <c r="C2121" s="9">
        <v>45936</v>
      </c>
      <c r="D2121" t="s">
        <v>368</v>
      </c>
      <c r="E2121" t="s">
        <v>3409</v>
      </c>
      <c r="F2121" t="s">
        <v>21</v>
      </c>
      <c r="G2121">
        <v>59</v>
      </c>
      <c r="H2121" t="s">
        <v>53</v>
      </c>
      <c r="I2121" t="s">
        <v>23</v>
      </c>
      <c r="J2121" s="8" t="s">
        <v>73</v>
      </c>
      <c r="K2121" t="s">
        <v>25</v>
      </c>
      <c r="L2121" t="s">
        <v>49</v>
      </c>
      <c r="M2121">
        <v>5</v>
      </c>
      <c r="N2121">
        <v>1683</v>
      </c>
      <c r="O2121">
        <v>5</v>
      </c>
      <c r="P2121" s="13">
        <v>7994.25</v>
      </c>
      <c r="Q2121" s="14">
        <v>5469.75</v>
      </c>
      <c r="R2121">
        <v>2524.5</v>
      </c>
      <c r="S2121" t="s">
        <v>44</v>
      </c>
      <c r="T2121" t="s">
        <v>28</v>
      </c>
    </row>
    <row r="2122" spans="1:20" hidden="1" x14ac:dyDescent="0.25">
      <c r="A2122" t="s">
        <v>4176</v>
      </c>
      <c r="B2122" t="s">
        <v>7430</v>
      </c>
      <c r="C2122" s="9">
        <v>45897</v>
      </c>
      <c r="D2122" t="s">
        <v>1602</v>
      </c>
      <c r="E2122" t="s">
        <v>990</v>
      </c>
      <c r="F2122" t="s">
        <v>39</v>
      </c>
      <c r="G2122">
        <v>45</v>
      </c>
      <c r="H2122" t="s">
        <v>22</v>
      </c>
      <c r="I2122" t="s">
        <v>23</v>
      </c>
      <c r="J2122" s="8" t="s">
        <v>58</v>
      </c>
      <c r="K2122" t="s">
        <v>25</v>
      </c>
      <c r="L2122" t="s">
        <v>49</v>
      </c>
      <c r="M2122">
        <v>4</v>
      </c>
      <c r="N2122">
        <v>1409</v>
      </c>
      <c r="O2122">
        <v>15</v>
      </c>
      <c r="P2122" s="13">
        <v>4790.6000000000004</v>
      </c>
      <c r="Q2122" s="14">
        <v>3663.4</v>
      </c>
      <c r="R2122">
        <v>1127.2</v>
      </c>
      <c r="S2122" t="s">
        <v>44</v>
      </c>
      <c r="T2122" t="s">
        <v>45</v>
      </c>
    </row>
    <row r="2123" spans="1:20" hidden="1" x14ac:dyDescent="0.25">
      <c r="A2123" t="s">
        <v>4177</v>
      </c>
      <c r="B2123" t="s">
        <v>7434</v>
      </c>
      <c r="C2123" s="9">
        <v>45999</v>
      </c>
      <c r="D2123" t="s">
        <v>4178</v>
      </c>
      <c r="E2123" t="s">
        <v>4179</v>
      </c>
      <c r="F2123" t="s">
        <v>21</v>
      </c>
      <c r="G2123">
        <v>45</v>
      </c>
      <c r="H2123" t="s">
        <v>22</v>
      </c>
      <c r="I2123" t="s">
        <v>23</v>
      </c>
      <c r="J2123" s="8" t="s">
        <v>24</v>
      </c>
      <c r="K2123" t="s">
        <v>25</v>
      </c>
      <c r="L2123" t="s">
        <v>49</v>
      </c>
      <c r="M2123">
        <v>5</v>
      </c>
      <c r="N2123">
        <v>733</v>
      </c>
      <c r="O2123">
        <v>15</v>
      </c>
      <c r="P2123" s="13">
        <v>3115.25</v>
      </c>
      <c r="Q2123" s="14">
        <v>2382.25</v>
      </c>
      <c r="R2123">
        <v>733</v>
      </c>
      <c r="S2123" t="s">
        <v>44</v>
      </c>
      <c r="T2123" t="s">
        <v>45</v>
      </c>
    </row>
    <row r="2124" spans="1:20" x14ac:dyDescent="0.25">
      <c r="A2124" t="s">
        <v>4180</v>
      </c>
      <c r="B2124" t="s">
        <v>7425</v>
      </c>
      <c r="C2124" s="9">
        <v>45734</v>
      </c>
      <c r="D2124" t="s">
        <v>2412</v>
      </c>
      <c r="E2124" t="s">
        <v>4181</v>
      </c>
      <c r="F2124" t="s">
        <v>39</v>
      </c>
      <c r="G2124">
        <v>21</v>
      </c>
      <c r="H2124" t="s">
        <v>57</v>
      </c>
      <c r="I2124" t="s">
        <v>57</v>
      </c>
      <c r="J2124" s="8" t="s">
        <v>92</v>
      </c>
      <c r="K2124" t="s">
        <v>64</v>
      </c>
      <c r="L2124" t="s">
        <v>60</v>
      </c>
      <c r="M2124">
        <v>2</v>
      </c>
      <c r="N2124">
        <v>1745</v>
      </c>
      <c r="O2124">
        <v>5</v>
      </c>
      <c r="P2124" s="13">
        <v>3315.5</v>
      </c>
      <c r="Q2124" s="14">
        <v>2268.5</v>
      </c>
      <c r="R2124">
        <v>1047</v>
      </c>
      <c r="S2124" t="s">
        <v>35</v>
      </c>
      <c r="T2124" t="s">
        <v>28</v>
      </c>
    </row>
    <row r="2125" spans="1:20" hidden="1" x14ac:dyDescent="0.25">
      <c r="A2125" t="s">
        <v>4182</v>
      </c>
      <c r="B2125" t="s">
        <v>7431</v>
      </c>
      <c r="C2125" s="9">
        <v>45910</v>
      </c>
      <c r="D2125" t="s">
        <v>2286</v>
      </c>
      <c r="E2125" t="s">
        <v>3390</v>
      </c>
      <c r="F2125" t="s">
        <v>39</v>
      </c>
      <c r="G2125">
        <v>23</v>
      </c>
      <c r="H2125" t="s">
        <v>32</v>
      </c>
      <c r="I2125" t="s">
        <v>23</v>
      </c>
      <c r="J2125" s="8" t="s">
        <v>73</v>
      </c>
      <c r="K2125" t="s">
        <v>64</v>
      </c>
      <c r="L2125" t="s">
        <v>65</v>
      </c>
      <c r="M2125">
        <v>1</v>
      </c>
      <c r="N2125">
        <v>1935</v>
      </c>
      <c r="O2125">
        <v>15</v>
      </c>
      <c r="P2125" s="13">
        <v>1644.75</v>
      </c>
      <c r="Q2125" s="14">
        <v>1257.75</v>
      </c>
      <c r="R2125">
        <v>387</v>
      </c>
      <c r="S2125" t="s">
        <v>44</v>
      </c>
      <c r="T2125" t="s">
        <v>28</v>
      </c>
    </row>
    <row r="2126" spans="1:20" hidden="1" x14ac:dyDescent="0.25">
      <c r="A2126" t="s">
        <v>4183</v>
      </c>
      <c r="B2126" t="s">
        <v>7431</v>
      </c>
      <c r="C2126" s="9">
        <v>45905</v>
      </c>
      <c r="D2126" t="s">
        <v>2269</v>
      </c>
      <c r="E2126" t="s">
        <v>977</v>
      </c>
      <c r="F2126" t="s">
        <v>21</v>
      </c>
      <c r="G2126">
        <v>36</v>
      </c>
      <c r="H2126" t="s">
        <v>53</v>
      </c>
      <c r="I2126" t="s">
        <v>23</v>
      </c>
      <c r="J2126" s="8" t="s">
        <v>92</v>
      </c>
      <c r="K2126" t="s">
        <v>25</v>
      </c>
      <c r="L2126" t="s">
        <v>26</v>
      </c>
      <c r="M2126">
        <v>5</v>
      </c>
      <c r="N2126">
        <v>2634</v>
      </c>
      <c r="O2126">
        <v>5</v>
      </c>
      <c r="P2126" s="13">
        <v>12511.5</v>
      </c>
      <c r="Q2126" s="14">
        <v>8560.5</v>
      </c>
      <c r="R2126">
        <v>3951</v>
      </c>
      <c r="S2126" t="s">
        <v>44</v>
      </c>
      <c r="T2126" t="s">
        <v>28</v>
      </c>
    </row>
    <row r="2127" spans="1:20" x14ac:dyDescent="0.25">
      <c r="A2127" t="s">
        <v>4184</v>
      </c>
      <c r="B2127" t="s">
        <v>7423</v>
      </c>
      <c r="C2127" s="9">
        <v>45673</v>
      </c>
      <c r="D2127" t="s">
        <v>989</v>
      </c>
      <c r="E2127" t="s">
        <v>2282</v>
      </c>
      <c r="F2127" t="s">
        <v>21</v>
      </c>
      <c r="G2127">
        <v>52</v>
      </c>
      <c r="H2127" t="s">
        <v>40</v>
      </c>
      <c r="I2127" t="s">
        <v>41</v>
      </c>
      <c r="J2127" s="8" t="s">
        <v>24</v>
      </c>
      <c r="K2127" t="s">
        <v>64</v>
      </c>
      <c r="L2127" t="s">
        <v>60</v>
      </c>
      <c r="M2127">
        <v>5</v>
      </c>
      <c r="N2127">
        <v>1804</v>
      </c>
      <c r="O2127">
        <v>15</v>
      </c>
      <c r="P2127" s="13">
        <v>7667</v>
      </c>
      <c r="Q2127" s="14">
        <v>5863</v>
      </c>
      <c r="R2127">
        <v>1804</v>
      </c>
      <c r="S2127" t="s">
        <v>27</v>
      </c>
      <c r="T2127" t="s">
        <v>28</v>
      </c>
    </row>
    <row r="2128" spans="1:20" hidden="1" x14ac:dyDescent="0.25">
      <c r="A2128" t="s">
        <v>4185</v>
      </c>
      <c r="B2128" t="s">
        <v>7427</v>
      </c>
      <c r="C2128" s="9">
        <v>45805</v>
      </c>
      <c r="D2128" t="s">
        <v>3189</v>
      </c>
      <c r="E2128" t="s">
        <v>846</v>
      </c>
      <c r="F2128" t="s">
        <v>21</v>
      </c>
      <c r="G2128">
        <v>47</v>
      </c>
      <c r="H2128" t="s">
        <v>32</v>
      </c>
      <c r="I2128" t="s">
        <v>23</v>
      </c>
      <c r="J2128" s="8" t="s">
        <v>73</v>
      </c>
      <c r="K2128" t="s">
        <v>64</v>
      </c>
      <c r="L2128" t="s">
        <v>65</v>
      </c>
      <c r="M2128">
        <v>4</v>
      </c>
      <c r="N2128">
        <v>2563</v>
      </c>
      <c r="O2128">
        <v>0</v>
      </c>
      <c r="P2128" s="13">
        <v>10252</v>
      </c>
      <c r="Q2128" s="14">
        <v>6663.8</v>
      </c>
      <c r="R2128">
        <v>3588.2</v>
      </c>
      <c r="S2128" t="s">
        <v>35</v>
      </c>
      <c r="T2128" t="s">
        <v>45</v>
      </c>
    </row>
    <row r="2129" spans="1:20" hidden="1" x14ac:dyDescent="0.25">
      <c r="A2129" t="s">
        <v>4186</v>
      </c>
      <c r="B2129" t="s">
        <v>7429</v>
      </c>
      <c r="C2129" s="9">
        <v>45846</v>
      </c>
      <c r="D2129" t="s">
        <v>2540</v>
      </c>
      <c r="E2129" t="s">
        <v>3809</v>
      </c>
      <c r="F2129" t="s">
        <v>39</v>
      </c>
      <c r="G2129">
        <v>44</v>
      </c>
      <c r="H2129" t="s">
        <v>57</v>
      </c>
      <c r="I2129" t="s">
        <v>57</v>
      </c>
      <c r="J2129" s="8" t="s">
        <v>42</v>
      </c>
      <c r="K2129" t="s">
        <v>33</v>
      </c>
      <c r="L2129" t="s">
        <v>43</v>
      </c>
      <c r="M2129">
        <v>2</v>
      </c>
      <c r="N2129">
        <v>2744</v>
      </c>
      <c r="O2129">
        <v>5</v>
      </c>
      <c r="P2129" s="13">
        <v>5213.6000000000004</v>
      </c>
      <c r="Q2129" s="14">
        <v>3567.2</v>
      </c>
      <c r="R2129">
        <v>1646.4</v>
      </c>
      <c r="S2129" t="s">
        <v>35</v>
      </c>
      <c r="T2129" t="s">
        <v>28</v>
      </c>
    </row>
    <row r="2130" spans="1:20" hidden="1" x14ac:dyDescent="0.25">
      <c r="A2130" t="s">
        <v>4187</v>
      </c>
      <c r="B2130" t="s">
        <v>7433</v>
      </c>
      <c r="C2130" s="9">
        <v>45966</v>
      </c>
      <c r="D2130" t="s">
        <v>2596</v>
      </c>
      <c r="E2130" t="s">
        <v>3656</v>
      </c>
      <c r="F2130" t="s">
        <v>39</v>
      </c>
      <c r="G2130">
        <v>45</v>
      </c>
      <c r="H2130" t="s">
        <v>32</v>
      </c>
      <c r="I2130" t="s">
        <v>23</v>
      </c>
      <c r="J2130" s="8" t="s">
        <v>42</v>
      </c>
      <c r="K2130" t="s">
        <v>25</v>
      </c>
      <c r="L2130" t="s">
        <v>26</v>
      </c>
      <c r="M2130">
        <v>2</v>
      </c>
      <c r="N2130">
        <v>3281</v>
      </c>
      <c r="O2130">
        <v>10</v>
      </c>
      <c r="P2130" s="13">
        <v>5905.8</v>
      </c>
      <c r="Q2130" s="14">
        <v>4265.3</v>
      </c>
      <c r="R2130">
        <v>1640.5</v>
      </c>
      <c r="S2130" t="s">
        <v>44</v>
      </c>
      <c r="T2130" t="s">
        <v>28</v>
      </c>
    </row>
    <row r="2131" spans="1:20" x14ac:dyDescent="0.25">
      <c r="A2131" t="s">
        <v>4188</v>
      </c>
      <c r="B2131" t="s">
        <v>7431</v>
      </c>
      <c r="C2131" s="9">
        <v>45917</v>
      </c>
      <c r="D2131" t="s">
        <v>1392</v>
      </c>
      <c r="E2131" t="s">
        <v>2430</v>
      </c>
      <c r="F2131" t="s">
        <v>39</v>
      </c>
      <c r="G2131">
        <v>28</v>
      </c>
      <c r="H2131" t="s">
        <v>32</v>
      </c>
      <c r="I2131" t="s">
        <v>23</v>
      </c>
      <c r="J2131" s="8" t="s">
        <v>24</v>
      </c>
      <c r="K2131" t="s">
        <v>64</v>
      </c>
      <c r="L2131" t="s">
        <v>129</v>
      </c>
      <c r="M2131">
        <v>5</v>
      </c>
      <c r="N2131">
        <v>1717</v>
      </c>
      <c r="O2131">
        <v>5</v>
      </c>
      <c r="P2131" s="13">
        <v>8155.75</v>
      </c>
      <c r="Q2131" s="14">
        <v>5580.25</v>
      </c>
      <c r="R2131">
        <v>2575.5</v>
      </c>
      <c r="S2131" t="s">
        <v>44</v>
      </c>
      <c r="T2131" t="s">
        <v>28</v>
      </c>
    </row>
    <row r="2132" spans="1:20" x14ac:dyDescent="0.25">
      <c r="A2132" t="s">
        <v>4189</v>
      </c>
      <c r="B2132" t="s">
        <v>7433</v>
      </c>
      <c r="C2132" s="9">
        <v>45970</v>
      </c>
      <c r="D2132" t="s">
        <v>4190</v>
      </c>
      <c r="E2132" t="s">
        <v>1386</v>
      </c>
      <c r="F2132" t="s">
        <v>39</v>
      </c>
      <c r="G2132">
        <v>42</v>
      </c>
      <c r="H2132" t="s">
        <v>40</v>
      </c>
      <c r="I2132" t="s">
        <v>41</v>
      </c>
      <c r="J2132" s="8" t="s">
        <v>24</v>
      </c>
      <c r="K2132" t="s">
        <v>64</v>
      </c>
      <c r="L2132" t="s">
        <v>60</v>
      </c>
      <c r="M2132">
        <v>4</v>
      </c>
      <c r="N2132">
        <v>2556</v>
      </c>
      <c r="O2132">
        <v>10</v>
      </c>
      <c r="P2132" s="13">
        <v>9201.6</v>
      </c>
      <c r="Q2132" s="14">
        <v>6645.6</v>
      </c>
      <c r="R2132">
        <v>2556</v>
      </c>
      <c r="S2132" t="s">
        <v>44</v>
      </c>
      <c r="T2132" t="s">
        <v>28</v>
      </c>
    </row>
    <row r="2133" spans="1:20" hidden="1" x14ac:dyDescent="0.25">
      <c r="A2133" t="s">
        <v>4191</v>
      </c>
      <c r="B2133" t="s">
        <v>7426</v>
      </c>
      <c r="C2133" s="9">
        <v>45766</v>
      </c>
      <c r="D2133" t="s">
        <v>2507</v>
      </c>
      <c r="E2133" t="s">
        <v>499</v>
      </c>
      <c r="F2133" t="s">
        <v>21</v>
      </c>
      <c r="G2133">
        <v>34</v>
      </c>
      <c r="H2133" t="s">
        <v>22</v>
      </c>
      <c r="I2133" t="s">
        <v>23</v>
      </c>
      <c r="J2133" s="8" t="s">
        <v>92</v>
      </c>
      <c r="K2133" t="s">
        <v>64</v>
      </c>
      <c r="L2133" t="s">
        <v>65</v>
      </c>
      <c r="M2133">
        <v>1</v>
      </c>
      <c r="N2133">
        <v>2308</v>
      </c>
      <c r="O2133">
        <v>15</v>
      </c>
      <c r="P2133" s="13">
        <v>1961.8</v>
      </c>
      <c r="Q2133" s="14">
        <v>1500.2</v>
      </c>
      <c r="R2133">
        <v>461.6</v>
      </c>
      <c r="S2133" t="s">
        <v>35</v>
      </c>
      <c r="T2133" t="s">
        <v>28</v>
      </c>
    </row>
    <row r="2134" spans="1:20" hidden="1" x14ac:dyDescent="0.25">
      <c r="A2134" t="s">
        <v>4192</v>
      </c>
      <c r="B2134" t="s">
        <v>7428</v>
      </c>
      <c r="C2134" s="9">
        <v>45827</v>
      </c>
      <c r="D2134" t="s">
        <v>1970</v>
      </c>
      <c r="E2134" t="s">
        <v>2919</v>
      </c>
      <c r="F2134" t="s">
        <v>39</v>
      </c>
      <c r="G2134">
        <v>44</v>
      </c>
      <c r="H2134" t="s">
        <v>32</v>
      </c>
      <c r="I2134" t="s">
        <v>23</v>
      </c>
      <c r="J2134" s="8" t="s">
        <v>92</v>
      </c>
      <c r="K2134" t="s">
        <v>25</v>
      </c>
      <c r="L2134" t="s">
        <v>26</v>
      </c>
      <c r="M2134">
        <v>5</v>
      </c>
      <c r="N2134">
        <v>2299</v>
      </c>
      <c r="O2134">
        <v>0</v>
      </c>
      <c r="P2134" s="13">
        <v>11495</v>
      </c>
      <c r="Q2134" s="14">
        <v>7471.75</v>
      </c>
      <c r="R2134">
        <v>4023.25</v>
      </c>
      <c r="S2134" t="s">
        <v>35</v>
      </c>
      <c r="T2134" t="s">
        <v>45</v>
      </c>
    </row>
    <row r="2135" spans="1:20" hidden="1" x14ac:dyDescent="0.25">
      <c r="A2135" t="s">
        <v>4193</v>
      </c>
      <c r="B2135" t="s">
        <v>7423</v>
      </c>
      <c r="C2135" s="9">
        <v>45674</v>
      </c>
      <c r="D2135" t="s">
        <v>1500</v>
      </c>
      <c r="E2135" t="s">
        <v>2545</v>
      </c>
      <c r="F2135" t="s">
        <v>21</v>
      </c>
      <c r="G2135">
        <v>54</v>
      </c>
      <c r="H2135" t="s">
        <v>32</v>
      </c>
      <c r="I2135" t="s">
        <v>23</v>
      </c>
      <c r="J2135" s="8" t="s">
        <v>24</v>
      </c>
      <c r="K2135" t="s">
        <v>33</v>
      </c>
      <c r="L2135" t="s">
        <v>34</v>
      </c>
      <c r="M2135">
        <v>1</v>
      </c>
      <c r="N2135">
        <v>2060</v>
      </c>
      <c r="O2135">
        <v>0</v>
      </c>
      <c r="P2135" s="13">
        <v>2060</v>
      </c>
      <c r="Q2135" s="14">
        <v>1339</v>
      </c>
      <c r="R2135">
        <v>721</v>
      </c>
      <c r="S2135" t="s">
        <v>44</v>
      </c>
      <c r="T2135" t="s">
        <v>28</v>
      </c>
    </row>
    <row r="2136" spans="1:20" x14ac:dyDescent="0.25">
      <c r="A2136" t="s">
        <v>4194</v>
      </c>
      <c r="B2136" t="s">
        <v>7426</v>
      </c>
      <c r="C2136" s="9">
        <v>45754</v>
      </c>
      <c r="D2136" t="s">
        <v>1782</v>
      </c>
      <c r="E2136" t="s">
        <v>1459</v>
      </c>
      <c r="F2136" t="s">
        <v>39</v>
      </c>
      <c r="G2136">
        <v>39</v>
      </c>
      <c r="H2136" t="s">
        <v>57</v>
      </c>
      <c r="I2136" t="s">
        <v>57</v>
      </c>
      <c r="J2136" s="8" t="s">
        <v>42</v>
      </c>
      <c r="K2136" t="s">
        <v>64</v>
      </c>
      <c r="L2136" t="s">
        <v>129</v>
      </c>
      <c r="M2136">
        <v>5</v>
      </c>
      <c r="N2136">
        <v>663</v>
      </c>
      <c r="O2136">
        <v>5</v>
      </c>
      <c r="P2136" s="13">
        <v>3149.25</v>
      </c>
      <c r="Q2136" s="14">
        <v>2154.75</v>
      </c>
      <c r="R2136">
        <v>994.5</v>
      </c>
      <c r="S2136" t="s">
        <v>44</v>
      </c>
      <c r="T2136" t="s">
        <v>45</v>
      </c>
    </row>
    <row r="2137" spans="1:20" hidden="1" x14ac:dyDescent="0.25">
      <c r="A2137" t="s">
        <v>4195</v>
      </c>
      <c r="B2137" t="s">
        <v>7423</v>
      </c>
      <c r="C2137" s="9">
        <v>45678</v>
      </c>
      <c r="D2137" t="s">
        <v>2415</v>
      </c>
      <c r="E2137" t="s">
        <v>1514</v>
      </c>
      <c r="F2137" t="s">
        <v>21</v>
      </c>
      <c r="G2137">
        <v>30</v>
      </c>
      <c r="H2137" t="s">
        <v>32</v>
      </c>
      <c r="I2137" t="s">
        <v>23</v>
      </c>
      <c r="J2137" s="8" t="s">
        <v>42</v>
      </c>
      <c r="K2137" t="s">
        <v>25</v>
      </c>
      <c r="L2137" t="s">
        <v>49</v>
      </c>
      <c r="M2137">
        <v>1</v>
      </c>
      <c r="N2137">
        <v>2789</v>
      </c>
      <c r="O2137">
        <v>15</v>
      </c>
      <c r="P2137" s="13">
        <v>2370.65</v>
      </c>
      <c r="Q2137" s="14">
        <v>1812.85</v>
      </c>
      <c r="R2137">
        <v>557.79999999999995</v>
      </c>
      <c r="S2137" t="s">
        <v>27</v>
      </c>
      <c r="T2137" t="s">
        <v>45</v>
      </c>
    </row>
    <row r="2138" spans="1:20" hidden="1" x14ac:dyDescent="0.25">
      <c r="A2138" t="s">
        <v>4196</v>
      </c>
      <c r="B2138" t="s">
        <v>7424</v>
      </c>
      <c r="C2138" s="9">
        <v>45702</v>
      </c>
      <c r="D2138" t="s">
        <v>648</v>
      </c>
      <c r="E2138" t="s">
        <v>2690</v>
      </c>
      <c r="F2138" t="s">
        <v>21</v>
      </c>
      <c r="G2138">
        <v>57</v>
      </c>
      <c r="H2138" t="s">
        <v>32</v>
      </c>
      <c r="I2138" t="s">
        <v>23</v>
      </c>
      <c r="J2138" s="8" t="s">
        <v>58</v>
      </c>
      <c r="K2138" t="s">
        <v>25</v>
      </c>
      <c r="L2138" t="s">
        <v>49</v>
      </c>
      <c r="M2138">
        <v>1</v>
      </c>
      <c r="N2138">
        <v>1808</v>
      </c>
      <c r="O2138">
        <v>10</v>
      </c>
      <c r="P2138" s="13">
        <v>1627.2</v>
      </c>
      <c r="Q2138" s="14">
        <v>1175.2</v>
      </c>
      <c r="R2138">
        <v>452</v>
      </c>
      <c r="S2138" t="s">
        <v>44</v>
      </c>
      <c r="T2138" t="s">
        <v>28</v>
      </c>
    </row>
    <row r="2139" spans="1:20" hidden="1" x14ac:dyDescent="0.25">
      <c r="A2139" t="s">
        <v>4197</v>
      </c>
      <c r="B2139" t="s">
        <v>7427</v>
      </c>
      <c r="C2139" s="9">
        <v>45798</v>
      </c>
      <c r="D2139" t="s">
        <v>2294</v>
      </c>
      <c r="E2139" t="s">
        <v>1786</v>
      </c>
      <c r="F2139" t="s">
        <v>39</v>
      </c>
      <c r="G2139">
        <v>58</v>
      </c>
      <c r="H2139" t="s">
        <v>32</v>
      </c>
      <c r="I2139" t="s">
        <v>23</v>
      </c>
      <c r="J2139" s="8" t="s">
        <v>92</v>
      </c>
      <c r="K2139" t="s">
        <v>25</v>
      </c>
      <c r="L2139" t="s">
        <v>26</v>
      </c>
      <c r="M2139">
        <v>2</v>
      </c>
      <c r="N2139">
        <v>1303</v>
      </c>
      <c r="O2139">
        <v>0</v>
      </c>
      <c r="P2139" s="13">
        <v>2606</v>
      </c>
      <c r="Q2139" s="14">
        <v>1693.9</v>
      </c>
      <c r="R2139">
        <v>912.1</v>
      </c>
      <c r="S2139" t="s">
        <v>35</v>
      </c>
      <c r="T2139" t="s">
        <v>45</v>
      </c>
    </row>
    <row r="2140" spans="1:20" hidden="1" x14ac:dyDescent="0.25">
      <c r="A2140" t="s">
        <v>4198</v>
      </c>
      <c r="B2140" t="s">
        <v>7428</v>
      </c>
      <c r="C2140" s="9">
        <v>45833</v>
      </c>
      <c r="D2140" t="s">
        <v>3908</v>
      </c>
      <c r="E2140" t="s">
        <v>3777</v>
      </c>
      <c r="F2140" t="s">
        <v>39</v>
      </c>
      <c r="G2140">
        <v>31</v>
      </c>
      <c r="H2140" t="s">
        <v>22</v>
      </c>
      <c r="I2140" t="s">
        <v>23</v>
      </c>
      <c r="J2140" s="8" t="s">
        <v>92</v>
      </c>
      <c r="K2140" t="s">
        <v>33</v>
      </c>
      <c r="L2140" t="s">
        <v>34</v>
      </c>
      <c r="M2140">
        <v>5</v>
      </c>
      <c r="N2140">
        <v>1804</v>
      </c>
      <c r="O2140">
        <v>0</v>
      </c>
      <c r="P2140" s="13">
        <v>9020</v>
      </c>
      <c r="Q2140" s="14">
        <v>5863</v>
      </c>
      <c r="R2140">
        <v>3157</v>
      </c>
      <c r="S2140" t="s">
        <v>44</v>
      </c>
      <c r="T2140" t="s">
        <v>45</v>
      </c>
    </row>
    <row r="2141" spans="1:20" hidden="1" x14ac:dyDescent="0.25">
      <c r="A2141" t="s">
        <v>4199</v>
      </c>
      <c r="B2141" t="s">
        <v>7432</v>
      </c>
      <c r="C2141" s="9">
        <v>45944</v>
      </c>
      <c r="D2141" t="s">
        <v>2916</v>
      </c>
      <c r="E2141" t="s">
        <v>2289</v>
      </c>
      <c r="F2141" t="s">
        <v>21</v>
      </c>
      <c r="G2141">
        <v>26</v>
      </c>
      <c r="H2141" t="s">
        <v>53</v>
      </c>
      <c r="I2141" t="s">
        <v>23</v>
      </c>
      <c r="J2141" s="8" t="s">
        <v>24</v>
      </c>
      <c r="K2141" t="s">
        <v>64</v>
      </c>
      <c r="L2141" t="s">
        <v>69</v>
      </c>
      <c r="M2141">
        <v>4</v>
      </c>
      <c r="N2141">
        <v>2759</v>
      </c>
      <c r="O2141">
        <v>5</v>
      </c>
      <c r="P2141" s="13">
        <v>10484.200000000001</v>
      </c>
      <c r="Q2141" s="14">
        <v>7173.4</v>
      </c>
      <c r="R2141">
        <v>3310.8</v>
      </c>
      <c r="S2141" t="s">
        <v>27</v>
      </c>
      <c r="T2141" t="s">
        <v>45</v>
      </c>
    </row>
    <row r="2142" spans="1:20" hidden="1" x14ac:dyDescent="0.25">
      <c r="A2142" t="s">
        <v>4200</v>
      </c>
      <c r="B2142" t="s">
        <v>7426</v>
      </c>
      <c r="C2142" s="9">
        <v>45760</v>
      </c>
      <c r="D2142" t="s">
        <v>1496</v>
      </c>
      <c r="E2142" t="s">
        <v>1217</v>
      </c>
      <c r="F2142" t="s">
        <v>21</v>
      </c>
      <c r="G2142">
        <v>65</v>
      </c>
      <c r="H2142" t="s">
        <v>40</v>
      </c>
      <c r="I2142" t="s">
        <v>41</v>
      </c>
      <c r="J2142" s="8" t="s">
        <v>58</v>
      </c>
      <c r="K2142" t="s">
        <v>25</v>
      </c>
      <c r="L2142" t="s">
        <v>49</v>
      </c>
      <c r="M2142">
        <v>5</v>
      </c>
      <c r="N2142">
        <v>605</v>
      </c>
      <c r="O2142">
        <v>0</v>
      </c>
      <c r="P2142" s="13">
        <v>3025</v>
      </c>
      <c r="Q2142" s="14">
        <v>1966.25</v>
      </c>
      <c r="R2142">
        <v>1058.75</v>
      </c>
      <c r="S2142" t="s">
        <v>27</v>
      </c>
      <c r="T2142" t="s">
        <v>28</v>
      </c>
    </row>
    <row r="2143" spans="1:20" hidden="1" x14ac:dyDescent="0.25">
      <c r="A2143" t="s">
        <v>4201</v>
      </c>
      <c r="B2143" t="s">
        <v>7432</v>
      </c>
      <c r="C2143" s="9">
        <v>45956</v>
      </c>
      <c r="D2143" t="s">
        <v>2284</v>
      </c>
      <c r="E2143" t="s">
        <v>191</v>
      </c>
      <c r="F2143" t="s">
        <v>39</v>
      </c>
      <c r="G2143">
        <v>18</v>
      </c>
      <c r="H2143" t="s">
        <v>53</v>
      </c>
      <c r="I2143" t="s">
        <v>23</v>
      </c>
      <c r="J2143" s="8" t="s">
        <v>73</v>
      </c>
      <c r="K2143" t="s">
        <v>25</v>
      </c>
      <c r="L2143" t="s">
        <v>26</v>
      </c>
      <c r="M2143">
        <v>1</v>
      </c>
      <c r="N2143">
        <v>1701</v>
      </c>
      <c r="O2143">
        <v>15</v>
      </c>
      <c r="P2143" s="13">
        <v>1445.85</v>
      </c>
      <c r="Q2143" s="14">
        <v>1105.6500000000001</v>
      </c>
      <c r="R2143">
        <v>340.2</v>
      </c>
      <c r="S2143" t="s">
        <v>44</v>
      </c>
      <c r="T2143" t="s">
        <v>45</v>
      </c>
    </row>
    <row r="2144" spans="1:20" x14ac:dyDescent="0.25">
      <c r="A2144" t="s">
        <v>4202</v>
      </c>
      <c r="B2144" t="s">
        <v>7423</v>
      </c>
      <c r="C2144" s="9">
        <v>45664</v>
      </c>
      <c r="D2144" t="s">
        <v>284</v>
      </c>
      <c r="E2144" t="s">
        <v>3247</v>
      </c>
      <c r="F2144" t="s">
        <v>39</v>
      </c>
      <c r="G2144">
        <v>21</v>
      </c>
      <c r="H2144" t="s">
        <v>57</v>
      </c>
      <c r="I2144" t="s">
        <v>57</v>
      </c>
      <c r="J2144" s="8" t="s">
        <v>73</v>
      </c>
      <c r="K2144" t="s">
        <v>64</v>
      </c>
      <c r="L2144" t="s">
        <v>129</v>
      </c>
      <c r="M2144">
        <v>5</v>
      </c>
      <c r="N2144">
        <v>780</v>
      </c>
      <c r="O2144">
        <v>0</v>
      </c>
      <c r="P2144" s="13">
        <v>3900</v>
      </c>
      <c r="Q2144" s="14">
        <v>2535</v>
      </c>
      <c r="R2144">
        <v>1365</v>
      </c>
      <c r="S2144" s="16" t="s">
        <v>44</v>
      </c>
      <c r="T2144" t="s">
        <v>28</v>
      </c>
    </row>
    <row r="2145" spans="1:20" hidden="1" x14ac:dyDescent="0.25">
      <c r="A2145" t="s">
        <v>4203</v>
      </c>
      <c r="B2145" t="s">
        <v>7430</v>
      </c>
      <c r="C2145" s="9">
        <v>45881</v>
      </c>
      <c r="D2145" t="s">
        <v>2427</v>
      </c>
      <c r="E2145" t="s">
        <v>372</v>
      </c>
      <c r="F2145" t="s">
        <v>39</v>
      </c>
      <c r="G2145">
        <v>27</v>
      </c>
      <c r="H2145" t="s">
        <v>57</v>
      </c>
      <c r="I2145" t="s">
        <v>57</v>
      </c>
      <c r="J2145" s="8" t="s">
        <v>73</v>
      </c>
      <c r="K2145" t="s">
        <v>64</v>
      </c>
      <c r="L2145" t="s">
        <v>69</v>
      </c>
      <c r="M2145">
        <v>5</v>
      </c>
      <c r="N2145">
        <v>995</v>
      </c>
      <c r="O2145">
        <v>15</v>
      </c>
      <c r="P2145" s="13">
        <v>4228.75</v>
      </c>
      <c r="Q2145" s="14">
        <v>3233.75</v>
      </c>
      <c r="R2145">
        <v>995</v>
      </c>
      <c r="S2145" t="s">
        <v>44</v>
      </c>
      <c r="T2145" t="s">
        <v>28</v>
      </c>
    </row>
    <row r="2146" spans="1:20" hidden="1" x14ac:dyDescent="0.25">
      <c r="A2146" t="s">
        <v>4204</v>
      </c>
      <c r="B2146" t="s">
        <v>7430</v>
      </c>
      <c r="C2146" s="9">
        <v>45899</v>
      </c>
      <c r="D2146" t="s">
        <v>4205</v>
      </c>
      <c r="E2146" t="s">
        <v>3610</v>
      </c>
      <c r="F2146" t="s">
        <v>39</v>
      </c>
      <c r="G2146">
        <v>42</v>
      </c>
      <c r="H2146" t="s">
        <v>40</v>
      </c>
      <c r="I2146" t="s">
        <v>41</v>
      </c>
      <c r="J2146" s="8" t="s">
        <v>42</v>
      </c>
      <c r="K2146" t="s">
        <v>33</v>
      </c>
      <c r="L2146" t="s">
        <v>34</v>
      </c>
      <c r="M2146">
        <v>4</v>
      </c>
      <c r="N2146">
        <v>2381</v>
      </c>
      <c r="O2146">
        <v>10</v>
      </c>
      <c r="P2146" s="13">
        <v>8571.6</v>
      </c>
      <c r="Q2146" s="14">
        <v>6190.6</v>
      </c>
      <c r="R2146">
        <v>2381</v>
      </c>
      <c r="S2146" t="s">
        <v>44</v>
      </c>
      <c r="T2146" t="s">
        <v>28</v>
      </c>
    </row>
    <row r="2147" spans="1:20" x14ac:dyDescent="0.25">
      <c r="A2147" t="s">
        <v>4206</v>
      </c>
      <c r="B2147" t="s">
        <v>7423</v>
      </c>
      <c r="C2147" s="9">
        <v>45682</v>
      </c>
      <c r="D2147" t="s">
        <v>3236</v>
      </c>
      <c r="E2147" t="s">
        <v>814</v>
      </c>
      <c r="F2147" t="s">
        <v>21</v>
      </c>
      <c r="G2147">
        <v>53</v>
      </c>
      <c r="H2147" t="s">
        <v>40</v>
      </c>
      <c r="I2147" t="s">
        <v>41</v>
      </c>
      <c r="J2147" s="8" t="s">
        <v>42</v>
      </c>
      <c r="K2147" t="s">
        <v>64</v>
      </c>
      <c r="L2147" t="s">
        <v>60</v>
      </c>
      <c r="M2147">
        <v>4</v>
      </c>
      <c r="N2147">
        <v>2681</v>
      </c>
      <c r="O2147">
        <v>0</v>
      </c>
      <c r="P2147" s="13">
        <v>10724</v>
      </c>
      <c r="Q2147" s="14">
        <v>6970.6</v>
      </c>
      <c r="R2147">
        <v>3753.4</v>
      </c>
      <c r="S2147" t="s">
        <v>27</v>
      </c>
      <c r="T2147" t="s">
        <v>45</v>
      </c>
    </row>
    <row r="2148" spans="1:20" hidden="1" x14ac:dyDescent="0.25">
      <c r="A2148" t="s">
        <v>4207</v>
      </c>
      <c r="B2148" t="s">
        <v>7426</v>
      </c>
      <c r="C2148" s="9">
        <v>45760</v>
      </c>
      <c r="D2148" t="s">
        <v>2912</v>
      </c>
      <c r="E2148" t="s">
        <v>1568</v>
      </c>
      <c r="F2148" t="s">
        <v>21</v>
      </c>
      <c r="G2148">
        <v>35</v>
      </c>
      <c r="H2148" t="s">
        <v>32</v>
      </c>
      <c r="I2148" t="s">
        <v>23</v>
      </c>
      <c r="J2148" s="8" t="s">
        <v>92</v>
      </c>
      <c r="K2148" t="s">
        <v>64</v>
      </c>
      <c r="L2148" t="s">
        <v>65</v>
      </c>
      <c r="M2148">
        <v>5</v>
      </c>
      <c r="N2148">
        <v>1566</v>
      </c>
      <c r="O2148">
        <v>5</v>
      </c>
      <c r="P2148" s="13">
        <v>7438.5</v>
      </c>
      <c r="Q2148" s="14">
        <v>5089.5</v>
      </c>
      <c r="R2148">
        <v>2349</v>
      </c>
      <c r="S2148" t="s">
        <v>44</v>
      </c>
      <c r="T2148" t="s">
        <v>45</v>
      </c>
    </row>
    <row r="2149" spans="1:20" hidden="1" x14ac:dyDescent="0.25">
      <c r="A2149" t="s">
        <v>4208</v>
      </c>
      <c r="B2149" t="s">
        <v>7423</v>
      </c>
      <c r="C2149" s="9">
        <v>45665</v>
      </c>
      <c r="D2149" t="s">
        <v>4209</v>
      </c>
      <c r="E2149" t="s">
        <v>4210</v>
      </c>
      <c r="F2149" t="s">
        <v>21</v>
      </c>
      <c r="G2149">
        <v>48</v>
      </c>
      <c r="H2149" t="s">
        <v>40</v>
      </c>
      <c r="I2149" t="s">
        <v>41</v>
      </c>
      <c r="J2149" s="8" t="s">
        <v>73</v>
      </c>
      <c r="K2149" t="s">
        <v>33</v>
      </c>
      <c r="L2149" t="s">
        <v>43</v>
      </c>
      <c r="M2149">
        <v>3</v>
      </c>
      <c r="N2149">
        <v>2634</v>
      </c>
      <c r="O2149">
        <v>5</v>
      </c>
      <c r="P2149" s="13">
        <v>7506.9</v>
      </c>
      <c r="Q2149" s="14">
        <v>5136.3</v>
      </c>
      <c r="R2149">
        <v>2370.6</v>
      </c>
      <c r="S2149" t="s">
        <v>27</v>
      </c>
      <c r="T2149" t="s">
        <v>45</v>
      </c>
    </row>
    <row r="2150" spans="1:20" hidden="1" x14ac:dyDescent="0.25">
      <c r="A2150" t="s">
        <v>4211</v>
      </c>
      <c r="B2150" t="s">
        <v>7430</v>
      </c>
      <c r="C2150" s="9">
        <v>45888</v>
      </c>
      <c r="D2150" t="s">
        <v>343</v>
      </c>
      <c r="E2150" t="s">
        <v>530</v>
      </c>
      <c r="F2150" t="s">
        <v>21</v>
      </c>
      <c r="G2150">
        <v>53</v>
      </c>
      <c r="H2150" t="s">
        <v>22</v>
      </c>
      <c r="I2150" t="s">
        <v>23</v>
      </c>
      <c r="J2150" s="8" t="s">
        <v>73</v>
      </c>
      <c r="K2150" t="s">
        <v>25</v>
      </c>
      <c r="L2150" t="s">
        <v>26</v>
      </c>
      <c r="M2150">
        <v>2</v>
      </c>
      <c r="N2150">
        <v>1200</v>
      </c>
      <c r="O2150">
        <v>5</v>
      </c>
      <c r="P2150" s="13">
        <v>2280</v>
      </c>
      <c r="Q2150" s="14">
        <v>1560</v>
      </c>
      <c r="R2150">
        <v>720</v>
      </c>
      <c r="S2150" t="s">
        <v>27</v>
      </c>
      <c r="T2150" t="s">
        <v>28</v>
      </c>
    </row>
    <row r="2151" spans="1:20" hidden="1" x14ac:dyDescent="0.25">
      <c r="A2151" t="s">
        <v>4212</v>
      </c>
      <c r="B2151" t="s">
        <v>7425</v>
      </c>
      <c r="C2151" s="9">
        <v>45745</v>
      </c>
      <c r="D2151" t="s">
        <v>2823</v>
      </c>
      <c r="E2151" t="s">
        <v>567</v>
      </c>
      <c r="F2151" t="s">
        <v>39</v>
      </c>
      <c r="G2151">
        <v>59</v>
      </c>
      <c r="H2151" t="s">
        <v>32</v>
      </c>
      <c r="I2151" t="s">
        <v>23</v>
      </c>
      <c r="J2151" s="8" t="s">
        <v>92</v>
      </c>
      <c r="K2151" t="s">
        <v>25</v>
      </c>
      <c r="L2151" t="s">
        <v>49</v>
      </c>
      <c r="M2151">
        <v>4</v>
      </c>
      <c r="N2151">
        <v>2605</v>
      </c>
      <c r="O2151">
        <v>15</v>
      </c>
      <c r="P2151" s="13">
        <v>8857</v>
      </c>
      <c r="Q2151" s="14">
        <v>6773</v>
      </c>
      <c r="R2151">
        <v>2084</v>
      </c>
      <c r="S2151" t="s">
        <v>27</v>
      </c>
      <c r="T2151" t="s">
        <v>28</v>
      </c>
    </row>
    <row r="2152" spans="1:20" hidden="1" x14ac:dyDescent="0.25">
      <c r="A2152" t="s">
        <v>4213</v>
      </c>
      <c r="B2152" t="s">
        <v>7433</v>
      </c>
      <c r="C2152" s="9">
        <v>45977</v>
      </c>
      <c r="D2152" t="s">
        <v>2020</v>
      </c>
      <c r="E2152" t="s">
        <v>3789</v>
      </c>
      <c r="F2152" t="s">
        <v>21</v>
      </c>
      <c r="G2152">
        <v>40</v>
      </c>
      <c r="H2152" t="s">
        <v>32</v>
      </c>
      <c r="I2152" t="s">
        <v>23</v>
      </c>
      <c r="J2152" s="8" t="s">
        <v>92</v>
      </c>
      <c r="K2152" t="s">
        <v>25</v>
      </c>
      <c r="L2152" t="s">
        <v>26</v>
      </c>
      <c r="M2152">
        <v>2</v>
      </c>
      <c r="N2152">
        <v>1470</v>
      </c>
      <c r="O2152">
        <v>10</v>
      </c>
      <c r="P2152" s="13">
        <v>2646</v>
      </c>
      <c r="Q2152" s="14">
        <v>1911</v>
      </c>
      <c r="R2152">
        <v>735</v>
      </c>
      <c r="S2152" t="s">
        <v>44</v>
      </c>
      <c r="T2152" t="s">
        <v>28</v>
      </c>
    </row>
    <row r="2153" spans="1:20" hidden="1" x14ac:dyDescent="0.25">
      <c r="A2153" t="s">
        <v>4214</v>
      </c>
      <c r="B2153" t="s">
        <v>7426</v>
      </c>
      <c r="C2153" s="9">
        <v>45758</v>
      </c>
      <c r="D2153" t="s">
        <v>3201</v>
      </c>
      <c r="E2153" t="s">
        <v>843</v>
      </c>
      <c r="F2153" t="s">
        <v>39</v>
      </c>
      <c r="G2153">
        <v>61</v>
      </c>
      <c r="H2153" t="s">
        <v>57</v>
      </c>
      <c r="I2153" t="s">
        <v>57</v>
      </c>
      <c r="J2153" s="8" t="s">
        <v>24</v>
      </c>
      <c r="K2153" t="s">
        <v>25</v>
      </c>
      <c r="L2153" t="s">
        <v>49</v>
      </c>
      <c r="M2153">
        <v>1</v>
      </c>
      <c r="N2153">
        <v>964</v>
      </c>
      <c r="O2153">
        <v>5</v>
      </c>
      <c r="P2153" s="13">
        <v>915.8</v>
      </c>
      <c r="Q2153" s="14">
        <v>626.6</v>
      </c>
      <c r="R2153">
        <v>289.2</v>
      </c>
      <c r="S2153" t="s">
        <v>27</v>
      </c>
      <c r="T2153" t="s">
        <v>28</v>
      </c>
    </row>
    <row r="2154" spans="1:20" x14ac:dyDescent="0.25">
      <c r="A2154" t="s">
        <v>4215</v>
      </c>
      <c r="B2154" t="s">
        <v>7433</v>
      </c>
      <c r="C2154" s="9">
        <v>45989</v>
      </c>
      <c r="D2154" t="s">
        <v>2403</v>
      </c>
      <c r="E2154" t="s">
        <v>3634</v>
      </c>
      <c r="F2154" t="s">
        <v>39</v>
      </c>
      <c r="G2154">
        <v>47</v>
      </c>
      <c r="H2154" t="s">
        <v>53</v>
      </c>
      <c r="I2154" t="s">
        <v>23</v>
      </c>
      <c r="J2154" s="8" t="s">
        <v>92</v>
      </c>
      <c r="K2154" t="s">
        <v>64</v>
      </c>
      <c r="L2154" t="s">
        <v>60</v>
      </c>
      <c r="M2154">
        <v>4</v>
      </c>
      <c r="N2154">
        <v>2564</v>
      </c>
      <c r="O2154">
        <v>5</v>
      </c>
      <c r="P2154" s="13">
        <v>9743.2000000000007</v>
      </c>
      <c r="Q2154" s="14">
        <v>6666.4</v>
      </c>
      <c r="R2154">
        <v>3076.8</v>
      </c>
      <c r="S2154" t="s">
        <v>35</v>
      </c>
      <c r="T2154" t="s">
        <v>28</v>
      </c>
    </row>
    <row r="2155" spans="1:20" x14ac:dyDescent="0.25">
      <c r="A2155" t="s">
        <v>4216</v>
      </c>
      <c r="B2155" t="s">
        <v>7428</v>
      </c>
      <c r="C2155" s="9">
        <v>45826</v>
      </c>
      <c r="D2155" t="s">
        <v>2905</v>
      </c>
      <c r="E2155" t="s">
        <v>998</v>
      </c>
      <c r="F2155" t="s">
        <v>21</v>
      </c>
      <c r="G2155">
        <v>21</v>
      </c>
      <c r="H2155" t="s">
        <v>40</v>
      </c>
      <c r="I2155" t="s">
        <v>41</v>
      </c>
      <c r="J2155" s="8" t="s">
        <v>92</v>
      </c>
      <c r="K2155" t="s">
        <v>64</v>
      </c>
      <c r="L2155" t="s">
        <v>60</v>
      </c>
      <c r="M2155">
        <v>2</v>
      </c>
      <c r="N2155">
        <v>2439</v>
      </c>
      <c r="O2155">
        <v>15</v>
      </c>
      <c r="P2155" s="13">
        <v>4146.3</v>
      </c>
      <c r="Q2155" s="14">
        <v>3170.7</v>
      </c>
      <c r="R2155">
        <v>975.6</v>
      </c>
      <c r="S2155" t="s">
        <v>35</v>
      </c>
      <c r="T2155" t="s">
        <v>45</v>
      </c>
    </row>
    <row r="2156" spans="1:20" hidden="1" x14ac:dyDescent="0.25">
      <c r="A2156" t="s">
        <v>4217</v>
      </c>
      <c r="B2156" t="s">
        <v>7423</v>
      </c>
      <c r="C2156" s="9">
        <v>45664</v>
      </c>
      <c r="D2156" t="s">
        <v>1508</v>
      </c>
      <c r="E2156" t="s">
        <v>4218</v>
      </c>
      <c r="F2156" t="s">
        <v>21</v>
      </c>
      <c r="G2156">
        <v>33</v>
      </c>
      <c r="H2156" t="s">
        <v>32</v>
      </c>
      <c r="I2156" t="s">
        <v>23</v>
      </c>
      <c r="J2156" s="8" t="s">
        <v>42</v>
      </c>
      <c r="K2156" t="s">
        <v>33</v>
      </c>
      <c r="L2156" t="s">
        <v>43</v>
      </c>
      <c r="M2156">
        <v>1</v>
      </c>
      <c r="N2156">
        <v>1936</v>
      </c>
      <c r="O2156">
        <v>5</v>
      </c>
      <c r="P2156" s="13">
        <v>1839.2</v>
      </c>
      <c r="Q2156" s="14">
        <v>1258.4000000000001</v>
      </c>
      <c r="R2156">
        <v>580.79999999999995</v>
      </c>
      <c r="S2156" t="s">
        <v>44</v>
      </c>
      <c r="T2156" t="s">
        <v>28</v>
      </c>
    </row>
    <row r="2157" spans="1:20" hidden="1" x14ac:dyDescent="0.25">
      <c r="A2157" t="s">
        <v>4219</v>
      </c>
      <c r="B2157" t="s">
        <v>7426</v>
      </c>
      <c r="C2157" s="9">
        <v>45763</v>
      </c>
      <c r="D2157" t="s">
        <v>243</v>
      </c>
      <c r="E2157" t="s">
        <v>2079</v>
      </c>
      <c r="F2157" t="s">
        <v>21</v>
      </c>
      <c r="G2157">
        <v>36</v>
      </c>
      <c r="H2157" t="s">
        <v>40</v>
      </c>
      <c r="I2157" t="s">
        <v>41</v>
      </c>
      <c r="J2157" s="8" t="s">
        <v>42</v>
      </c>
      <c r="K2157" t="s">
        <v>33</v>
      </c>
      <c r="L2157" t="s">
        <v>34</v>
      </c>
      <c r="M2157">
        <v>3</v>
      </c>
      <c r="N2157">
        <v>2190</v>
      </c>
      <c r="O2157">
        <v>0</v>
      </c>
      <c r="P2157" s="13">
        <v>6570</v>
      </c>
      <c r="Q2157" s="14">
        <v>4270.5</v>
      </c>
      <c r="R2157">
        <v>2299.5</v>
      </c>
      <c r="S2157" t="s">
        <v>44</v>
      </c>
      <c r="T2157" t="s">
        <v>45</v>
      </c>
    </row>
    <row r="2158" spans="1:20" x14ac:dyDescent="0.25">
      <c r="A2158" t="s">
        <v>4220</v>
      </c>
      <c r="B2158" t="s">
        <v>7424</v>
      </c>
      <c r="C2158" s="9">
        <v>45695</v>
      </c>
      <c r="D2158" t="s">
        <v>307</v>
      </c>
      <c r="E2158" t="s">
        <v>1438</v>
      </c>
      <c r="F2158" t="s">
        <v>21</v>
      </c>
      <c r="G2158">
        <v>52</v>
      </c>
      <c r="H2158" t="s">
        <v>57</v>
      </c>
      <c r="I2158" t="s">
        <v>57</v>
      </c>
      <c r="J2158" s="8" t="s">
        <v>58</v>
      </c>
      <c r="K2158" t="s">
        <v>64</v>
      </c>
      <c r="L2158" t="s">
        <v>60</v>
      </c>
      <c r="M2158">
        <v>3</v>
      </c>
      <c r="N2158">
        <v>1644</v>
      </c>
      <c r="O2158">
        <v>10</v>
      </c>
      <c r="P2158" s="13">
        <v>4438.8</v>
      </c>
      <c r="Q2158" s="14">
        <v>3205.8</v>
      </c>
      <c r="R2158">
        <v>1233</v>
      </c>
      <c r="S2158" t="s">
        <v>35</v>
      </c>
      <c r="T2158" t="s">
        <v>45</v>
      </c>
    </row>
    <row r="2159" spans="1:20" hidden="1" x14ac:dyDescent="0.25">
      <c r="A2159" t="s">
        <v>4221</v>
      </c>
      <c r="B2159" t="s">
        <v>7427</v>
      </c>
      <c r="C2159" s="9">
        <v>45795</v>
      </c>
      <c r="D2159" t="s">
        <v>3615</v>
      </c>
      <c r="E2159" t="s">
        <v>4222</v>
      </c>
      <c r="F2159" t="s">
        <v>39</v>
      </c>
      <c r="G2159">
        <v>64</v>
      </c>
      <c r="H2159" t="s">
        <v>22</v>
      </c>
      <c r="I2159" t="s">
        <v>23</v>
      </c>
      <c r="J2159" s="8" t="s">
        <v>92</v>
      </c>
      <c r="K2159" t="s">
        <v>64</v>
      </c>
      <c r="L2159" t="s">
        <v>65</v>
      </c>
      <c r="M2159">
        <v>1</v>
      </c>
      <c r="N2159">
        <v>1484</v>
      </c>
      <c r="O2159">
        <v>10</v>
      </c>
      <c r="P2159" s="13">
        <v>1335.6</v>
      </c>
      <c r="Q2159" s="14">
        <v>964.6</v>
      </c>
      <c r="R2159">
        <v>371</v>
      </c>
      <c r="S2159" t="s">
        <v>35</v>
      </c>
      <c r="T2159" t="s">
        <v>28</v>
      </c>
    </row>
    <row r="2160" spans="1:20" x14ac:dyDescent="0.25">
      <c r="A2160" t="s">
        <v>4223</v>
      </c>
      <c r="B2160" t="s">
        <v>7423</v>
      </c>
      <c r="C2160" s="9">
        <v>45677</v>
      </c>
      <c r="D2160" t="s">
        <v>707</v>
      </c>
      <c r="E2160" t="s">
        <v>4224</v>
      </c>
      <c r="F2160" t="s">
        <v>21</v>
      </c>
      <c r="G2160">
        <v>37</v>
      </c>
      <c r="H2160" t="s">
        <v>57</v>
      </c>
      <c r="I2160" t="s">
        <v>57</v>
      </c>
      <c r="J2160" s="8" t="s">
        <v>24</v>
      </c>
      <c r="K2160" t="s">
        <v>64</v>
      </c>
      <c r="L2160" t="s">
        <v>129</v>
      </c>
      <c r="M2160">
        <v>4</v>
      </c>
      <c r="N2160">
        <v>1963</v>
      </c>
      <c r="O2160">
        <v>10</v>
      </c>
      <c r="P2160" s="13">
        <v>7066.8</v>
      </c>
      <c r="Q2160" s="14">
        <v>5103.8</v>
      </c>
      <c r="R2160">
        <v>1963</v>
      </c>
      <c r="S2160" t="s">
        <v>35</v>
      </c>
      <c r="T2160" t="s">
        <v>45</v>
      </c>
    </row>
    <row r="2161" spans="1:20" hidden="1" x14ac:dyDescent="0.25">
      <c r="A2161" t="s">
        <v>4225</v>
      </c>
      <c r="B2161" t="s">
        <v>7423</v>
      </c>
      <c r="C2161" s="9">
        <v>45684</v>
      </c>
      <c r="D2161" t="s">
        <v>2988</v>
      </c>
      <c r="E2161" t="s">
        <v>4134</v>
      </c>
      <c r="F2161" t="s">
        <v>21</v>
      </c>
      <c r="G2161">
        <v>59</v>
      </c>
      <c r="H2161" t="s">
        <v>53</v>
      </c>
      <c r="I2161" t="s">
        <v>23</v>
      </c>
      <c r="J2161" s="8" t="s">
        <v>24</v>
      </c>
      <c r="K2161" t="s">
        <v>64</v>
      </c>
      <c r="L2161" t="s">
        <v>69</v>
      </c>
      <c r="M2161">
        <v>4</v>
      </c>
      <c r="N2161">
        <v>1083</v>
      </c>
      <c r="O2161">
        <v>15</v>
      </c>
      <c r="P2161" s="13">
        <v>3682.2</v>
      </c>
      <c r="Q2161" s="14">
        <v>2815.8</v>
      </c>
      <c r="R2161">
        <v>866.4</v>
      </c>
      <c r="S2161" t="s">
        <v>27</v>
      </c>
      <c r="T2161" t="s">
        <v>45</v>
      </c>
    </row>
    <row r="2162" spans="1:20" hidden="1" x14ac:dyDescent="0.25">
      <c r="A2162" t="s">
        <v>4226</v>
      </c>
      <c r="B2162" t="s">
        <v>7426</v>
      </c>
      <c r="C2162" s="9">
        <v>45772</v>
      </c>
      <c r="D2162" t="s">
        <v>377</v>
      </c>
      <c r="E2162" t="s">
        <v>2446</v>
      </c>
      <c r="F2162" t="s">
        <v>21</v>
      </c>
      <c r="G2162">
        <v>58</v>
      </c>
      <c r="H2162" t="s">
        <v>53</v>
      </c>
      <c r="I2162" t="s">
        <v>23</v>
      </c>
      <c r="J2162" s="8" t="s">
        <v>92</v>
      </c>
      <c r="K2162" t="s">
        <v>33</v>
      </c>
      <c r="L2162" t="s">
        <v>34</v>
      </c>
      <c r="M2162">
        <v>2</v>
      </c>
      <c r="N2162">
        <v>937</v>
      </c>
      <c r="O2162">
        <v>0</v>
      </c>
      <c r="P2162" s="13">
        <v>1874</v>
      </c>
      <c r="Q2162" s="14">
        <v>1218.0999999999999</v>
      </c>
      <c r="R2162">
        <v>655.9</v>
      </c>
      <c r="S2162" t="s">
        <v>35</v>
      </c>
      <c r="T2162" t="s">
        <v>28</v>
      </c>
    </row>
    <row r="2163" spans="1:20" x14ac:dyDescent="0.25">
      <c r="A2163" t="s">
        <v>4227</v>
      </c>
      <c r="B2163" t="s">
        <v>7424</v>
      </c>
      <c r="C2163" s="9">
        <v>45705</v>
      </c>
      <c r="D2163" t="s">
        <v>304</v>
      </c>
      <c r="E2163" t="s">
        <v>496</v>
      </c>
      <c r="F2163" t="s">
        <v>21</v>
      </c>
      <c r="G2163">
        <v>21</v>
      </c>
      <c r="H2163" t="s">
        <v>32</v>
      </c>
      <c r="I2163" t="s">
        <v>23</v>
      </c>
      <c r="J2163" s="8" t="s">
        <v>58</v>
      </c>
      <c r="K2163" t="s">
        <v>64</v>
      </c>
      <c r="L2163" t="s">
        <v>60</v>
      </c>
      <c r="M2163">
        <v>5</v>
      </c>
      <c r="N2163">
        <v>2199</v>
      </c>
      <c r="O2163">
        <v>10</v>
      </c>
      <c r="P2163" s="13">
        <v>9895.5</v>
      </c>
      <c r="Q2163" s="14">
        <v>7146.75</v>
      </c>
      <c r="R2163">
        <v>2748.75</v>
      </c>
      <c r="S2163" t="s">
        <v>44</v>
      </c>
      <c r="T2163" t="s">
        <v>45</v>
      </c>
    </row>
    <row r="2164" spans="1:20" hidden="1" x14ac:dyDescent="0.25">
      <c r="A2164" t="s">
        <v>4228</v>
      </c>
      <c r="B2164" t="s">
        <v>7428</v>
      </c>
      <c r="C2164" s="9">
        <v>45813</v>
      </c>
      <c r="D2164" t="s">
        <v>4229</v>
      </c>
      <c r="E2164" t="s">
        <v>4230</v>
      </c>
      <c r="F2164" t="s">
        <v>21</v>
      </c>
      <c r="G2164">
        <v>53</v>
      </c>
      <c r="H2164" t="s">
        <v>22</v>
      </c>
      <c r="I2164" t="s">
        <v>23</v>
      </c>
      <c r="J2164" s="8" t="s">
        <v>58</v>
      </c>
      <c r="K2164" t="s">
        <v>64</v>
      </c>
      <c r="L2164" t="s">
        <v>65</v>
      </c>
      <c r="M2164">
        <v>1</v>
      </c>
      <c r="N2164">
        <v>3216</v>
      </c>
      <c r="O2164">
        <v>5</v>
      </c>
      <c r="P2164" s="13">
        <v>3055.2</v>
      </c>
      <c r="Q2164" s="14">
        <v>2090.4</v>
      </c>
      <c r="R2164">
        <v>964.8</v>
      </c>
      <c r="S2164" t="s">
        <v>35</v>
      </c>
      <c r="T2164" t="s">
        <v>45</v>
      </c>
    </row>
    <row r="2165" spans="1:20" hidden="1" x14ac:dyDescent="0.25">
      <c r="A2165" t="s">
        <v>4231</v>
      </c>
      <c r="B2165" t="s">
        <v>7428</v>
      </c>
      <c r="C2165" s="9">
        <v>45822</v>
      </c>
      <c r="D2165" t="s">
        <v>638</v>
      </c>
      <c r="E2165" t="s">
        <v>4232</v>
      </c>
      <c r="F2165" t="s">
        <v>39</v>
      </c>
      <c r="G2165">
        <v>65</v>
      </c>
      <c r="H2165" t="s">
        <v>32</v>
      </c>
      <c r="I2165" t="s">
        <v>23</v>
      </c>
      <c r="J2165" s="8" t="s">
        <v>92</v>
      </c>
      <c r="K2165" t="s">
        <v>25</v>
      </c>
      <c r="L2165" t="s">
        <v>26</v>
      </c>
      <c r="M2165">
        <v>4</v>
      </c>
      <c r="N2165">
        <v>2233</v>
      </c>
      <c r="O2165">
        <v>5</v>
      </c>
      <c r="P2165" s="13">
        <v>8485.4</v>
      </c>
      <c r="Q2165" s="14">
        <v>5805.8</v>
      </c>
      <c r="R2165">
        <v>2679.6</v>
      </c>
      <c r="S2165" t="s">
        <v>35</v>
      </c>
      <c r="T2165" t="s">
        <v>45</v>
      </c>
    </row>
    <row r="2166" spans="1:20" hidden="1" x14ac:dyDescent="0.25">
      <c r="A2166" t="s">
        <v>4233</v>
      </c>
      <c r="B2166" t="s">
        <v>7432</v>
      </c>
      <c r="C2166" s="9">
        <v>45942</v>
      </c>
      <c r="D2166" t="s">
        <v>131</v>
      </c>
      <c r="E2166" t="s">
        <v>3564</v>
      </c>
      <c r="F2166" t="s">
        <v>39</v>
      </c>
      <c r="G2166">
        <v>41</v>
      </c>
      <c r="H2166" t="s">
        <v>22</v>
      </c>
      <c r="I2166" t="s">
        <v>23</v>
      </c>
      <c r="J2166" s="8" t="s">
        <v>92</v>
      </c>
      <c r="K2166" t="s">
        <v>64</v>
      </c>
      <c r="L2166" t="s">
        <v>69</v>
      </c>
      <c r="M2166">
        <v>5</v>
      </c>
      <c r="N2166">
        <v>2306</v>
      </c>
      <c r="O2166">
        <v>15</v>
      </c>
      <c r="P2166" s="13">
        <v>9800.5</v>
      </c>
      <c r="Q2166" s="14">
        <v>7494.5</v>
      </c>
      <c r="R2166">
        <v>2306</v>
      </c>
      <c r="S2166" t="s">
        <v>27</v>
      </c>
      <c r="T2166" t="s">
        <v>28</v>
      </c>
    </row>
    <row r="2167" spans="1:20" hidden="1" x14ac:dyDescent="0.25">
      <c r="A2167" t="s">
        <v>4234</v>
      </c>
      <c r="B2167" t="s">
        <v>7427</v>
      </c>
      <c r="C2167" s="9">
        <v>45783</v>
      </c>
      <c r="D2167" t="s">
        <v>2133</v>
      </c>
      <c r="E2167" t="s">
        <v>942</v>
      </c>
      <c r="F2167" t="s">
        <v>39</v>
      </c>
      <c r="G2167">
        <v>33</v>
      </c>
      <c r="H2167" t="s">
        <v>22</v>
      </c>
      <c r="I2167" t="s">
        <v>23</v>
      </c>
      <c r="J2167" s="8" t="s">
        <v>42</v>
      </c>
      <c r="K2167" t="s">
        <v>25</v>
      </c>
      <c r="L2167" t="s">
        <v>49</v>
      </c>
      <c r="M2167">
        <v>3</v>
      </c>
      <c r="N2167">
        <v>533</v>
      </c>
      <c r="O2167">
        <v>10</v>
      </c>
      <c r="P2167" s="13">
        <v>1439.1</v>
      </c>
      <c r="Q2167" s="14">
        <v>1039.3499999999999</v>
      </c>
      <c r="R2167">
        <v>399.75</v>
      </c>
      <c r="S2167" t="s">
        <v>35</v>
      </c>
      <c r="T2167" t="s">
        <v>28</v>
      </c>
    </row>
    <row r="2168" spans="1:20" x14ac:dyDescent="0.25">
      <c r="A2168" t="s">
        <v>4235</v>
      </c>
      <c r="B2168" t="s">
        <v>7428</v>
      </c>
      <c r="C2168" s="9">
        <v>45813</v>
      </c>
      <c r="D2168" t="s">
        <v>3774</v>
      </c>
      <c r="E2168" t="s">
        <v>4236</v>
      </c>
      <c r="F2168" t="s">
        <v>39</v>
      </c>
      <c r="G2168">
        <v>58</v>
      </c>
      <c r="H2168" t="s">
        <v>32</v>
      </c>
      <c r="I2168" t="s">
        <v>23</v>
      </c>
      <c r="J2168" s="8" t="s">
        <v>58</v>
      </c>
      <c r="K2168" t="s">
        <v>64</v>
      </c>
      <c r="L2168" t="s">
        <v>60</v>
      </c>
      <c r="M2168">
        <v>2</v>
      </c>
      <c r="N2168">
        <v>1071</v>
      </c>
      <c r="O2168">
        <v>0</v>
      </c>
      <c r="P2168" s="13">
        <v>2142</v>
      </c>
      <c r="Q2168" s="14">
        <v>1392.3</v>
      </c>
      <c r="R2168">
        <v>749.7</v>
      </c>
      <c r="S2168" t="s">
        <v>35</v>
      </c>
      <c r="T2168" t="s">
        <v>45</v>
      </c>
    </row>
    <row r="2169" spans="1:20" hidden="1" x14ac:dyDescent="0.25">
      <c r="A2169" t="s">
        <v>4237</v>
      </c>
      <c r="B2169" t="s">
        <v>7426</v>
      </c>
      <c r="C2169" s="9">
        <v>45772</v>
      </c>
      <c r="D2169" t="s">
        <v>1862</v>
      </c>
      <c r="E2169" t="s">
        <v>4023</v>
      </c>
      <c r="F2169" t="s">
        <v>21</v>
      </c>
      <c r="G2169">
        <v>28</v>
      </c>
      <c r="H2169" t="s">
        <v>32</v>
      </c>
      <c r="I2169" t="s">
        <v>23</v>
      </c>
      <c r="J2169" s="8" t="s">
        <v>42</v>
      </c>
      <c r="K2169" t="s">
        <v>33</v>
      </c>
      <c r="L2169" t="s">
        <v>43</v>
      </c>
      <c r="M2169">
        <v>5</v>
      </c>
      <c r="N2169">
        <v>2267</v>
      </c>
      <c r="O2169">
        <v>5</v>
      </c>
      <c r="P2169" s="13">
        <v>10768.25</v>
      </c>
      <c r="Q2169" s="14">
        <v>7367.75</v>
      </c>
      <c r="R2169">
        <v>3400.5</v>
      </c>
      <c r="S2169" t="s">
        <v>35</v>
      </c>
      <c r="T2169" t="s">
        <v>28</v>
      </c>
    </row>
    <row r="2170" spans="1:20" hidden="1" x14ac:dyDescent="0.25">
      <c r="A2170" t="s">
        <v>4238</v>
      </c>
      <c r="B2170" t="s">
        <v>7428</v>
      </c>
      <c r="C2170" s="9">
        <v>45821</v>
      </c>
      <c r="D2170" t="s">
        <v>1669</v>
      </c>
      <c r="E2170" t="s">
        <v>4239</v>
      </c>
      <c r="F2170" t="s">
        <v>39</v>
      </c>
      <c r="G2170">
        <v>48</v>
      </c>
      <c r="H2170" t="s">
        <v>57</v>
      </c>
      <c r="I2170" t="s">
        <v>57</v>
      </c>
      <c r="J2170" s="8" t="s">
        <v>73</v>
      </c>
      <c r="K2170" t="s">
        <v>64</v>
      </c>
      <c r="L2170" t="s">
        <v>65</v>
      </c>
      <c r="M2170">
        <v>2</v>
      </c>
      <c r="N2170">
        <v>2680</v>
      </c>
      <c r="O2170">
        <v>5</v>
      </c>
      <c r="P2170" s="13">
        <v>5092</v>
      </c>
      <c r="Q2170" s="14">
        <v>3484</v>
      </c>
      <c r="R2170">
        <v>1608</v>
      </c>
      <c r="S2170" t="s">
        <v>35</v>
      </c>
      <c r="T2170" t="s">
        <v>45</v>
      </c>
    </row>
    <row r="2171" spans="1:20" x14ac:dyDescent="0.25">
      <c r="A2171" t="s">
        <v>4240</v>
      </c>
      <c r="B2171" t="s">
        <v>7424</v>
      </c>
      <c r="C2171" s="9">
        <v>45705</v>
      </c>
      <c r="D2171" t="s">
        <v>4241</v>
      </c>
      <c r="E2171" t="s">
        <v>1339</v>
      </c>
      <c r="F2171" t="s">
        <v>21</v>
      </c>
      <c r="G2171">
        <v>43</v>
      </c>
      <c r="H2171" t="s">
        <v>40</v>
      </c>
      <c r="I2171" t="s">
        <v>41</v>
      </c>
      <c r="J2171" s="8" t="s">
        <v>42</v>
      </c>
      <c r="K2171" t="s">
        <v>64</v>
      </c>
      <c r="L2171" t="s">
        <v>129</v>
      </c>
      <c r="M2171">
        <v>2</v>
      </c>
      <c r="N2171">
        <v>3236</v>
      </c>
      <c r="O2171">
        <v>10</v>
      </c>
      <c r="P2171" s="13">
        <v>5824.8</v>
      </c>
      <c r="Q2171" s="14">
        <v>4206.8</v>
      </c>
      <c r="R2171">
        <v>1618</v>
      </c>
      <c r="S2171" s="16" t="s">
        <v>27</v>
      </c>
      <c r="T2171" t="s">
        <v>45</v>
      </c>
    </row>
    <row r="2172" spans="1:20" x14ac:dyDescent="0.25">
      <c r="A2172" t="s">
        <v>4242</v>
      </c>
      <c r="B2172" t="s">
        <v>7426</v>
      </c>
      <c r="C2172" s="9">
        <v>45761</v>
      </c>
      <c r="D2172" t="s">
        <v>3300</v>
      </c>
      <c r="E2172" t="s">
        <v>837</v>
      </c>
      <c r="F2172" t="s">
        <v>39</v>
      </c>
      <c r="G2172">
        <v>50</v>
      </c>
      <c r="H2172" t="s">
        <v>32</v>
      </c>
      <c r="I2172" t="s">
        <v>23</v>
      </c>
      <c r="J2172" s="8" t="s">
        <v>24</v>
      </c>
      <c r="K2172" t="s">
        <v>64</v>
      </c>
      <c r="L2172" t="s">
        <v>60</v>
      </c>
      <c r="M2172">
        <v>3</v>
      </c>
      <c r="N2172">
        <v>2240</v>
      </c>
      <c r="O2172">
        <v>5</v>
      </c>
      <c r="P2172" s="13">
        <v>6384</v>
      </c>
      <c r="Q2172" s="14">
        <v>4368</v>
      </c>
      <c r="R2172">
        <v>2016</v>
      </c>
      <c r="S2172" t="s">
        <v>44</v>
      </c>
      <c r="T2172" t="s">
        <v>28</v>
      </c>
    </row>
    <row r="2173" spans="1:20" x14ac:dyDescent="0.25">
      <c r="A2173" t="s">
        <v>4243</v>
      </c>
      <c r="B2173" t="s">
        <v>7425</v>
      </c>
      <c r="C2173" s="9">
        <v>45730</v>
      </c>
      <c r="D2173" t="s">
        <v>1713</v>
      </c>
      <c r="E2173" t="s">
        <v>456</v>
      </c>
      <c r="F2173" t="s">
        <v>21</v>
      </c>
      <c r="G2173">
        <v>52</v>
      </c>
      <c r="H2173" t="s">
        <v>53</v>
      </c>
      <c r="I2173" t="s">
        <v>23</v>
      </c>
      <c r="J2173" s="8" t="s">
        <v>24</v>
      </c>
      <c r="K2173" t="s">
        <v>64</v>
      </c>
      <c r="L2173" t="s">
        <v>129</v>
      </c>
      <c r="M2173">
        <v>3</v>
      </c>
      <c r="N2173">
        <v>834</v>
      </c>
      <c r="O2173">
        <v>15</v>
      </c>
      <c r="P2173" s="13">
        <v>2126.6999999999998</v>
      </c>
      <c r="Q2173" s="14">
        <v>1626.3</v>
      </c>
      <c r="R2173">
        <v>500.4</v>
      </c>
      <c r="S2173" t="s">
        <v>44</v>
      </c>
      <c r="T2173" t="s">
        <v>45</v>
      </c>
    </row>
    <row r="2174" spans="1:20" hidden="1" x14ac:dyDescent="0.25">
      <c r="A2174" t="s">
        <v>4244</v>
      </c>
      <c r="B2174" t="s">
        <v>7428</v>
      </c>
      <c r="C2174" s="9">
        <v>45831</v>
      </c>
      <c r="D2174" t="s">
        <v>2180</v>
      </c>
      <c r="E2174" t="s">
        <v>4060</v>
      </c>
      <c r="F2174" t="s">
        <v>21</v>
      </c>
      <c r="G2174">
        <v>51</v>
      </c>
      <c r="H2174" t="s">
        <v>22</v>
      </c>
      <c r="I2174" t="s">
        <v>23</v>
      </c>
      <c r="J2174" s="8" t="s">
        <v>58</v>
      </c>
      <c r="K2174" t="s">
        <v>64</v>
      </c>
      <c r="L2174" t="s">
        <v>69</v>
      </c>
      <c r="M2174">
        <v>1</v>
      </c>
      <c r="N2174">
        <v>2176</v>
      </c>
      <c r="O2174">
        <v>10</v>
      </c>
      <c r="P2174" s="13">
        <v>1958.4</v>
      </c>
      <c r="Q2174" s="14">
        <v>1414.4</v>
      </c>
      <c r="R2174">
        <v>544</v>
      </c>
      <c r="S2174" t="s">
        <v>44</v>
      </c>
      <c r="T2174" t="s">
        <v>28</v>
      </c>
    </row>
    <row r="2175" spans="1:20" hidden="1" x14ac:dyDescent="0.25">
      <c r="A2175" t="s">
        <v>4245</v>
      </c>
      <c r="B2175" t="s">
        <v>7424</v>
      </c>
      <c r="C2175" s="9">
        <v>45701</v>
      </c>
      <c r="D2175" t="s">
        <v>1378</v>
      </c>
      <c r="E2175" t="s">
        <v>681</v>
      </c>
      <c r="F2175" t="s">
        <v>21</v>
      </c>
      <c r="G2175">
        <v>48</v>
      </c>
      <c r="H2175" t="s">
        <v>32</v>
      </c>
      <c r="I2175" t="s">
        <v>23</v>
      </c>
      <c r="J2175" s="8" t="s">
        <v>58</v>
      </c>
      <c r="K2175" t="s">
        <v>25</v>
      </c>
      <c r="L2175" t="s">
        <v>49</v>
      </c>
      <c r="M2175">
        <v>4</v>
      </c>
      <c r="N2175">
        <v>1560</v>
      </c>
      <c r="O2175">
        <v>0</v>
      </c>
      <c r="P2175" s="13">
        <v>6240</v>
      </c>
      <c r="Q2175" s="14">
        <v>4056</v>
      </c>
      <c r="R2175">
        <v>2184</v>
      </c>
      <c r="S2175" t="s">
        <v>27</v>
      </c>
      <c r="T2175" t="s">
        <v>28</v>
      </c>
    </row>
    <row r="2176" spans="1:20" x14ac:dyDescent="0.25">
      <c r="A2176" t="s">
        <v>4246</v>
      </c>
      <c r="B2176" t="s">
        <v>7427</v>
      </c>
      <c r="C2176" s="9">
        <v>45794</v>
      </c>
      <c r="D2176" t="s">
        <v>2278</v>
      </c>
      <c r="E2176" t="s">
        <v>4247</v>
      </c>
      <c r="F2176" t="s">
        <v>21</v>
      </c>
      <c r="G2176">
        <v>52</v>
      </c>
      <c r="H2176" t="s">
        <v>22</v>
      </c>
      <c r="I2176" t="s">
        <v>23</v>
      </c>
      <c r="J2176" s="8" t="s">
        <v>92</v>
      </c>
      <c r="K2176" t="s">
        <v>64</v>
      </c>
      <c r="L2176" t="s">
        <v>129</v>
      </c>
      <c r="M2176">
        <v>4</v>
      </c>
      <c r="N2176">
        <v>2315</v>
      </c>
      <c r="O2176">
        <v>15</v>
      </c>
      <c r="P2176" s="13">
        <v>7871</v>
      </c>
      <c r="Q2176" s="14">
        <v>6019</v>
      </c>
      <c r="R2176">
        <v>1852</v>
      </c>
      <c r="S2176" t="s">
        <v>44</v>
      </c>
      <c r="T2176" t="s">
        <v>28</v>
      </c>
    </row>
    <row r="2177" spans="1:20" x14ac:dyDescent="0.25">
      <c r="A2177" t="s">
        <v>4248</v>
      </c>
      <c r="B2177" t="s">
        <v>7428</v>
      </c>
      <c r="C2177" s="9">
        <v>45813</v>
      </c>
      <c r="D2177" t="s">
        <v>1447</v>
      </c>
      <c r="E2177" t="s">
        <v>4249</v>
      </c>
      <c r="F2177" t="s">
        <v>21</v>
      </c>
      <c r="G2177">
        <v>56</v>
      </c>
      <c r="H2177" t="s">
        <v>22</v>
      </c>
      <c r="I2177" t="s">
        <v>23</v>
      </c>
      <c r="J2177" s="8" t="s">
        <v>73</v>
      </c>
      <c r="K2177" t="s">
        <v>64</v>
      </c>
      <c r="L2177" t="s">
        <v>129</v>
      </c>
      <c r="M2177">
        <v>3</v>
      </c>
      <c r="N2177">
        <v>3173</v>
      </c>
      <c r="O2177">
        <v>10</v>
      </c>
      <c r="P2177" s="13">
        <v>8567.1</v>
      </c>
      <c r="Q2177" s="14">
        <v>6187.35</v>
      </c>
      <c r="R2177">
        <v>2379.75</v>
      </c>
      <c r="S2177" t="s">
        <v>27</v>
      </c>
      <c r="T2177" t="s">
        <v>28</v>
      </c>
    </row>
    <row r="2178" spans="1:20" hidden="1" x14ac:dyDescent="0.25">
      <c r="A2178" t="s">
        <v>4250</v>
      </c>
      <c r="B2178" t="s">
        <v>7424</v>
      </c>
      <c r="C2178" s="9">
        <v>45701</v>
      </c>
      <c r="D2178" t="s">
        <v>989</v>
      </c>
      <c r="E2178" t="s">
        <v>2451</v>
      </c>
      <c r="F2178" t="s">
        <v>21</v>
      </c>
      <c r="G2178">
        <v>54</v>
      </c>
      <c r="H2178" t="s">
        <v>32</v>
      </c>
      <c r="I2178" t="s">
        <v>23</v>
      </c>
      <c r="J2178" s="8" t="s">
        <v>58</v>
      </c>
      <c r="K2178" t="s">
        <v>33</v>
      </c>
      <c r="L2178" t="s">
        <v>34</v>
      </c>
      <c r="M2178">
        <v>4</v>
      </c>
      <c r="N2178">
        <v>3478</v>
      </c>
      <c r="O2178">
        <v>0</v>
      </c>
      <c r="P2178" s="13">
        <v>13912</v>
      </c>
      <c r="Q2178" s="14">
        <v>9042.7999999999993</v>
      </c>
      <c r="R2178">
        <v>4869.2</v>
      </c>
      <c r="S2178" t="s">
        <v>44</v>
      </c>
      <c r="T2178" t="s">
        <v>45</v>
      </c>
    </row>
    <row r="2179" spans="1:20" hidden="1" x14ac:dyDescent="0.25">
      <c r="A2179" t="s">
        <v>4251</v>
      </c>
      <c r="B2179" t="s">
        <v>7428</v>
      </c>
      <c r="C2179" s="9">
        <v>45836</v>
      </c>
      <c r="D2179" t="s">
        <v>2165</v>
      </c>
      <c r="E2179" t="s">
        <v>2481</v>
      </c>
      <c r="F2179" t="s">
        <v>21</v>
      </c>
      <c r="G2179">
        <v>63</v>
      </c>
      <c r="H2179" t="s">
        <v>22</v>
      </c>
      <c r="I2179" t="s">
        <v>23</v>
      </c>
      <c r="J2179" s="8" t="s">
        <v>92</v>
      </c>
      <c r="K2179" t="s">
        <v>33</v>
      </c>
      <c r="L2179" t="s">
        <v>43</v>
      </c>
      <c r="M2179">
        <v>5</v>
      </c>
      <c r="N2179">
        <v>1935</v>
      </c>
      <c r="O2179">
        <v>15</v>
      </c>
      <c r="P2179" s="13">
        <v>8223.75</v>
      </c>
      <c r="Q2179" s="14">
        <v>6288.75</v>
      </c>
      <c r="R2179">
        <v>1935</v>
      </c>
      <c r="S2179" t="s">
        <v>44</v>
      </c>
      <c r="T2179" t="s">
        <v>28</v>
      </c>
    </row>
    <row r="2180" spans="1:20" hidden="1" x14ac:dyDescent="0.25">
      <c r="A2180" t="s">
        <v>4252</v>
      </c>
      <c r="B2180" t="s">
        <v>7426</v>
      </c>
      <c r="C2180" s="9">
        <v>45775</v>
      </c>
      <c r="D2180" t="s">
        <v>1585</v>
      </c>
      <c r="E2180" t="s">
        <v>1364</v>
      </c>
      <c r="F2180" t="s">
        <v>39</v>
      </c>
      <c r="G2180">
        <v>19</v>
      </c>
      <c r="H2180" t="s">
        <v>53</v>
      </c>
      <c r="I2180" t="s">
        <v>23</v>
      </c>
      <c r="J2180" s="8" t="s">
        <v>24</v>
      </c>
      <c r="K2180" t="s">
        <v>25</v>
      </c>
      <c r="L2180" t="s">
        <v>26</v>
      </c>
      <c r="M2180">
        <v>4</v>
      </c>
      <c r="N2180">
        <v>957</v>
      </c>
      <c r="O2180">
        <v>10</v>
      </c>
      <c r="P2180" s="13">
        <v>3445.2</v>
      </c>
      <c r="Q2180" s="14">
        <v>2488.1999999999998</v>
      </c>
      <c r="R2180">
        <v>957</v>
      </c>
      <c r="S2180" t="s">
        <v>44</v>
      </c>
      <c r="T2180" t="s">
        <v>28</v>
      </c>
    </row>
    <row r="2181" spans="1:20" x14ac:dyDescent="0.25">
      <c r="A2181" t="s">
        <v>4253</v>
      </c>
      <c r="B2181" t="s">
        <v>7430</v>
      </c>
      <c r="C2181" s="9">
        <v>45877</v>
      </c>
      <c r="D2181" t="s">
        <v>2861</v>
      </c>
      <c r="E2181" t="s">
        <v>1030</v>
      </c>
      <c r="F2181" t="s">
        <v>39</v>
      </c>
      <c r="G2181">
        <v>38</v>
      </c>
      <c r="H2181" t="s">
        <v>40</v>
      </c>
      <c r="I2181" t="s">
        <v>41</v>
      </c>
      <c r="J2181" s="8" t="s">
        <v>92</v>
      </c>
      <c r="K2181" t="s">
        <v>64</v>
      </c>
      <c r="L2181" t="s">
        <v>60</v>
      </c>
      <c r="M2181">
        <v>5</v>
      </c>
      <c r="N2181">
        <v>2174</v>
      </c>
      <c r="O2181">
        <v>0</v>
      </c>
      <c r="P2181" s="13">
        <v>10870</v>
      </c>
      <c r="Q2181" s="14">
        <v>7065.5</v>
      </c>
      <c r="R2181">
        <v>3804.5</v>
      </c>
      <c r="S2181" t="s">
        <v>35</v>
      </c>
      <c r="T2181" t="s">
        <v>45</v>
      </c>
    </row>
    <row r="2182" spans="1:20" hidden="1" x14ac:dyDescent="0.25">
      <c r="A2182" t="s">
        <v>4254</v>
      </c>
      <c r="B2182" t="s">
        <v>7428</v>
      </c>
      <c r="C2182" s="9">
        <v>45811</v>
      </c>
      <c r="D2182" t="s">
        <v>4255</v>
      </c>
      <c r="E2182" t="s">
        <v>551</v>
      </c>
      <c r="F2182" t="s">
        <v>21</v>
      </c>
      <c r="G2182">
        <v>54</v>
      </c>
      <c r="H2182" t="s">
        <v>40</v>
      </c>
      <c r="I2182" t="s">
        <v>41</v>
      </c>
      <c r="J2182" s="8" t="s">
        <v>73</v>
      </c>
      <c r="K2182" t="s">
        <v>64</v>
      </c>
      <c r="L2182" t="s">
        <v>69</v>
      </c>
      <c r="M2182">
        <v>3</v>
      </c>
      <c r="N2182">
        <v>2774</v>
      </c>
      <c r="O2182">
        <v>10</v>
      </c>
      <c r="P2182" s="13">
        <v>7489.8</v>
      </c>
      <c r="Q2182" s="14">
        <v>5409.3</v>
      </c>
      <c r="R2182">
        <v>2080.5</v>
      </c>
      <c r="S2182" t="s">
        <v>27</v>
      </c>
      <c r="T2182" t="s">
        <v>45</v>
      </c>
    </row>
    <row r="2183" spans="1:20" x14ac:dyDescent="0.25">
      <c r="A2183" t="s">
        <v>4256</v>
      </c>
      <c r="B2183" t="s">
        <v>7424</v>
      </c>
      <c r="C2183" s="9">
        <v>45710</v>
      </c>
      <c r="D2183" t="s">
        <v>3070</v>
      </c>
      <c r="E2183" t="s">
        <v>4257</v>
      </c>
      <c r="F2183" t="s">
        <v>21</v>
      </c>
      <c r="G2183">
        <v>29</v>
      </c>
      <c r="H2183" t="s">
        <v>22</v>
      </c>
      <c r="I2183" t="s">
        <v>23</v>
      </c>
      <c r="J2183" s="8" t="s">
        <v>92</v>
      </c>
      <c r="K2183" t="s">
        <v>64</v>
      </c>
      <c r="L2183" t="s">
        <v>60</v>
      </c>
      <c r="M2183">
        <v>4</v>
      </c>
      <c r="N2183">
        <v>3485</v>
      </c>
      <c r="O2183">
        <v>5</v>
      </c>
      <c r="P2183" s="13">
        <v>13243</v>
      </c>
      <c r="Q2183" s="14">
        <v>9061</v>
      </c>
      <c r="R2183">
        <v>4182</v>
      </c>
      <c r="S2183" s="16" t="s">
        <v>44</v>
      </c>
      <c r="T2183" t="s">
        <v>45</v>
      </c>
    </row>
    <row r="2184" spans="1:20" x14ac:dyDescent="0.25">
      <c r="A2184" t="s">
        <v>4258</v>
      </c>
      <c r="B2184" t="s">
        <v>7425</v>
      </c>
      <c r="C2184" s="9">
        <v>45747</v>
      </c>
      <c r="D2184" t="s">
        <v>4259</v>
      </c>
      <c r="E2184" t="s">
        <v>218</v>
      </c>
      <c r="F2184" t="s">
        <v>21</v>
      </c>
      <c r="G2184">
        <v>63</v>
      </c>
      <c r="H2184" t="s">
        <v>40</v>
      </c>
      <c r="I2184" t="s">
        <v>41</v>
      </c>
      <c r="J2184" s="8" t="s">
        <v>92</v>
      </c>
      <c r="K2184" t="s">
        <v>64</v>
      </c>
      <c r="L2184" t="s">
        <v>60</v>
      </c>
      <c r="M2184">
        <v>2</v>
      </c>
      <c r="N2184">
        <v>2152</v>
      </c>
      <c r="O2184">
        <v>10</v>
      </c>
      <c r="P2184" s="13">
        <v>3873.6</v>
      </c>
      <c r="Q2184" s="14">
        <v>2797.6</v>
      </c>
      <c r="R2184">
        <v>1076</v>
      </c>
      <c r="S2184" t="s">
        <v>44</v>
      </c>
      <c r="T2184" t="s">
        <v>45</v>
      </c>
    </row>
    <row r="2185" spans="1:20" hidden="1" x14ac:dyDescent="0.25">
      <c r="A2185" t="s">
        <v>4260</v>
      </c>
      <c r="B2185" t="s">
        <v>7426</v>
      </c>
      <c r="C2185" s="9">
        <v>45777</v>
      </c>
      <c r="D2185" t="s">
        <v>2017</v>
      </c>
      <c r="E2185" t="s">
        <v>3982</v>
      </c>
      <c r="F2185" t="s">
        <v>21</v>
      </c>
      <c r="G2185">
        <v>48</v>
      </c>
      <c r="H2185" t="s">
        <v>53</v>
      </c>
      <c r="I2185" t="s">
        <v>23</v>
      </c>
      <c r="J2185" s="8" t="s">
        <v>58</v>
      </c>
      <c r="K2185" t="s">
        <v>64</v>
      </c>
      <c r="L2185" t="s">
        <v>69</v>
      </c>
      <c r="M2185">
        <v>4</v>
      </c>
      <c r="N2185">
        <v>1493</v>
      </c>
      <c r="O2185">
        <v>10</v>
      </c>
      <c r="P2185" s="13">
        <v>5374.8</v>
      </c>
      <c r="Q2185" s="14">
        <v>3881.8</v>
      </c>
      <c r="R2185">
        <v>1493</v>
      </c>
      <c r="S2185" t="s">
        <v>44</v>
      </c>
      <c r="T2185" t="s">
        <v>28</v>
      </c>
    </row>
    <row r="2186" spans="1:20" hidden="1" x14ac:dyDescent="0.25">
      <c r="A2186" t="s">
        <v>4261</v>
      </c>
      <c r="B2186" t="s">
        <v>7427</v>
      </c>
      <c r="C2186" s="9">
        <v>45784</v>
      </c>
      <c r="D2186" t="s">
        <v>580</v>
      </c>
      <c r="E2186" t="s">
        <v>886</v>
      </c>
      <c r="F2186" t="s">
        <v>21</v>
      </c>
      <c r="G2186">
        <v>40</v>
      </c>
      <c r="H2186" t="s">
        <v>53</v>
      </c>
      <c r="I2186" t="s">
        <v>23</v>
      </c>
      <c r="J2186" s="8" t="s">
        <v>24</v>
      </c>
      <c r="K2186" t="s">
        <v>33</v>
      </c>
      <c r="L2186" t="s">
        <v>43</v>
      </c>
      <c r="M2186">
        <v>3</v>
      </c>
      <c r="N2186">
        <v>1301</v>
      </c>
      <c r="O2186">
        <v>0</v>
      </c>
      <c r="P2186" s="13">
        <v>3903</v>
      </c>
      <c r="Q2186" s="14">
        <v>2536.9499999999998</v>
      </c>
      <c r="R2186">
        <v>1366.05</v>
      </c>
      <c r="S2186" t="s">
        <v>44</v>
      </c>
      <c r="T2186" t="s">
        <v>45</v>
      </c>
    </row>
    <row r="2187" spans="1:20" x14ac:dyDescent="0.25">
      <c r="A2187" t="s">
        <v>4262</v>
      </c>
      <c r="B2187" t="s">
        <v>7431</v>
      </c>
      <c r="C2187" s="9">
        <v>45907</v>
      </c>
      <c r="D2187" t="s">
        <v>3129</v>
      </c>
      <c r="E2187" t="s">
        <v>4263</v>
      </c>
      <c r="F2187" t="s">
        <v>39</v>
      </c>
      <c r="G2187">
        <v>23</v>
      </c>
      <c r="H2187" t="s">
        <v>22</v>
      </c>
      <c r="I2187" t="s">
        <v>23</v>
      </c>
      <c r="J2187" s="8" t="s">
        <v>73</v>
      </c>
      <c r="K2187" t="s">
        <v>64</v>
      </c>
      <c r="L2187" t="s">
        <v>60</v>
      </c>
      <c r="M2187">
        <v>4</v>
      </c>
      <c r="N2187">
        <v>2447</v>
      </c>
      <c r="O2187">
        <v>5</v>
      </c>
      <c r="P2187" s="13">
        <v>9298.6</v>
      </c>
      <c r="Q2187" s="14">
        <v>6362.2</v>
      </c>
      <c r="R2187">
        <v>2936.4</v>
      </c>
      <c r="S2187" t="s">
        <v>44</v>
      </c>
      <c r="T2187" t="s">
        <v>28</v>
      </c>
    </row>
    <row r="2188" spans="1:20" x14ac:dyDescent="0.25">
      <c r="A2188" t="s">
        <v>4264</v>
      </c>
      <c r="B2188" t="s">
        <v>7433</v>
      </c>
      <c r="C2188" s="9">
        <v>45980</v>
      </c>
      <c r="D2188" t="s">
        <v>2031</v>
      </c>
      <c r="E2188" t="s">
        <v>412</v>
      </c>
      <c r="F2188" t="s">
        <v>39</v>
      </c>
      <c r="G2188">
        <v>21</v>
      </c>
      <c r="H2188" t="s">
        <v>32</v>
      </c>
      <c r="I2188" t="s">
        <v>23</v>
      </c>
      <c r="J2188" s="8" t="s">
        <v>24</v>
      </c>
      <c r="K2188" t="s">
        <v>64</v>
      </c>
      <c r="L2188" t="s">
        <v>60</v>
      </c>
      <c r="M2188">
        <v>5</v>
      </c>
      <c r="N2188">
        <v>1491</v>
      </c>
      <c r="O2188">
        <v>0</v>
      </c>
      <c r="P2188" s="13">
        <v>7455</v>
      </c>
      <c r="Q2188" s="14">
        <v>4845.75</v>
      </c>
      <c r="R2188">
        <v>2609.25</v>
      </c>
      <c r="S2188" s="16" t="s">
        <v>35</v>
      </c>
      <c r="T2188" t="s">
        <v>28</v>
      </c>
    </row>
    <row r="2189" spans="1:20" hidden="1" x14ac:dyDescent="0.25">
      <c r="A2189" t="s">
        <v>4265</v>
      </c>
      <c r="B2189" t="s">
        <v>7431</v>
      </c>
      <c r="C2189" s="9">
        <v>45919</v>
      </c>
      <c r="D2189" t="s">
        <v>1004</v>
      </c>
      <c r="E2189" t="s">
        <v>4266</v>
      </c>
      <c r="F2189" t="s">
        <v>21</v>
      </c>
      <c r="G2189">
        <v>34</v>
      </c>
      <c r="H2189" t="s">
        <v>40</v>
      </c>
      <c r="I2189" t="s">
        <v>41</v>
      </c>
      <c r="J2189" s="8" t="s">
        <v>42</v>
      </c>
      <c r="K2189" t="s">
        <v>25</v>
      </c>
      <c r="L2189" t="s">
        <v>26</v>
      </c>
      <c r="M2189">
        <v>1</v>
      </c>
      <c r="N2189">
        <v>2828</v>
      </c>
      <c r="O2189">
        <v>0</v>
      </c>
      <c r="P2189" s="13">
        <v>2828</v>
      </c>
      <c r="Q2189" s="14">
        <v>1838.2</v>
      </c>
      <c r="R2189">
        <v>989.8</v>
      </c>
      <c r="S2189" t="s">
        <v>27</v>
      </c>
      <c r="T2189" t="s">
        <v>28</v>
      </c>
    </row>
    <row r="2190" spans="1:20" hidden="1" x14ac:dyDescent="0.25">
      <c r="A2190" t="s">
        <v>4267</v>
      </c>
      <c r="B2190" t="s">
        <v>7423</v>
      </c>
      <c r="C2190" s="9">
        <v>45678</v>
      </c>
      <c r="D2190" t="s">
        <v>595</v>
      </c>
      <c r="E2190" t="s">
        <v>1155</v>
      </c>
      <c r="F2190" t="s">
        <v>39</v>
      </c>
      <c r="G2190">
        <v>50</v>
      </c>
      <c r="H2190" t="s">
        <v>22</v>
      </c>
      <c r="I2190" t="s">
        <v>23</v>
      </c>
      <c r="J2190" s="8" t="s">
        <v>24</v>
      </c>
      <c r="K2190" t="s">
        <v>64</v>
      </c>
      <c r="L2190" t="s">
        <v>65</v>
      </c>
      <c r="M2190">
        <v>1</v>
      </c>
      <c r="N2190">
        <v>2305</v>
      </c>
      <c r="O2190">
        <v>10</v>
      </c>
      <c r="P2190" s="13">
        <v>2074.5</v>
      </c>
      <c r="Q2190" s="14">
        <v>1498.25</v>
      </c>
      <c r="R2190">
        <v>576.25</v>
      </c>
      <c r="S2190" t="s">
        <v>35</v>
      </c>
      <c r="T2190" t="s">
        <v>45</v>
      </c>
    </row>
    <row r="2191" spans="1:20" hidden="1" x14ac:dyDescent="0.25">
      <c r="A2191" t="s">
        <v>4268</v>
      </c>
      <c r="B2191" t="s">
        <v>7427</v>
      </c>
      <c r="C2191" s="9">
        <v>45782</v>
      </c>
      <c r="D2191" t="s">
        <v>3183</v>
      </c>
      <c r="E2191" t="s">
        <v>1324</v>
      </c>
      <c r="F2191" t="s">
        <v>21</v>
      </c>
      <c r="G2191">
        <v>59</v>
      </c>
      <c r="H2191" t="s">
        <v>32</v>
      </c>
      <c r="I2191" t="s">
        <v>23</v>
      </c>
      <c r="J2191" s="8" t="s">
        <v>92</v>
      </c>
      <c r="K2191" t="s">
        <v>25</v>
      </c>
      <c r="L2191" t="s">
        <v>26</v>
      </c>
      <c r="M2191">
        <v>3</v>
      </c>
      <c r="N2191">
        <v>2062</v>
      </c>
      <c r="O2191">
        <v>10</v>
      </c>
      <c r="P2191" s="13">
        <v>5567.4</v>
      </c>
      <c r="Q2191" s="14">
        <v>4020.9</v>
      </c>
      <c r="R2191">
        <v>1546.5</v>
      </c>
      <c r="S2191" t="s">
        <v>27</v>
      </c>
      <c r="T2191" t="s">
        <v>28</v>
      </c>
    </row>
    <row r="2192" spans="1:20" hidden="1" x14ac:dyDescent="0.25">
      <c r="A2192" t="s">
        <v>4269</v>
      </c>
      <c r="B2192" t="s">
        <v>7432</v>
      </c>
      <c r="C2192" s="9">
        <v>45937</v>
      </c>
      <c r="D2192" t="s">
        <v>2542</v>
      </c>
      <c r="E2192" t="s">
        <v>2243</v>
      </c>
      <c r="F2192" t="s">
        <v>21</v>
      </c>
      <c r="G2192">
        <v>29</v>
      </c>
      <c r="H2192" t="s">
        <v>40</v>
      </c>
      <c r="I2192" t="s">
        <v>41</v>
      </c>
      <c r="J2192" s="8" t="s">
        <v>42</v>
      </c>
      <c r="K2192" t="s">
        <v>33</v>
      </c>
      <c r="L2192" t="s">
        <v>43</v>
      </c>
      <c r="M2192">
        <v>3</v>
      </c>
      <c r="N2192">
        <v>2706</v>
      </c>
      <c r="O2192">
        <v>15</v>
      </c>
      <c r="P2192" s="13">
        <v>6900.3</v>
      </c>
      <c r="Q2192" s="14">
        <v>5276.7</v>
      </c>
      <c r="R2192">
        <v>1623.6</v>
      </c>
      <c r="S2192" t="s">
        <v>44</v>
      </c>
      <c r="T2192" t="s">
        <v>45</v>
      </c>
    </row>
    <row r="2193" spans="1:20" x14ac:dyDescent="0.25">
      <c r="A2193" t="s">
        <v>4270</v>
      </c>
      <c r="B2193" t="s">
        <v>7433</v>
      </c>
      <c r="C2193" s="9">
        <v>45984</v>
      </c>
      <c r="D2193" t="s">
        <v>879</v>
      </c>
      <c r="E2193" t="s">
        <v>2055</v>
      </c>
      <c r="F2193" t="s">
        <v>39</v>
      </c>
      <c r="G2193">
        <v>46</v>
      </c>
      <c r="H2193" t="s">
        <v>40</v>
      </c>
      <c r="I2193" t="s">
        <v>41</v>
      </c>
      <c r="J2193" s="8" t="s">
        <v>73</v>
      </c>
      <c r="K2193" t="s">
        <v>64</v>
      </c>
      <c r="L2193" t="s">
        <v>129</v>
      </c>
      <c r="M2193">
        <v>4</v>
      </c>
      <c r="N2193">
        <v>815</v>
      </c>
      <c r="O2193">
        <v>5</v>
      </c>
      <c r="P2193" s="13">
        <v>3097</v>
      </c>
      <c r="Q2193" s="14">
        <v>2119</v>
      </c>
      <c r="R2193">
        <v>978</v>
      </c>
      <c r="S2193" t="s">
        <v>35</v>
      </c>
      <c r="T2193" t="s">
        <v>45</v>
      </c>
    </row>
    <row r="2194" spans="1:20" hidden="1" x14ac:dyDescent="0.25">
      <c r="A2194" t="s">
        <v>4271</v>
      </c>
      <c r="B2194" t="s">
        <v>7431</v>
      </c>
      <c r="C2194" s="9">
        <v>45927</v>
      </c>
      <c r="D2194" t="s">
        <v>1174</v>
      </c>
      <c r="E2194" t="s">
        <v>4272</v>
      </c>
      <c r="F2194" t="s">
        <v>21</v>
      </c>
      <c r="G2194">
        <v>28</v>
      </c>
      <c r="H2194" t="s">
        <v>32</v>
      </c>
      <c r="I2194" t="s">
        <v>23</v>
      </c>
      <c r="J2194" s="8" t="s">
        <v>58</v>
      </c>
      <c r="K2194" t="s">
        <v>64</v>
      </c>
      <c r="L2194" t="s">
        <v>69</v>
      </c>
      <c r="M2194">
        <v>4</v>
      </c>
      <c r="N2194">
        <v>926</v>
      </c>
      <c r="O2194">
        <v>5</v>
      </c>
      <c r="P2194" s="13">
        <v>3518.8</v>
      </c>
      <c r="Q2194" s="14">
        <v>2407.6</v>
      </c>
      <c r="R2194">
        <v>1111.2</v>
      </c>
      <c r="S2194" t="s">
        <v>44</v>
      </c>
      <c r="T2194" t="s">
        <v>28</v>
      </c>
    </row>
    <row r="2195" spans="1:20" x14ac:dyDescent="0.25">
      <c r="A2195" t="s">
        <v>4273</v>
      </c>
      <c r="B2195" t="s">
        <v>7430</v>
      </c>
      <c r="C2195" s="9">
        <v>45898</v>
      </c>
      <c r="D2195" t="s">
        <v>2070</v>
      </c>
      <c r="E2195" t="s">
        <v>3480</v>
      </c>
      <c r="F2195" t="s">
        <v>21</v>
      </c>
      <c r="G2195">
        <v>54</v>
      </c>
      <c r="H2195" t="s">
        <v>40</v>
      </c>
      <c r="I2195" t="s">
        <v>41</v>
      </c>
      <c r="J2195" s="8" t="s">
        <v>73</v>
      </c>
      <c r="K2195" t="s">
        <v>64</v>
      </c>
      <c r="L2195" t="s">
        <v>60</v>
      </c>
      <c r="M2195">
        <v>2</v>
      </c>
      <c r="N2195">
        <v>1017</v>
      </c>
      <c r="O2195">
        <v>15</v>
      </c>
      <c r="P2195" s="13">
        <v>1728.9</v>
      </c>
      <c r="Q2195" s="14">
        <v>1322.1</v>
      </c>
      <c r="R2195">
        <v>406.8</v>
      </c>
      <c r="S2195" t="s">
        <v>44</v>
      </c>
      <c r="T2195" t="s">
        <v>45</v>
      </c>
    </row>
    <row r="2196" spans="1:20" hidden="1" x14ac:dyDescent="0.25">
      <c r="A2196" t="s">
        <v>4274</v>
      </c>
      <c r="B2196" t="s">
        <v>7430</v>
      </c>
      <c r="C2196" s="9">
        <v>45872</v>
      </c>
      <c r="D2196" t="s">
        <v>806</v>
      </c>
      <c r="E2196" t="s">
        <v>996</v>
      </c>
      <c r="F2196" t="s">
        <v>21</v>
      </c>
      <c r="G2196">
        <v>39</v>
      </c>
      <c r="H2196" t="s">
        <v>53</v>
      </c>
      <c r="I2196" t="s">
        <v>23</v>
      </c>
      <c r="J2196" s="8" t="s">
        <v>42</v>
      </c>
      <c r="K2196" t="s">
        <v>25</v>
      </c>
      <c r="L2196" t="s">
        <v>26</v>
      </c>
      <c r="M2196">
        <v>1</v>
      </c>
      <c r="N2196">
        <v>1233</v>
      </c>
      <c r="O2196">
        <v>0</v>
      </c>
      <c r="P2196" s="13">
        <v>1233</v>
      </c>
      <c r="Q2196" s="14">
        <v>801.45</v>
      </c>
      <c r="R2196">
        <v>431.55</v>
      </c>
      <c r="S2196" t="s">
        <v>44</v>
      </c>
      <c r="T2196" t="s">
        <v>28</v>
      </c>
    </row>
    <row r="2197" spans="1:20" hidden="1" x14ac:dyDescent="0.25">
      <c r="A2197" t="s">
        <v>4275</v>
      </c>
      <c r="B2197" t="s">
        <v>7426</v>
      </c>
      <c r="C2197" s="9">
        <v>45758</v>
      </c>
      <c r="D2197" t="s">
        <v>512</v>
      </c>
      <c r="E2197" t="s">
        <v>4276</v>
      </c>
      <c r="F2197" t="s">
        <v>21</v>
      </c>
      <c r="G2197">
        <v>50</v>
      </c>
      <c r="H2197" t="s">
        <v>32</v>
      </c>
      <c r="I2197" t="s">
        <v>23</v>
      </c>
      <c r="J2197" s="8" t="s">
        <v>42</v>
      </c>
      <c r="K2197" t="s">
        <v>33</v>
      </c>
      <c r="L2197" t="s">
        <v>43</v>
      </c>
      <c r="M2197">
        <v>1</v>
      </c>
      <c r="N2197">
        <v>654</v>
      </c>
      <c r="O2197">
        <v>0</v>
      </c>
      <c r="P2197" s="13">
        <v>654</v>
      </c>
      <c r="Q2197" s="14">
        <v>425.1</v>
      </c>
      <c r="R2197">
        <v>228.9</v>
      </c>
      <c r="S2197" t="s">
        <v>27</v>
      </c>
      <c r="T2197" t="s">
        <v>28</v>
      </c>
    </row>
    <row r="2198" spans="1:20" hidden="1" x14ac:dyDescent="0.25">
      <c r="A2198" t="s">
        <v>4277</v>
      </c>
      <c r="B2198" t="s">
        <v>7428</v>
      </c>
      <c r="C2198" s="9">
        <v>45832</v>
      </c>
      <c r="D2198" t="s">
        <v>3183</v>
      </c>
      <c r="E2198" t="s">
        <v>329</v>
      </c>
      <c r="F2198" t="s">
        <v>21</v>
      </c>
      <c r="G2198">
        <v>20</v>
      </c>
      <c r="H2198" t="s">
        <v>22</v>
      </c>
      <c r="I2198" t="s">
        <v>23</v>
      </c>
      <c r="J2198" s="8" t="s">
        <v>24</v>
      </c>
      <c r="K2198" t="s">
        <v>33</v>
      </c>
      <c r="L2198" t="s">
        <v>43</v>
      </c>
      <c r="M2198">
        <v>1</v>
      </c>
      <c r="N2198">
        <v>3020</v>
      </c>
      <c r="O2198">
        <v>10</v>
      </c>
      <c r="P2198" s="13">
        <v>2718</v>
      </c>
      <c r="Q2198" s="14">
        <v>1963</v>
      </c>
      <c r="R2198">
        <v>755</v>
      </c>
      <c r="S2198" t="s">
        <v>44</v>
      </c>
      <c r="T2198" t="s">
        <v>45</v>
      </c>
    </row>
    <row r="2199" spans="1:20" hidden="1" x14ac:dyDescent="0.25">
      <c r="A2199" t="s">
        <v>4278</v>
      </c>
      <c r="B2199" t="s">
        <v>7431</v>
      </c>
      <c r="C2199" s="9">
        <v>45919</v>
      </c>
      <c r="D2199" t="s">
        <v>1494</v>
      </c>
      <c r="E2199" t="s">
        <v>1652</v>
      </c>
      <c r="F2199" t="s">
        <v>21</v>
      </c>
      <c r="G2199">
        <v>45</v>
      </c>
      <c r="H2199" t="s">
        <v>57</v>
      </c>
      <c r="I2199" t="s">
        <v>57</v>
      </c>
      <c r="J2199" s="8" t="s">
        <v>92</v>
      </c>
      <c r="K2199" t="s">
        <v>64</v>
      </c>
      <c r="L2199" t="s">
        <v>65</v>
      </c>
      <c r="M2199">
        <v>2</v>
      </c>
      <c r="N2199">
        <v>1562</v>
      </c>
      <c r="O2199">
        <v>0</v>
      </c>
      <c r="P2199" s="13">
        <v>3124</v>
      </c>
      <c r="Q2199" s="14">
        <v>2030.6</v>
      </c>
      <c r="R2199">
        <v>1093.4000000000001</v>
      </c>
      <c r="S2199" t="s">
        <v>27</v>
      </c>
      <c r="T2199" t="s">
        <v>45</v>
      </c>
    </row>
    <row r="2200" spans="1:20" hidden="1" x14ac:dyDescent="0.25">
      <c r="A2200" t="s">
        <v>4279</v>
      </c>
      <c r="B2200" t="s">
        <v>7434</v>
      </c>
      <c r="C2200" s="9">
        <v>46013</v>
      </c>
      <c r="D2200" t="s">
        <v>2116</v>
      </c>
      <c r="E2200" t="s">
        <v>1568</v>
      </c>
      <c r="F2200" t="s">
        <v>39</v>
      </c>
      <c r="G2200">
        <v>60</v>
      </c>
      <c r="H2200" t="s">
        <v>57</v>
      </c>
      <c r="I2200" t="s">
        <v>57</v>
      </c>
      <c r="J2200" s="8" t="s">
        <v>24</v>
      </c>
      <c r="K2200" t="s">
        <v>33</v>
      </c>
      <c r="L2200" t="s">
        <v>43</v>
      </c>
      <c r="M2200">
        <v>1</v>
      </c>
      <c r="N2200">
        <v>3497</v>
      </c>
      <c r="O2200">
        <v>10</v>
      </c>
      <c r="P2200" s="13">
        <v>3147.3</v>
      </c>
      <c r="Q2200" s="14">
        <v>2273.0500000000002</v>
      </c>
      <c r="R2200">
        <v>874.25</v>
      </c>
      <c r="S2200" t="s">
        <v>27</v>
      </c>
      <c r="T2200" t="s">
        <v>28</v>
      </c>
    </row>
    <row r="2201" spans="1:20" hidden="1" x14ac:dyDescent="0.25">
      <c r="A2201" t="s">
        <v>4280</v>
      </c>
      <c r="B2201" t="s">
        <v>7423</v>
      </c>
      <c r="C2201" s="9">
        <v>45686</v>
      </c>
      <c r="D2201" t="s">
        <v>2861</v>
      </c>
      <c r="E2201" t="s">
        <v>792</v>
      </c>
      <c r="F2201" t="s">
        <v>39</v>
      </c>
      <c r="G2201">
        <v>39</v>
      </c>
      <c r="H2201" t="s">
        <v>53</v>
      </c>
      <c r="I2201" t="s">
        <v>23</v>
      </c>
      <c r="J2201" s="8" t="s">
        <v>92</v>
      </c>
      <c r="K2201" t="s">
        <v>64</v>
      </c>
      <c r="L2201" t="s">
        <v>65</v>
      </c>
      <c r="M2201">
        <v>1</v>
      </c>
      <c r="N2201">
        <v>1845</v>
      </c>
      <c r="O2201">
        <v>10</v>
      </c>
      <c r="P2201" s="13">
        <v>1660.5</v>
      </c>
      <c r="Q2201" s="14">
        <v>1199.25</v>
      </c>
      <c r="R2201">
        <v>461.25</v>
      </c>
      <c r="S2201" t="s">
        <v>27</v>
      </c>
      <c r="T2201" t="s">
        <v>28</v>
      </c>
    </row>
    <row r="2202" spans="1:20" hidden="1" x14ac:dyDescent="0.25">
      <c r="A2202" t="s">
        <v>4281</v>
      </c>
      <c r="B2202" t="s">
        <v>7429</v>
      </c>
      <c r="C2202" s="9">
        <v>45845</v>
      </c>
      <c r="D2202" t="s">
        <v>1485</v>
      </c>
      <c r="E2202" t="s">
        <v>323</v>
      </c>
      <c r="F2202" t="s">
        <v>39</v>
      </c>
      <c r="G2202">
        <v>34</v>
      </c>
      <c r="H2202" t="s">
        <v>57</v>
      </c>
      <c r="I2202" t="s">
        <v>57</v>
      </c>
      <c r="J2202" s="8" t="s">
        <v>42</v>
      </c>
      <c r="K2202" t="s">
        <v>25</v>
      </c>
      <c r="L2202" t="s">
        <v>49</v>
      </c>
      <c r="M2202">
        <v>4</v>
      </c>
      <c r="N2202">
        <v>2843</v>
      </c>
      <c r="O2202">
        <v>10</v>
      </c>
      <c r="P2202" s="13">
        <v>10234.799999999999</v>
      </c>
      <c r="Q2202" s="14">
        <v>7391.8</v>
      </c>
      <c r="R2202">
        <v>2843</v>
      </c>
      <c r="S2202" t="s">
        <v>44</v>
      </c>
      <c r="T2202" t="s">
        <v>28</v>
      </c>
    </row>
    <row r="2203" spans="1:20" hidden="1" x14ac:dyDescent="0.25">
      <c r="A2203" t="s">
        <v>4282</v>
      </c>
      <c r="B2203" t="s">
        <v>7429</v>
      </c>
      <c r="C2203" s="9">
        <v>45851</v>
      </c>
      <c r="D2203" t="s">
        <v>2535</v>
      </c>
      <c r="E2203" t="s">
        <v>3682</v>
      </c>
      <c r="F2203" t="s">
        <v>39</v>
      </c>
      <c r="G2203">
        <v>51</v>
      </c>
      <c r="H2203" t="s">
        <v>40</v>
      </c>
      <c r="I2203" t="s">
        <v>41</v>
      </c>
      <c r="J2203" s="8" t="s">
        <v>24</v>
      </c>
      <c r="K2203" t="s">
        <v>25</v>
      </c>
      <c r="L2203" t="s">
        <v>26</v>
      </c>
      <c r="M2203">
        <v>3</v>
      </c>
      <c r="N2203">
        <v>743</v>
      </c>
      <c r="O2203">
        <v>10</v>
      </c>
      <c r="P2203" s="13">
        <v>2006.1</v>
      </c>
      <c r="Q2203" s="14">
        <v>1448.85</v>
      </c>
      <c r="R2203">
        <v>557.25</v>
      </c>
      <c r="S2203" t="s">
        <v>27</v>
      </c>
      <c r="T2203" t="s">
        <v>45</v>
      </c>
    </row>
    <row r="2204" spans="1:20" hidden="1" x14ac:dyDescent="0.25">
      <c r="A2204" t="s">
        <v>4283</v>
      </c>
      <c r="B2204" t="s">
        <v>7427</v>
      </c>
      <c r="C2204" s="9">
        <v>45790</v>
      </c>
      <c r="D2204" t="s">
        <v>2319</v>
      </c>
      <c r="E2204" t="s">
        <v>226</v>
      </c>
      <c r="F2204" t="s">
        <v>21</v>
      </c>
      <c r="G2204">
        <v>35</v>
      </c>
      <c r="H2204" t="s">
        <v>40</v>
      </c>
      <c r="I2204" t="s">
        <v>41</v>
      </c>
      <c r="J2204" s="8" t="s">
        <v>73</v>
      </c>
      <c r="K2204" t="s">
        <v>33</v>
      </c>
      <c r="L2204" t="s">
        <v>34</v>
      </c>
      <c r="M2204">
        <v>4</v>
      </c>
      <c r="N2204">
        <v>1747</v>
      </c>
      <c r="O2204">
        <v>0</v>
      </c>
      <c r="P2204" s="13">
        <v>6988</v>
      </c>
      <c r="Q2204" s="14">
        <v>4542.2</v>
      </c>
      <c r="R2204">
        <v>2445.8000000000002</v>
      </c>
      <c r="S2204" t="s">
        <v>35</v>
      </c>
      <c r="T2204" t="s">
        <v>28</v>
      </c>
    </row>
    <row r="2205" spans="1:20" hidden="1" x14ac:dyDescent="0.25">
      <c r="A2205" t="s">
        <v>4284</v>
      </c>
      <c r="B2205" t="s">
        <v>7425</v>
      </c>
      <c r="C2205" s="9">
        <v>45742</v>
      </c>
      <c r="D2205" t="s">
        <v>2903</v>
      </c>
      <c r="E2205" t="s">
        <v>2200</v>
      </c>
      <c r="F2205" t="s">
        <v>39</v>
      </c>
      <c r="G2205">
        <v>57</v>
      </c>
      <c r="H2205" t="s">
        <v>32</v>
      </c>
      <c r="I2205" t="s">
        <v>23</v>
      </c>
      <c r="J2205" s="8" t="s">
        <v>73</v>
      </c>
      <c r="K2205" t="s">
        <v>25</v>
      </c>
      <c r="L2205" t="s">
        <v>26</v>
      </c>
      <c r="M2205">
        <v>2</v>
      </c>
      <c r="N2205">
        <v>1291</v>
      </c>
      <c r="O2205">
        <v>5</v>
      </c>
      <c r="P2205" s="13">
        <v>2452.9</v>
      </c>
      <c r="Q2205" s="14">
        <v>1678.3</v>
      </c>
      <c r="R2205">
        <v>774.6</v>
      </c>
      <c r="S2205" t="s">
        <v>27</v>
      </c>
      <c r="T2205" t="s">
        <v>28</v>
      </c>
    </row>
    <row r="2206" spans="1:20" hidden="1" x14ac:dyDescent="0.25">
      <c r="A2206" t="s">
        <v>4285</v>
      </c>
      <c r="B2206" t="s">
        <v>7432</v>
      </c>
      <c r="C2206" s="9">
        <v>45952</v>
      </c>
      <c r="D2206" t="s">
        <v>1627</v>
      </c>
      <c r="E2206" t="s">
        <v>2492</v>
      </c>
      <c r="F2206" t="s">
        <v>39</v>
      </c>
      <c r="G2206">
        <v>19</v>
      </c>
      <c r="H2206" t="s">
        <v>53</v>
      </c>
      <c r="I2206" t="s">
        <v>23</v>
      </c>
      <c r="J2206" s="8" t="s">
        <v>42</v>
      </c>
      <c r="K2206" t="s">
        <v>64</v>
      </c>
      <c r="L2206" t="s">
        <v>69</v>
      </c>
      <c r="M2206">
        <v>3</v>
      </c>
      <c r="N2206">
        <v>865</v>
      </c>
      <c r="O2206">
        <v>0</v>
      </c>
      <c r="P2206" s="13">
        <v>2595</v>
      </c>
      <c r="Q2206" s="14">
        <v>1686.75</v>
      </c>
      <c r="R2206">
        <v>908.25</v>
      </c>
      <c r="S2206" t="s">
        <v>35</v>
      </c>
      <c r="T2206" t="s">
        <v>28</v>
      </c>
    </row>
    <row r="2207" spans="1:20" hidden="1" x14ac:dyDescent="0.25">
      <c r="A2207" t="s">
        <v>4286</v>
      </c>
      <c r="B2207" t="s">
        <v>7424</v>
      </c>
      <c r="C2207" s="9">
        <v>45692</v>
      </c>
      <c r="D2207" t="s">
        <v>71</v>
      </c>
      <c r="E2207" t="s">
        <v>424</v>
      </c>
      <c r="F2207" t="s">
        <v>39</v>
      </c>
      <c r="G2207">
        <v>45</v>
      </c>
      <c r="H2207" t="s">
        <v>57</v>
      </c>
      <c r="I2207" t="s">
        <v>57</v>
      </c>
      <c r="J2207" s="8" t="s">
        <v>58</v>
      </c>
      <c r="K2207" t="s">
        <v>64</v>
      </c>
      <c r="L2207" t="s">
        <v>65</v>
      </c>
      <c r="M2207">
        <v>4</v>
      </c>
      <c r="N2207">
        <v>1984</v>
      </c>
      <c r="O2207">
        <v>15</v>
      </c>
      <c r="P2207" s="13">
        <v>6745.6</v>
      </c>
      <c r="Q2207" s="14">
        <v>5158.3999999999996</v>
      </c>
      <c r="R2207">
        <v>1587.2</v>
      </c>
      <c r="S2207" t="s">
        <v>27</v>
      </c>
      <c r="T2207" t="s">
        <v>45</v>
      </c>
    </row>
    <row r="2208" spans="1:20" hidden="1" x14ac:dyDescent="0.25">
      <c r="A2208" t="s">
        <v>4287</v>
      </c>
      <c r="B2208" t="s">
        <v>7426</v>
      </c>
      <c r="C2208" s="9">
        <v>45753</v>
      </c>
      <c r="D2208" t="s">
        <v>2930</v>
      </c>
      <c r="E2208" t="s">
        <v>507</v>
      </c>
      <c r="F2208" t="s">
        <v>39</v>
      </c>
      <c r="G2208">
        <v>30</v>
      </c>
      <c r="H2208" t="s">
        <v>40</v>
      </c>
      <c r="I2208" t="s">
        <v>41</v>
      </c>
      <c r="J2208" s="8" t="s">
        <v>58</v>
      </c>
      <c r="K2208" t="s">
        <v>64</v>
      </c>
      <c r="L2208" t="s">
        <v>65</v>
      </c>
      <c r="M2208">
        <v>5</v>
      </c>
      <c r="N2208">
        <v>3251</v>
      </c>
      <c r="O2208">
        <v>0</v>
      </c>
      <c r="P2208" s="13">
        <v>16255</v>
      </c>
      <c r="Q2208" s="14">
        <v>10565.75</v>
      </c>
      <c r="R2208">
        <v>5689.25</v>
      </c>
      <c r="S2208" t="s">
        <v>35</v>
      </c>
      <c r="T2208" t="s">
        <v>28</v>
      </c>
    </row>
    <row r="2209" spans="1:20" hidden="1" x14ac:dyDescent="0.25">
      <c r="A2209" t="s">
        <v>4288</v>
      </c>
      <c r="B2209" t="s">
        <v>7423</v>
      </c>
      <c r="C2209" s="9">
        <v>45668</v>
      </c>
      <c r="D2209" t="s">
        <v>1185</v>
      </c>
      <c r="E2209" t="s">
        <v>3761</v>
      </c>
      <c r="F2209" t="s">
        <v>21</v>
      </c>
      <c r="G2209">
        <v>65</v>
      </c>
      <c r="H2209" t="s">
        <v>40</v>
      </c>
      <c r="I2209" t="s">
        <v>41</v>
      </c>
      <c r="J2209" s="8" t="s">
        <v>92</v>
      </c>
      <c r="K2209" t="s">
        <v>33</v>
      </c>
      <c r="L2209" t="s">
        <v>34</v>
      </c>
      <c r="M2209">
        <v>5</v>
      </c>
      <c r="N2209">
        <v>1214</v>
      </c>
      <c r="O2209">
        <v>15</v>
      </c>
      <c r="P2209" s="13">
        <v>5159.5</v>
      </c>
      <c r="Q2209" s="14">
        <v>3945.5</v>
      </c>
      <c r="R2209">
        <v>1214</v>
      </c>
      <c r="S2209" t="s">
        <v>27</v>
      </c>
      <c r="T2209" t="s">
        <v>28</v>
      </c>
    </row>
    <row r="2210" spans="1:20" hidden="1" x14ac:dyDescent="0.25">
      <c r="A2210" t="s">
        <v>4289</v>
      </c>
      <c r="B2210" t="s">
        <v>7430</v>
      </c>
      <c r="C2210" s="9">
        <v>45896</v>
      </c>
      <c r="D2210" t="s">
        <v>3183</v>
      </c>
      <c r="E2210" t="s">
        <v>2002</v>
      </c>
      <c r="F2210" t="s">
        <v>21</v>
      </c>
      <c r="G2210">
        <v>30</v>
      </c>
      <c r="H2210" t="s">
        <v>40</v>
      </c>
      <c r="I2210" t="s">
        <v>41</v>
      </c>
      <c r="J2210" s="8" t="s">
        <v>92</v>
      </c>
      <c r="K2210" t="s">
        <v>64</v>
      </c>
      <c r="L2210" t="s">
        <v>65</v>
      </c>
      <c r="M2210">
        <v>1</v>
      </c>
      <c r="N2210">
        <v>2675</v>
      </c>
      <c r="O2210">
        <v>10</v>
      </c>
      <c r="P2210" s="13">
        <v>2407.5</v>
      </c>
      <c r="Q2210" s="14">
        <v>1738.75</v>
      </c>
      <c r="R2210">
        <v>668.75</v>
      </c>
      <c r="S2210" t="s">
        <v>27</v>
      </c>
      <c r="T2210" t="s">
        <v>45</v>
      </c>
    </row>
    <row r="2211" spans="1:20" hidden="1" x14ac:dyDescent="0.25">
      <c r="A2211" t="s">
        <v>4290</v>
      </c>
      <c r="B2211" t="s">
        <v>7427</v>
      </c>
      <c r="C2211" s="9">
        <v>45788</v>
      </c>
      <c r="D2211" t="s">
        <v>449</v>
      </c>
      <c r="E2211" t="s">
        <v>4291</v>
      </c>
      <c r="F2211" t="s">
        <v>39</v>
      </c>
      <c r="G2211">
        <v>24</v>
      </c>
      <c r="H2211" t="s">
        <v>40</v>
      </c>
      <c r="I2211" t="s">
        <v>41</v>
      </c>
      <c r="J2211" s="8" t="s">
        <v>42</v>
      </c>
      <c r="K2211" t="s">
        <v>64</v>
      </c>
      <c r="L2211" t="s">
        <v>69</v>
      </c>
      <c r="M2211">
        <v>1</v>
      </c>
      <c r="N2211">
        <v>2923</v>
      </c>
      <c r="O2211">
        <v>10</v>
      </c>
      <c r="P2211" s="13">
        <v>2630.7</v>
      </c>
      <c r="Q2211" s="14">
        <v>1899.95</v>
      </c>
      <c r="R2211">
        <v>730.75</v>
      </c>
      <c r="S2211" t="s">
        <v>27</v>
      </c>
      <c r="T2211" t="s">
        <v>28</v>
      </c>
    </row>
    <row r="2212" spans="1:20" hidden="1" x14ac:dyDescent="0.25">
      <c r="A2212" t="s">
        <v>4292</v>
      </c>
      <c r="B2212" t="s">
        <v>7427</v>
      </c>
      <c r="C2212" s="9">
        <v>45787</v>
      </c>
      <c r="D2212" t="s">
        <v>3254</v>
      </c>
      <c r="E2212" t="s">
        <v>1598</v>
      </c>
      <c r="F2212" t="s">
        <v>21</v>
      </c>
      <c r="G2212">
        <v>57</v>
      </c>
      <c r="H2212" t="s">
        <v>53</v>
      </c>
      <c r="I2212" t="s">
        <v>23</v>
      </c>
      <c r="J2212" s="8" t="s">
        <v>58</v>
      </c>
      <c r="K2212" t="s">
        <v>64</v>
      </c>
      <c r="L2212" t="s">
        <v>65</v>
      </c>
      <c r="M2212">
        <v>3</v>
      </c>
      <c r="N2212">
        <v>1044</v>
      </c>
      <c r="O2212">
        <v>0</v>
      </c>
      <c r="P2212" s="13">
        <v>3132</v>
      </c>
      <c r="Q2212" s="14">
        <v>2035.8</v>
      </c>
      <c r="R2212">
        <v>1096.2</v>
      </c>
      <c r="S2212" t="s">
        <v>35</v>
      </c>
      <c r="T2212" t="s">
        <v>45</v>
      </c>
    </row>
    <row r="2213" spans="1:20" hidden="1" x14ac:dyDescent="0.25">
      <c r="A2213" t="s">
        <v>4293</v>
      </c>
      <c r="B2213" t="s">
        <v>7424</v>
      </c>
      <c r="C2213" s="9">
        <v>45697</v>
      </c>
      <c r="D2213" t="s">
        <v>2837</v>
      </c>
      <c r="E2213" t="s">
        <v>1624</v>
      </c>
      <c r="F2213" t="s">
        <v>39</v>
      </c>
      <c r="G2213">
        <v>57</v>
      </c>
      <c r="H2213" t="s">
        <v>40</v>
      </c>
      <c r="I2213" t="s">
        <v>41</v>
      </c>
      <c r="J2213" s="8" t="s">
        <v>58</v>
      </c>
      <c r="K2213" t="s">
        <v>25</v>
      </c>
      <c r="L2213" t="s">
        <v>26</v>
      </c>
      <c r="M2213">
        <v>4</v>
      </c>
      <c r="N2213">
        <v>3189</v>
      </c>
      <c r="O2213">
        <v>15</v>
      </c>
      <c r="P2213" s="13">
        <v>10842.6</v>
      </c>
      <c r="Q2213" s="14">
        <v>8291.4</v>
      </c>
      <c r="R2213">
        <v>2551.1999999999998</v>
      </c>
      <c r="S2213" t="s">
        <v>44</v>
      </c>
      <c r="T2213" t="s">
        <v>45</v>
      </c>
    </row>
    <row r="2214" spans="1:20" hidden="1" x14ac:dyDescent="0.25">
      <c r="A2214" t="s">
        <v>4294</v>
      </c>
      <c r="B2214" t="s">
        <v>7426</v>
      </c>
      <c r="C2214" s="9">
        <v>45756</v>
      </c>
      <c r="D2214" t="s">
        <v>2542</v>
      </c>
      <c r="E2214" t="s">
        <v>2421</v>
      </c>
      <c r="F2214" t="s">
        <v>39</v>
      </c>
      <c r="G2214">
        <v>21</v>
      </c>
      <c r="H2214" t="s">
        <v>53</v>
      </c>
      <c r="I2214" t="s">
        <v>23</v>
      </c>
      <c r="J2214" s="8" t="s">
        <v>92</v>
      </c>
      <c r="K2214" t="s">
        <v>33</v>
      </c>
      <c r="L2214" t="s">
        <v>43</v>
      </c>
      <c r="M2214">
        <v>2</v>
      </c>
      <c r="N2214">
        <v>3258</v>
      </c>
      <c r="O2214">
        <v>10</v>
      </c>
      <c r="P2214" s="13">
        <v>5864.4</v>
      </c>
      <c r="Q2214" s="14">
        <v>4235.3999999999996</v>
      </c>
      <c r="R2214">
        <v>1629</v>
      </c>
      <c r="S2214" t="s">
        <v>35</v>
      </c>
      <c r="T2214" t="s">
        <v>28</v>
      </c>
    </row>
    <row r="2215" spans="1:20" hidden="1" x14ac:dyDescent="0.25">
      <c r="A2215" t="s">
        <v>4295</v>
      </c>
      <c r="B2215" t="s">
        <v>7424</v>
      </c>
      <c r="C2215" s="9">
        <v>45699</v>
      </c>
      <c r="D2215" t="s">
        <v>1973</v>
      </c>
      <c r="E2215" t="s">
        <v>3962</v>
      </c>
      <c r="F2215" t="s">
        <v>39</v>
      </c>
      <c r="G2215">
        <v>28</v>
      </c>
      <c r="H2215" t="s">
        <v>40</v>
      </c>
      <c r="I2215" t="s">
        <v>41</v>
      </c>
      <c r="J2215" s="8" t="s">
        <v>92</v>
      </c>
      <c r="K2215" t="s">
        <v>25</v>
      </c>
      <c r="L2215" t="s">
        <v>49</v>
      </c>
      <c r="M2215">
        <v>3</v>
      </c>
      <c r="N2215">
        <v>1224</v>
      </c>
      <c r="O2215">
        <v>5</v>
      </c>
      <c r="P2215" s="13">
        <v>3488.4</v>
      </c>
      <c r="Q2215" s="14">
        <v>2386.8000000000002</v>
      </c>
      <c r="R2215">
        <v>1101.5999999999999</v>
      </c>
      <c r="S2215" t="s">
        <v>27</v>
      </c>
      <c r="T2215" t="s">
        <v>28</v>
      </c>
    </row>
    <row r="2216" spans="1:20" hidden="1" x14ac:dyDescent="0.25">
      <c r="A2216" t="s">
        <v>4296</v>
      </c>
      <c r="B2216" t="s">
        <v>7426</v>
      </c>
      <c r="C2216" s="9">
        <v>45750</v>
      </c>
      <c r="D2216" t="s">
        <v>1871</v>
      </c>
      <c r="E2216" t="s">
        <v>4297</v>
      </c>
      <c r="F2216" t="s">
        <v>21</v>
      </c>
      <c r="G2216">
        <v>65</v>
      </c>
      <c r="H2216" t="s">
        <v>53</v>
      </c>
      <c r="I2216" t="s">
        <v>23</v>
      </c>
      <c r="J2216" s="8" t="s">
        <v>24</v>
      </c>
      <c r="K2216" t="s">
        <v>33</v>
      </c>
      <c r="L2216" t="s">
        <v>43</v>
      </c>
      <c r="M2216">
        <v>5</v>
      </c>
      <c r="N2216">
        <v>885</v>
      </c>
      <c r="O2216">
        <v>15</v>
      </c>
      <c r="P2216" s="13">
        <v>3761.25</v>
      </c>
      <c r="Q2216" s="14">
        <v>2876.25</v>
      </c>
      <c r="R2216">
        <v>885</v>
      </c>
      <c r="S2216" t="s">
        <v>27</v>
      </c>
      <c r="T2216" t="s">
        <v>28</v>
      </c>
    </row>
    <row r="2217" spans="1:20" x14ac:dyDescent="0.25">
      <c r="A2217" t="s">
        <v>4298</v>
      </c>
      <c r="B2217" t="s">
        <v>7433</v>
      </c>
      <c r="C2217" s="9">
        <v>45968</v>
      </c>
      <c r="D2217" t="s">
        <v>1485</v>
      </c>
      <c r="E2217" t="s">
        <v>2739</v>
      </c>
      <c r="F2217" t="s">
        <v>21</v>
      </c>
      <c r="G2217">
        <v>43</v>
      </c>
      <c r="H2217" t="s">
        <v>32</v>
      </c>
      <c r="I2217" t="s">
        <v>23</v>
      </c>
      <c r="J2217" s="8" t="s">
        <v>92</v>
      </c>
      <c r="K2217" t="s">
        <v>64</v>
      </c>
      <c r="L2217" t="s">
        <v>129</v>
      </c>
      <c r="M2217">
        <v>5</v>
      </c>
      <c r="N2217">
        <v>2501</v>
      </c>
      <c r="O2217">
        <v>10</v>
      </c>
      <c r="P2217" s="13">
        <v>11254.5</v>
      </c>
      <c r="Q2217" s="14">
        <v>8128.25</v>
      </c>
      <c r="R2217">
        <v>3126.25</v>
      </c>
      <c r="S2217" t="s">
        <v>35</v>
      </c>
      <c r="T2217" t="s">
        <v>28</v>
      </c>
    </row>
    <row r="2218" spans="1:20" x14ac:dyDescent="0.25">
      <c r="A2218" t="s">
        <v>4299</v>
      </c>
      <c r="B2218" t="s">
        <v>7428</v>
      </c>
      <c r="C2218" s="9">
        <v>45833</v>
      </c>
      <c r="D2218" t="s">
        <v>1602</v>
      </c>
      <c r="E2218" t="s">
        <v>3218</v>
      </c>
      <c r="F2218" t="s">
        <v>39</v>
      </c>
      <c r="G2218">
        <v>61</v>
      </c>
      <c r="H2218" t="s">
        <v>40</v>
      </c>
      <c r="I2218" t="s">
        <v>41</v>
      </c>
      <c r="J2218" s="8" t="s">
        <v>58</v>
      </c>
      <c r="K2218" t="s">
        <v>64</v>
      </c>
      <c r="L2218" t="s">
        <v>129</v>
      </c>
      <c r="M2218">
        <v>5</v>
      </c>
      <c r="N2218">
        <v>566</v>
      </c>
      <c r="O2218">
        <v>5</v>
      </c>
      <c r="P2218" s="13">
        <v>2688.5</v>
      </c>
      <c r="Q2218" s="14">
        <v>1839.5</v>
      </c>
      <c r="R2218">
        <v>849</v>
      </c>
      <c r="S2218" t="s">
        <v>44</v>
      </c>
      <c r="T2218" t="s">
        <v>28</v>
      </c>
    </row>
    <row r="2219" spans="1:20" x14ac:dyDescent="0.25">
      <c r="A2219" t="s">
        <v>4300</v>
      </c>
      <c r="B2219" t="s">
        <v>7432</v>
      </c>
      <c r="C2219" s="9">
        <v>45959</v>
      </c>
      <c r="D2219" t="s">
        <v>4301</v>
      </c>
      <c r="E2219" t="s">
        <v>2778</v>
      </c>
      <c r="F2219" t="s">
        <v>21</v>
      </c>
      <c r="G2219">
        <v>34</v>
      </c>
      <c r="H2219" t="s">
        <v>22</v>
      </c>
      <c r="I2219" t="s">
        <v>23</v>
      </c>
      <c r="J2219" s="8" t="s">
        <v>24</v>
      </c>
      <c r="K2219" t="s">
        <v>64</v>
      </c>
      <c r="L2219" t="s">
        <v>60</v>
      </c>
      <c r="M2219">
        <v>5</v>
      </c>
      <c r="N2219">
        <v>3490</v>
      </c>
      <c r="O2219">
        <v>0</v>
      </c>
      <c r="P2219" s="13">
        <v>17450</v>
      </c>
      <c r="Q2219" s="14">
        <v>11342.5</v>
      </c>
      <c r="R2219">
        <v>6107.5</v>
      </c>
      <c r="S2219" t="s">
        <v>44</v>
      </c>
      <c r="T2219" t="s">
        <v>45</v>
      </c>
    </row>
    <row r="2220" spans="1:20" hidden="1" x14ac:dyDescent="0.25">
      <c r="A2220" t="s">
        <v>4302</v>
      </c>
      <c r="B2220" t="s">
        <v>7430</v>
      </c>
      <c r="C2220" s="9">
        <v>45900</v>
      </c>
      <c r="D2220" t="s">
        <v>127</v>
      </c>
      <c r="E2220" t="s">
        <v>3187</v>
      </c>
      <c r="F2220" t="s">
        <v>39</v>
      </c>
      <c r="G2220">
        <v>28</v>
      </c>
      <c r="H2220" t="s">
        <v>40</v>
      </c>
      <c r="I2220" t="s">
        <v>41</v>
      </c>
      <c r="J2220" s="8" t="s">
        <v>42</v>
      </c>
      <c r="K2220" t="s">
        <v>64</v>
      </c>
      <c r="L2220" t="s">
        <v>69</v>
      </c>
      <c r="M2220">
        <v>2</v>
      </c>
      <c r="N2220">
        <v>829</v>
      </c>
      <c r="O2220">
        <v>0</v>
      </c>
      <c r="P2220" s="13">
        <v>1658</v>
      </c>
      <c r="Q2220" s="14">
        <v>1077.7</v>
      </c>
      <c r="R2220">
        <v>580.29999999999995</v>
      </c>
      <c r="S2220" t="s">
        <v>44</v>
      </c>
      <c r="T2220" t="s">
        <v>45</v>
      </c>
    </row>
    <row r="2221" spans="1:20" hidden="1" x14ac:dyDescent="0.25">
      <c r="A2221" t="s">
        <v>4303</v>
      </c>
      <c r="B2221" t="s">
        <v>7433</v>
      </c>
      <c r="C2221" s="9">
        <v>45972</v>
      </c>
      <c r="D2221" t="s">
        <v>1774</v>
      </c>
      <c r="E2221" t="s">
        <v>344</v>
      </c>
      <c r="F2221" t="s">
        <v>21</v>
      </c>
      <c r="G2221">
        <v>30</v>
      </c>
      <c r="H2221" t="s">
        <v>57</v>
      </c>
      <c r="I2221" t="s">
        <v>57</v>
      </c>
      <c r="J2221" s="8" t="s">
        <v>42</v>
      </c>
      <c r="K2221" t="s">
        <v>25</v>
      </c>
      <c r="L2221" t="s">
        <v>26</v>
      </c>
      <c r="M2221">
        <v>5</v>
      </c>
      <c r="N2221">
        <v>2581</v>
      </c>
      <c r="O2221">
        <v>5</v>
      </c>
      <c r="P2221" s="13">
        <v>12259.75</v>
      </c>
      <c r="Q2221" s="14">
        <v>8388.25</v>
      </c>
      <c r="R2221">
        <v>3871.5</v>
      </c>
      <c r="S2221" t="s">
        <v>44</v>
      </c>
      <c r="T2221" t="s">
        <v>28</v>
      </c>
    </row>
    <row r="2222" spans="1:20" hidden="1" x14ac:dyDescent="0.25">
      <c r="A2222" t="s">
        <v>4304</v>
      </c>
      <c r="B2222" t="s">
        <v>7429</v>
      </c>
      <c r="C2222" s="9">
        <v>45867</v>
      </c>
      <c r="D2222" t="s">
        <v>1846</v>
      </c>
      <c r="E2222" t="s">
        <v>344</v>
      </c>
      <c r="F2222" t="s">
        <v>21</v>
      </c>
      <c r="G2222">
        <v>32</v>
      </c>
      <c r="H2222" t="s">
        <v>32</v>
      </c>
      <c r="I2222" t="s">
        <v>23</v>
      </c>
      <c r="J2222" s="8" t="s">
        <v>58</v>
      </c>
      <c r="K2222" t="s">
        <v>25</v>
      </c>
      <c r="L2222" t="s">
        <v>26</v>
      </c>
      <c r="M2222">
        <v>5</v>
      </c>
      <c r="N2222">
        <v>3143</v>
      </c>
      <c r="O2222">
        <v>0</v>
      </c>
      <c r="P2222" s="13">
        <v>15715</v>
      </c>
      <c r="Q2222" s="14">
        <v>10214.75</v>
      </c>
      <c r="R2222">
        <v>5500.25</v>
      </c>
      <c r="S2222" t="s">
        <v>27</v>
      </c>
      <c r="T2222" t="s">
        <v>45</v>
      </c>
    </row>
    <row r="2223" spans="1:20" hidden="1" x14ac:dyDescent="0.25">
      <c r="A2223" t="s">
        <v>4305</v>
      </c>
      <c r="B2223" t="s">
        <v>7425</v>
      </c>
      <c r="C2223" s="9">
        <v>45734</v>
      </c>
      <c r="D2223" t="s">
        <v>1494</v>
      </c>
      <c r="E2223" t="s">
        <v>3823</v>
      </c>
      <c r="F2223" t="s">
        <v>39</v>
      </c>
      <c r="G2223">
        <v>63</v>
      </c>
      <c r="H2223" t="s">
        <v>57</v>
      </c>
      <c r="I2223" t="s">
        <v>57</v>
      </c>
      <c r="J2223" s="8" t="s">
        <v>92</v>
      </c>
      <c r="K2223" t="s">
        <v>25</v>
      </c>
      <c r="L2223" t="s">
        <v>49</v>
      </c>
      <c r="M2223">
        <v>5</v>
      </c>
      <c r="N2223">
        <v>2559</v>
      </c>
      <c r="O2223">
        <v>15</v>
      </c>
      <c r="P2223" s="13">
        <v>10875.75</v>
      </c>
      <c r="Q2223" s="14">
        <v>8316.75</v>
      </c>
      <c r="R2223">
        <v>2559</v>
      </c>
      <c r="S2223" t="s">
        <v>44</v>
      </c>
      <c r="T2223" t="s">
        <v>45</v>
      </c>
    </row>
    <row r="2224" spans="1:20" hidden="1" x14ac:dyDescent="0.25">
      <c r="A2224" t="s">
        <v>4306</v>
      </c>
      <c r="B2224" t="s">
        <v>7424</v>
      </c>
      <c r="C2224" s="9">
        <v>45693</v>
      </c>
      <c r="D2224" t="s">
        <v>428</v>
      </c>
      <c r="E2224" t="s">
        <v>1336</v>
      </c>
      <c r="F2224" t="s">
        <v>21</v>
      </c>
      <c r="G2224">
        <v>27</v>
      </c>
      <c r="H2224" t="s">
        <v>22</v>
      </c>
      <c r="I2224" t="s">
        <v>23</v>
      </c>
      <c r="J2224" s="8" t="s">
        <v>24</v>
      </c>
      <c r="K2224" t="s">
        <v>33</v>
      </c>
      <c r="L2224" t="s">
        <v>34</v>
      </c>
      <c r="M2224">
        <v>1</v>
      </c>
      <c r="N2224">
        <v>1741</v>
      </c>
      <c r="O2224">
        <v>10</v>
      </c>
      <c r="P2224" s="13">
        <v>1566.9</v>
      </c>
      <c r="Q2224" s="14">
        <v>1131.6500000000001</v>
      </c>
      <c r="R2224">
        <v>435.25</v>
      </c>
      <c r="S2224" t="s">
        <v>35</v>
      </c>
      <c r="T2224" t="s">
        <v>45</v>
      </c>
    </row>
    <row r="2225" spans="1:20" hidden="1" x14ac:dyDescent="0.25">
      <c r="A2225" t="s">
        <v>4307</v>
      </c>
      <c r="B2225" t="s">
        <v>7423</v>
      </c>
      <c r="C2225" s="9">
        <v>45675</v>
      </c>
      <c r="D2225" t="s">
        <v>1473</v>
      </c>
      <c r="E2225" t="s">
        <v>2256</v>
      </c>
      <c r="F2225" t="s">
        <v>39</v>
      </c>
      <c r="G2225">
        <v>60</v>
      </c>
      <c r="H2225" t="s">
        <v>22</v>
      </c>
      <c r="I2225" t="s">
        <v>23</v>
      </c>
      <c r="J2225" s="8" t="s">
        <v>73</v>
      </c>
      <c r="K2225" t="s">
        <v>33</v>
      </c>
      <c r="L2225" t="s">
        <v>34</v>
      </c>
      <c r="M2225">
        <v>4</v>
      </c>
      <c r="N2225">
        <v>1765</v>
      </c>
      <c r="O2225">
        <v>15</v>
      </c>
      <c r="P2225" s="13">
        <v>6001</v>
      </c>
      <c r="Q2225" s="14">
        <v>4589</v>
      </c>
      <c r="R2225">
        <v>1412</v>
      </c>
      <c r="S2225" t="s">
        <v>35</v>
      </c>
      <c r="T2225" t="s">
        <v>28</v>
      </c>
    </row>
    <row r="2226" spans="1:20" hidden="1" x14ac:dyDescent="0.25">
      <c r="A2226" t="s">
        <v>4308</v>
      </c>
      <c r="B2226" t="s">
        <v>7423</v>
      </c>
      <c r="C2226" s="9">
        <v>45673</v>
      </c>
      <c r="D2226" t="s">
        <v>947</v>
      </c>
      <c r="E2226" t="s">
        <v>3520</v>
      </c>
      <c r="F2226" t="s">
        <v>21</v>
      </c>
      <c r="G2226">
        <v>58</v>
      </c>
      <c r="H2226" t="s">
        <v>57</v>
      </c>
      <c r="I2226" t="s">
        <v>57</v>
      </c>
      <c r="J2226" s="8" t="s">
        <v>58</v>
      </c>
      <c r="K2226" t="s">
        <v>64</v>
      </c>
      <c r="L2226" t="s">
        <v>65</v>
      </c>
      <c r="M2226">
        <v>5</v>
      </c>
      <c r="N2226">
        <v>2007</v>
      </c>
      <c r="O2226">
        <v>15</v>
      </c>
      <c r="P2226" s="13">
        <v>8529.75</v>
      </c>
      <c r="Q2226" s="14">
        <v>6522.75</v>
      </c>
      <c r="R2226">
        <v>2007</v>
      </c>
      <c r="S2226" t="s">
        <v>44</v>
      </c>
      <c r="T2226" t="s">
        <v>45</v>
      </c>
    </row>
    <row r="2227" spans="1:20" hidden="1" x14ac:dyDescent="0.25">
      <c r="A2227" t="s">
        <v>4309</v>
      </c>
      <c r="B2227" t="s">
        <v>7432</v>
      </c>
      <c r="C2227" s="9">
        <v>45955</v>
      </c>
      <c r="D2227" t="s">
        <v>368</v>
      </c>
      <c r="E2227" t="s">
        <v>2136</v>
      </c>
      <c r="F2227" t="s">
        <v>39</v>
      </c>
      <c r="G2227">
        <v>53</v>
      </c>
      <c r="H2227" t="s">
        <v>22</v>
      </c>
      <c r="I2227" t="s">
        <v>23</v>
      </c>
      <c r="J2227" s="8" t="s">
        <v>73</v>
      </c>
      <c r="K2227" t="s">
        <v>33</v>
      </c>
      <c r="L2227" t="s">
        <v>43</v>
      </c>
      <c r="M2227">
        <v>4</v>
      </c>
      <c r="N2227">
        <v>960</v>
      </c>
      <c r="O2227">
        <v>10</v>
      </c>
      <c r="P2227" s="13">
        <v>3456</v>
      </c>
      <c r="Q2227" s="14">
        <v>2496</v>
      </c>
      <c r="R2227">
        <v>960</v>
      </c>
      <c r="S2227" t="s">
        <v>35</v>
      </c>
      <c r="T2227" t="s">
        <v>28</v>
      </c>
    </row>
    <row r="2228" spans="1:20" hidden="1" x14ac:dyDescent="0.25">
      <c r="A2228" t="s">
        <v>4310</v>
      </c>
      <c r="B2228" t="s">
        <v>7426</v>
      </c>
      <c r="C2228" s="9">
        <v>45766</v>
      </c>
      <c r="D2228" t="s">
        <v>2010</v>
      </c>
      <c r="E2228" t="s">
        <v>185</v>
      </c>
      <c r="F2228" t="s">
        <v>39</v>
      </c>
      <c r="G2228">
        <v>35</v>
      </c>
      <c r="H2228" t="s">
        <v>22</v>
      </c>
      <c r="I2228" t="s">
        <v>23</v>
      </c>
      <c r="J2228" s="8" t="s">
        <v>92</v>
      </c>
      <c r="K2228" t="s">
        <v>64</v>
      </c>
      <c r="L2228" t="s">
        <v>65</v>
      </c>
      <c r="M2228">
        <v>5</v>
      </c>
      <c r="N2228">
        <v>1928</v>
      </c>
      <c r="O2228">
        <v>10</v>
      </c>
      <c r="P2228" s="13">
        <v>8676</v>
      </c>
      <c r="Q2228" s="14">
        <v>6266</v>
      </c>
      <c r="R2228">
        <v>2410</v>
      </c>
      <c r="S2228" t="s">
        <v>27</v>
      </c>
      <c r="T2228" t="s">
        <v>28</v>
      </c>
    </row>
    <row r="2229" spans="1:20" hidden="1" x14ac:dyDescent="0.25">
      <c r="A2229" t="s">
        <v>4311</v>
      </c>
      <c r="B2229" t="s">
        <v>7425</v>
      </c>
      <c r="C2229" s="9">
        <v>45747</v>
      </c>
      <c r="D2229" t="s">
        <v>4259</v>
      </c>
      <c r="E2229" t="s">
        <v>4312</v>
      </c>
      <c r="F2229" t="s">
        <v>39</v>
      </c>
      <c r="G2229">
        <v>25</v>
      </c>
      <c r="H2229" t="s">
        <v>22</v>
      </c>
      <c r="I2229" t="s">
        <v>23</v>
      </c>
      <c r="J2229" s="8" t="s">
        <v>24</v>
      </c>
      <c r="K2229" t="s">
        <v>64</v>
      </c>
      <c r="L2229" t="s">
        <v>69</v>
      </c>
      <c r="M2229">
        <v>2</v>
      </c>
      <c r="N2229">
        <v>2562</v>
      </c>
      <c r="O2229">
        <v>10</v>
      </c>
      <c r="P2229" s="13">
        <v>4611.6000000000004</v>
      </c>
      <c r="Q2229" s="14">
        <v>3330.6</v>
      </c>
      <c r="R2229">
        <v>1281</v>
      </c>
      <c r="S2229" t="s">
        <v>44</v>
      </c>
      <c r="T2229" t="s">
        <v>45</v>
      </c>
    </row>
    <row r="2230" spans="1:20" x14ac:dyDescent="0.25">
      <c r="A2230" t="s">
        <v>4313</v>
      </c>
      <c r="B2230" t="s">
        <v>7424</v>
      </c>
      <c r="C2230" s="9">
        <v>45699</v>
      </c>
      <c r="D2230" t="s">
        <v>868</v>
      </c>
      <c r="E2230" t="s">
        <v>533</v>
      </c>
      <c r="F2230" t="s">
        <v>21</v>
      </c>
      <c r="G2230">
        <v>45</v>
      </c>
      <c r="H2230" t="s">
        <v>53</v>
      </c>
      <c r="I2230" t="s">
        <v>23</v>
      </c>
      <c r="J2230" s="8" t="s">
        <v>92</v>
      </c>
      <c r="K2230" t="s">
        <v>64</v>
      </c>
      <c r="L2230" t="s">
        <v>129</v>
      </c>
      <c r="M2230">
        <v>4</v>
      </c>
      <c r="N2230">
        <v>3385</v>
      </c>
      <c r="O2230">
        <v>0</v>
      </c>
      <c r="P2230" s="13">
        <v>13540</v>
      </c>
      <c r="Q2230" s="14">
        <v>8801</v>
      </c>
      <c r="R2230">
        <v>4739</v>
      </c>
      <c r="S2230" t="s">
        <v>35</v>
      </c>
      <c r="T2230" t="s">
        <v>45</v>
      </c>
    </row>
    <row r="2231" spans="1:20" hidden="1" x14ac:dyDescent="0.25">
      <c r="A2231" t="s">
        <v>4314</v>
      </c>
      <c r="B2231" t="s">
        <v>7431</v>
      </c>
      <c r="C2231" s="9">
        <v>45923</v>
      </c>
      <c r="D2231" t="s">
        <v>2476</v>
      </c>
      <c r="E2231" t="s">
        <v>1390</v>
      </c>
      <c r="F2231" t="s">
        <v>39</v>
      </c>
      <c r="G2231">
        <v>21</v>
      </c>
      <c r="H2231" t="s">
        <v>53</v>
      </c>
      <c r="I2231" t="s">
        <v>23</v>
      </c>
      <c r="J2231" s="8" t="s">
        <v>42</v>
      </c>
      <c r="K2231" t="s">
        <v>33</v>
      </c>
      <c r="L2231" t="s">
        <v>34</v>
      </c>
      <c r="M2231">
        <v>1</v>
      </c>
      <c r="N2231">
        <v>739</v>
      </c>
      <c r="O2231">
        <v>0</v>
      </c>
      <c r="P2231" s="13">
        <v>739</v>
      </c>
      <c r="Q2231" s="14">
        <v>480.35</v>
      </c>
      <c r="R2231">
        <v>258.64999999999998</v>
      </c>
      <c r="S2231" t="s">
        <v>27</v>
      </c>
      <c r="T2231" t="s">
        <v>45</v>
      </c>
    </row>
    <row r="2232" spans="1:20" x14ac:dyDescent="0.25">
      <c r="A2232" t="s">
        <v>4315</v>
      </c>
      <c r="B2232" t="s">
        <v>7426</v>
      </c>
      <c r="C2232" s="9">
        <v>45762</v>
      </c>
      <c r="D2232" t="s">
        <v>888</v>
      </c>
      <c r="E2232" t="s">
        <v>1486</v>
      </c>
      <c r="F2232" t="s">
        <v>21</v>
      </c>
      <c r="G2232">
        <v>27</v>
      </c>
      <c r="H2232" t="s">
        <v>22</v>
      </c>
      <c r="I2232" t="s">
        <v>23</v>
      </c>
      <c r="J2232" s="8" t="s">
        <v>92</v>
      </c>
      <c r="K2232" t="s">
        <v>64</v>
      </c>
      <c r="L2232" t="s">
        <v>129</v>
      </c>
      <c r="M2232">
        <v>3</v>
      </c>
      <c r="N2232">
        <v>2331</v>
      </c>
      <c r="O2232">
        <v>15</v>
      </c>
      <c r="P2232" s="13">
        <v>5944.05</v>
      </c>
      <c r="Q2232" s="14">
        <v>4545.45</v>
      </c>
      <c r="R2232">
        <v>1398.6</v>
      </c>
      <c r="S2232" t="s">
        <v>44</v>
      </c>
      <c r="T2232" t="s">
        <v>28</v>
      </c>
    </row>
    <row r="2233" spans="1:20" hidden="1" x14ac:dyDescent="0.25">
      <c r="A2233" t="s">
        <v>4316</v>
      </c>
      <c r="B2233" t="s">
        <v>7433</v>
      </c>
      <c r="C2233" s="9">
        <v>45991</v>
      </c>
      <c r="D2233" t="s">
        <v>3341</v>
      </c>
      <c r="E2233" t="s">
        <v>212</v>
      </c>
      <c r="F2233" t="s">
        <v>21</v>
      </c>
      <c r="G2233">
        <v>47</v>
      </c>
      <c r="H2233" t="s">
        <v>22</v>
      </c>
      <c r="I2233" t="s">
        <v>23</v>
      </c>
      <c r="J2233" s="8" t="s">
        <v>73</v>
      </c>
      <c r="K2233" t="s">
        <v>25</v>
      </c>
      <c r="L2233" t="s">
        <v>26</v>
      </c>
      <c r="M2233">
        <v>3</v>
      </c>
      <c r="N2233">
        <v>1794</v>
      </c>
      <c r="O2233">
        <v>0</v>
      </c>
      <c r="P2233" s="13">
        <v>5382</v>
      </c>
      <c r="Q2233" s="14">
        <v>3498.3</v>
      </c>
      <c r="R2233">
        <v>1883.7</v>
      </c>
      <c r="S2233" t="s">
        <v>35</v>
      </c>
      <c r="T2233" t="s">
        <v>28</v>
      </c>
    </row>
    <row r="2234" spans="1:20" hidden="1" x14ac:dyDescent="0.25">
      <c r="A2234" t="s">
        <v>4317</v>
      </c>
      <c r="B2234" t="s">
        <v>7425</v>
      </c>
      <c r="C2234" s="9">
        <v>45728</v>
      </c>
      <c r="D2234" t="s">
        <v>1966</v>
      </c>
      <c r="E2234" t="s">
        <v>3342</v>
      </c>
      <c r="F2234" t="s">
        <v>21</v>
      </c>
      <c r="G2234">
        <v>22</v>
      </c>
      <c r="H2234" t="s">
        <v>53</v>
      </c>
      <c r="I2234" t="s">
        <v>23</v>
      </c>
      <c r="J2234" s="8" t="s">
        <v>24</v>
      </c>
      <c r="K2234" t="s">
        <v>33</v>
      </c>
      <c r="L2234" t="s">
        <v>43</v>
      </c>
      <c r="M2234">
        <v>3</v>
      </c>
      <c r="N2234">
        <v>2190</v>
      </c>
      <c r="O2234">
        <v>15</v>
      </c>
      <c r="P2234" s="13">
        <v>5584.5</v>
      </c>
      <c r="Q2234" s="14">
        <v>4270.5</v>
      </c>
      <c r="R2234">
        <v>1314</v>
      </c>
      <c r="S2234" t="s">
        <v>27</v>
      </c>
      <c r="T2234" t="s">
        <v>28</v>
      </c>
    </row>
    <row r="2235" spans="1:20" hidden="1" x14ac:dyDescent="0.25">
      <c r="A2235" t="s">
        <v>4318</v>
      </c>
      <c r="B2235" t="s">
        <v>7427</v>
      </c>
      <c r="C2235" s="9">
        <v>45793</v>
      </c>
      <c r="D2235" t="s">
        <v>749</v>
      </c>
      <c r="E2235" t="s">
        <v>1118</v>
      </c>
      <c r="F2235" t="s">
        <v>39</v>
      </c>
      <c r="G2235">
        <v>36</v>
      </c>
      <c r="H2235" t="s">
        <v>53</v>
      </c>
      <c r="I2235" t="s">
        <v>23</v>
      </c>
      <c r="J2235" s="8" t="s">
        <v>24</v>
      </c>
      <c r="K2235" t="s">
        <v>25</v>
      </c>
      <c r="L2235" t="s">
        <v>26</v>
      </c>
      <c r="M2235">
        <v>2</v>
      </c>
      <c r="N2235">
        <v>2449</v>
      </c>
      <c r="O2235">
        <v>0</v>
      </c>
      <c r="P2235" s="13">
        <v>4898</v>
      </c>
      <c r="Q2235" s="14">
        <v>3183.7</v>
      </c>
      <c r="R2235">
        <v>1714.3</v>
      </c>
      <c r="S2235" t="s">
        <v>35</v>
      </c>
      <c r="T2235" t="s">
        <v>45</v>
      </c>
    </row>
    <row r="2236" spans="1:20" hidden="1" x14ac:dyDescent="0.25">
      <c r="A2236" t="s">
        <v>4319</v>
      </c>
      <c r="B2236" t="s">
        <v>7426</v>
      </c>
      <c r="C2236" s="9">
        <v>45761</v>
      </c>
      <c r="D2236" t="s">
        <v>853</v>
      </c>
      <c r="E2236" t="s">
        <v>1229</v>
      </c>
      <c r="F2236" t="s">
        <v>21</v>
      </c>
      <c r="G2236">
        <v>25</v>
      </c>
      <c r="H2236" t="s">
        <v>22</v>
      </c>
      <c r="I2236" t="s">
        <v>23</v>
      </c>
      <c r="J2236" s="8" t="s">
        <v>92</v>
      </c>
      <c r="K2236" t="s">
        <v>25</v>
      </c>
      <c r="L2236" t="s">
        <v>26</v>
      </c>
      <c r="M2236">
        <v>5</v>
      </c>
      <c r="N2236">
        <v>2312</v>
      </c>
      <c r="O2236">
        <v>15</v>
      </c>
      <c r="P2236" s="13">
        <v>9826</v>
      </c>
      <c r="Q2236" s="14">
        <v>7514</v>
      </c>
      <c r="R2236">
        <v>2312</v>
      </c>
      <c r="S2236" t="s">
        <v>27</v>
      </c>
      <c r="T2236" t="s">
        <v>45</v>
      </c>
    </row>
    <row r="2237" spans="1:20" x14ac:dyDescent="0.25">
      <c r="A2237" t="s">
        <v>4320</v>
      </c>
      <c r="B2237" t="s">
        <v>7432</v>
      </c>
      <c r="C2237" s="9">
        <v>45944</v>
      </c>
      <c r="D2237" t="s">
        <v>1746</v>
      </c>
      <c r="E2237" t="s">
        <v>3311</v>
      </c>
      <c r="F2237" t="s">
        <v>39</v>
      </c>
      <c r="G2237">
        <v>53</v>
      </c>
      <c r="H2237" t="s">
        <v>57</v>
      </c>
      <c r="I2237" t="s">
        <v>57</v>
      </c>
      <c r="J2237" s="8" t="s">
        <v>92</v>
      </c>
      <c r="K2237" t="s">
        <v>64</v>
      </c>
      <c r="L2237" t="s">
        <v>60</v>
      </c>
      <c r="M2237">
        <v>1</v>
      </c>
      <c r="N2237">
        <v>2051</v>
      </c>
      <c r="O2237">
        <v>15</v>
      </c>
      <c r="P2237" s="13">
        <v>1743.35</v>
      </c>
      <c r="Q2237" s="14">
        <v>1333.15</v>
      </c>
      <c r="R2237">
        <v>410.2</v>
      </c>
      <c r="S2237" t="s">
        <v>27</v>
      </c>
      <c r="T2237" t="s">
        <v>28</v>
      </c>
    </row>
    <row r="2238" spans="1:20" hidden="1" x14ac:dyDescent="0.25">
      <c r="A2238" t="s">
        <v>4321</v>
      </c>
      <c r="B2238" t="s">
        <v>7425</v>
      </c>
      <c r="C2238" s="9">
        <v>45721</v>
      </c>
      <c r="D2238" t="s">
        <v>4322</v>
      </c>
      <c r="E2238" t="s">
        <v>2938</v>
      </c>
      <c r="F2238" t="s">
        <v>39</v>
      </c>
      <c r="G2238">
        <v>27</v>
      </c>
      <c r="H2238" t="s">
        <v>53</v>
      </c>
      <c r="I2238" t="s">
        <v>23</v>
      </c>
      <c r="J2238" s="8" t="s">
        <v>92</v>
      </c>
      <c r="K2238" t="s">
        <v>25</v>
      </c>
      <c r="L2238" t="s">
        <v>26</v>
      </c>
      <c r="M2238">
        <v>3</v>
      </c>
      <c r="N2238">
        <v>625</v>
      </c>
      <c r="O2238">
        <v>15</v>
      </c>
      <c r="P2238" s="13">
        <v>1593.75</v>
      </c>
      <c r="Q2238" s="14">
        <v>1218.75</v>
      </c>
      <c r="R2238">
        <v>375</v>
      </c>
      <c r="S2238" t="s">
        <v>27</v>
      </c>
      <c r="T2238" t="s">
        <v>28</v>
      </c>
    </row>
    <row r="2239" spans="1:20" hidden="1" x14ac:dyDescent="0.25">
      <c r="A2239" t="s">
        <v>4323</v>
      </c>
      <c r="B2239" t="s">
        <v>7424</v>
      </c>
      <c r="C2239" s="9">
        <v>45710</v>
      </c>
      <c r="D2239" t="s">
        <v>2064</v>
      </c>
      <c r="E2239" t="s">
        <v>2793</v>
      </c>
      <c r="F2239" t="s">
        <v>39</v>
      </c>
      <c r="G2239">
        <v>25</v>
      </c>
      <c r="H2239" t="s">
        <v>40</v>
      </c>
      <c r="I2239" t="s">
        <v>41</v>
      </c>
      <c r="J2239" s="8" t="s">
        <v>92</v>
      </c>
      <c r="K2239" t="s">
        <v>25</v>
      </c>
      <c r="L2239" t="s">
        <v>26</v>
      </c>
      <c r="M2239">
        <v>5</v>
      </c>
      <c r="N2239">
        <v>3310</v>
      </c>
      <c r="O2239">
        <v>0</v>
      </c>
      <c r="P2239" s="13">
        <v>16550</v>
      </c>
      <c r="Q2239" s="14">
        <v>10757.5</v>
      </c>
      <c r="R2239">
        <v>5792.5</v>
      </c>
      <c r="S2239" t="s">
        <v>27</v>
      </c>
      <c r="T2239" t="s">
        <v>28</v>
      </c>
    </row>
    <row r="2240" spans="1:20" hidden="1" x14ac:dyDescent="0.25">
      <c r="A2240" t="s">
        <v>4324</v>
      </c>
      <c r="B2240" t="s">
        <v>7434</v>
      </c>
      <c r="C2240" s="9">
        <v>46013</v>
      </c>
      <c r="D2240" t="s">
        <v>103</v>
      </c>
      <c r="E2240" t="s">
        <v>2102</v>
      </c>
      <c r="F2240" t="s">
        <v>21</v>
      </c>
      <c r="G2240">
        <v>57</v>
      </c>
      <c r="H2240" t="s">
        <v>32</v>
      </c>
      <c r="I2240" t="s">
        <v>23</v>
      </c>
      <c r="J2240" s="8" t="s">
        <v>92</v>
      </c>
      <c r="K2240" t="s">
        <v>25</v>
      </c>
      <c r="L2240" t="s">
        <v>49</v>
      </c>
      <c r="M2240">
        <v>5</v>
      </c>
      <c r="N2240">
        <v>1726</v>
      </c>
      <c r="O2240">
        <v>0</v>
      </c>
      <c r="P2240" s="13">
        <v>8630</v>
      </c>
      <c r="Q2240" s="14">
        <v>5609.5</v>
      </c>
      <c r="R2240">
        <v>3020.5</v>
      </c>
      <c r="S2240" t="s">
        <v>44</v>
      </c>
      <c r="T2240" t="s">
        <v>28</v>
      </c>
    </row>
    <row r="2241" spans="1:20" hidden="1" x14ac:dyDescent="0.25">
      <c r="A2241" t="s">
        <v>4325</v>
      </c>
      <c r="B2241" t="s">
        <v>7429</v>
      </c>
      <c r="C2241" s="9">
        <v>45861</v>
      </c>
      <c r="D2241" t="s">
        <v>1666</v>
      </c>
      <c r="E2241" t="s">
        <v>4326</v>
      </c>
      <c r="F2241" t="s">
        <v>21</v>
      </c>
      <c r="G2241">
        <v>65</v>
      </c>
      <c r="H2241" t="s">
        <v>22</v>
      </c>
      <c r="I2241" t="s">
        <v>23</v>
      </c>
      <c r="J2241" s="8" t="s">
        <v>73</v>
      </c>
      <c r="K2241" t="s">
        <v>33</v>
      </c>
      <c r="L2241" t="s">
        <v>34</v>
      </c>
      <c r="M2241">
        <v>3</v>
      </c>
      <c r="N2241">
        <v>858</v>
      </c>
      <c r="O2241">
        <v>0</v>
      </c>
      <c r="P2241" s="13">
        <v>2574</v>
      </c>
      <c r="Q2241" s="14">
        <v>1673.1</v>
      </c>
      <c r="R2241">
        <v>900.9</v>
      </c>
      <c r="S2241" t="s">
        <v>27</v>
      </c>
      <c r="T2241" t="s">
        <v>45</v>
      </c>
    </row>
    <row r="2242" spans="1:20" hidden="1" x14ac:dyDescent="0.25">
      <c r="A2242" t="s">
        <v>4327</v>
      </c>
      <c r="B2242" t="s">
        <v>7431</v>
      </c>
      <c r="C2242" s="9">
        <v>45904</v>
      </c>
      <c r="D2242" t="s">
        <v>1421</v>
      </c>
      <c r="E2242" t="s">
        <v>2774</v>
      </c>
      <c r="F2242" t="s">
        <v>21</v>
      </c>
      <c r="G2242">
        <v>22</v>
      </c>
      <c r="H2242" t="s">
        <v>22</v>
      </c>
      <c r="I2242" t="s">
        <v>23</v>
      </c>
      <c r="J2242" s="8" t="s">
        <v>92</v>
      </c>
      <c r="K2242" t="s">
        <v>33</v>
      </c>
      <c r="L2242" t="s">
        <v>43</v>
      </c>
      <c r="M2242">
        <v>3</v>
      </c>
      <c r="N2242">
        <v>571</v>
      </c>
      <c r="O2242">
        <v>10</v>
      </c>
      <c r="P2242" s="13">
        <v>1541.7</v>
      </c>
      <c r="Q2242" s="14">
        <v>1113.45</v>
      </c>
      <c r="R2242">
        <v>428.25</v>
      </c>
      <c r="S2242" t="s">
        <v>44</v>
      </c>
      <c r="T2242" t="s">
        <v>45</v>
      </c>
    </row>
    <row r="2243" spans="1:20" hidden="1" x14ac:dyDescent="0.25">
      <c r="A2243" t="s">
        <v>4328</v>
      </c>
      <c r="B2243" t="s">
        <v>7430</v>
      </c>
      <c r="C2243" s="9">
        <v>45886</v>
      </c>
      <c r="D2243" t="s">
        <v>1505</v>
      </c>
      <c r="E2243" t="s">
        <v>530</v>
      </c>
      <c r="F2243" t="s">
        <v>39</v>
      </c>
      <c r="G2243">
        <v>64</v>
      </c>
      <c r="H2243" t="s">
        <v>22</v>
      </c>
      <c r="I2243" t="s">
        <v>23</v>
      </c>
      <c r="J2243" s="8" t="s">
        <v>58</v>
      </c>
      <c r="K2243" t="s">
        <v>25</v>
      </c>
      <c r="L2243" t="s">
        <v>49</v>
      </c>
      <c r="M2243">
        <v>3</v>
      </c>
      <c r="N2243">
        <v>2252</v>
      </c>
      <c r="O2243">
        <v>15</v>
      </c>
      <c r="P2243" s="13">
        <v>5742.6</v>
      </c>
      <c r="Q2243" s="14">
        <v>4391.3999999999996</v>
      </c>
      <c r="R2243">
        <v>1351.2</v>
      </c>
      <c r="S2243" t="s">
        <v>44</v>
      </c>
      <c r="T2243" t="s">
        <v>45</v>
      </c>
    </row>
    <row r="2244" spans="1:20" x14ac:dyDescent="0.25">
      <c r="A2244" t="s">
        <v>4329</v>
      </c>
      <c r="B2244" t="s">
        <v>7428</v>
      </c>
      <c r="C2244" s="9">
        <v>45833</v>
      </c>
      <c r="D2244" t="s">
        <v>4330</v>
      </c>
      <c r="E2244" t="s">
        <v>2234</v>
      </c>
      <c r="F2244" t="s">
        <v>39</v>
      </c>
      <c r="G2244">
        <v>58</v>
      </c>
      <c r="H2244" t="s">
        <v>53</v>
      </c>
      <c r="I2244" t="s">
        <v>23</v>
      </c>
      <c r="J2244" s="8" t="s">
        <v>42</v>
      </c>
      <c r="K2244" t="s">
        <v>64</v>
      </c>
      <c r="L2244" t="s">
        <v>129</v>
      </c>
      <c r="M2244">
        <v>4</v>
      </c>
      <c r="N2244">
        <v>2638</v>
      </c>
      <c r="O2244">
        <v>10</v>
      </c>
      <c r="P2244" s="13">
        <v>9496.7999999999993</v>
      </c>
      <c r="Q2244" s="14">
        <v>6858.8</v>
      </c>
      <c r="R2244">
        <v>2638</v>
      </c>
      <c r="S2244" t="s">
        <v>35</v>
      </c>
      <c r="T2244" t="s">
        <v>28</v>
      </c>
    </row>
    <row r="2245" spans="1:20" hidden="1" x14ac:dyDescent="0.25">
      <c r="A2245" t="s">
        <v>4331</v>
      </c>
      <c r="B2245" t="s">
        <v>7428</v>
      </c>
      <c r="C2245" s="9">
        <v>45825</v>
      </c>
      <c r="D2245" t="s">
        <v>2754</v>
      </c>
      <c r="E2245" t="s">
        <v>2844</v>
      </c>
      <c r="F2245" t="s">
        <v>39</v>
      </c>
      <c r="G2245">
        <v>64</v>
      </c>
      <c r="H2245" t="s">
        <v>53</v>
      </c>
      <c r="I2245" t="s">
        <v>23</v>
      </c>
      <c r="J2245" s="8" t="s">
        <v>24</v>
      </c>
      <c r="K2245" t="s">
        <v>64</v>
      </c>
      <c r="L2245" t="s">
        <v>65</v>
      </c>
      <c r="M2245">
        <v>5</v>
      </c>
      <c r="N2245">
        <v>2752</v>
      </c>
      <c r="O2245">
        <v>10</v>
      </c>
      <c r="P2245" s="13">
        <v>12384</v>
      </c>
      <c r="Q2245" s="14">
        <v>8944</v>
      </c>
      <c r="R2245">
        <v>3440</v>
      </c>
      <c r="S2245" t="s">
        <v>44</v>
      </c>
      <c r="T2245" t="s">
        <v>45</v>
      </c>
    </row>
    <row r="2246" spans="1:20" hidden="1" x14ac:dyDescent="0.25">
      <c r="A2246" t="s">
        <v>4332</v>
      </c>
      <c r="B2246" t="s">
        <v>7427</v>
      </c>
      <c r="C2246" s="9">
        <v>45798</v>
      </c>
      <c r="D2246" t="s">
        <v>1001</v>
      </c>
      <c r="E2246" t="s">
        <v>1052</v>
      </c>
      <c r="F2246" t="s">
        <v>21</v>
      </c>
      <c r="G2246">
        <v>34</v>
      </c>
      <c r="H2246" t="s">
        <v>53</v>
      </c>
      <c r="I2246" t="s">
        <v>23</v>
      </c>
      <c r="J2246" s="8" t="s">
        <v>92</v>
      </c>
      <c r="K2246" t="s">
        <v>25</v>
      </c>
      <c r="L2246" t="s">
        <v>26</v>
      </c>
      <c r="M2246">
        <v>5</v>
      </c>
      <c r="N2246">
        <v>1062</v>
      </c>
      <c r="O2246">
        <v>5</v>
      </c>
      <c r="P2246" s="13">
        <v>5044.5</v>
      </c>
      <c r="Q2246" s="14">
        <v>3451.5</v>
      </c>
      <c r="R2246">
        <v>1593</v>
      </c>
      <c r="S2246" t="s">
        <v>27</v>
      </c>
      <c r="T2246" t="s">
        <v>28</v>
      </c>
    </row>
    <row r="2247" spans="1:20" x14ac:dyDescent="0.25">
      <c r="A2247" t="s">
        <v>4333</v>
      </c>
      <c r="B2247" t="s">
        <v>7425</v>
      </c>
      <c r="C2247" s="9">
        <v>45744</v>
      </c>
      <c r="D2247" t="s">
        <v>4334</v>
      </c>
      <c r="E2247" t="s">
        <v>2385</v>
      </c>
      <c r="F2247" t="s">
        <v>21</v>
      </c>
      <c r="G2247">
        <v>26</v>
      </c>
      <c r="H2247" t="s">
        <v>53</v>
      </c>
      <c r="I2247" t="s">
        <v>23</v>
      </c>
      <c r="J2247" s="8" t="s">
        <v>42</v>
      </c>
      <c r="K2247" t="s">
        <v>64</v>
      </c>
      <c r="L2247" t="s">
        <v>129</v>
      </c>
      <c r="M2247">
        <v>4</v>
      </c>
      <c r="N2247">
        <v>3375</v>
      </c>
      <c r="O2247">
        <v>5</v>
      </c>
      <c r="P2247" s="13">
        <v>12825</v>
      </c>
      <c r="Q2247" s="14">
        <v>8775</v>
      </c>
      <c r="R2247">
        <v>4050</v>
      </c>
      <c r="S2247" t="s">
        <v>44</v>
      </c>
      <c r="T2247" t="s">
        <v>45</v>
      </c>
    </row>
    <row r="2248" spans="1:20" hidden="1" x14ac:dyDescent="0.25">
      <c r="A2248" t="s">
        <v>4335</v>
      </c>
      <c r="B2248" t="s">
        <v>7425</v>
      </c>
      <c r="C2248" s="9">
        <v>45746</v>
      </c>
      <c r="D2248" t="s">
        <v>2384</v>
      </c>
      <c r="E2248" t="s">
        <v>332</v>
      </c>
      <c r="F2248" t="s">
        <v>39</v>
      </c>
      <c r="G2248">
        <v>27</v>
      </c>
      <c r="H2248" t="s">
        <v>53</v>
      </c>
      <c r="I2248" t="s">
        <v>23</v>
      </c>
      <c r="J2248" s="8" t="s">
        <v>24</v>
      </c>
      <c r="K2248" t="s">
        <v>25</v>
      </c>
      <c r="L2248" t="s">
        <v>49</v>
      </c>
      <c r="M2248">
        <v>2</v>
      </c>
      <c r="N2248">
        <v>1607</v>
      </c>
      <c r="O2248">
        <v>10</v>
      </c>
      <c r="P2248" s="13">
        <v>2892.6</v>
      </c>
      <c r="Q2248" s="14">
        <v>2089.1</v>
      </c>
      <c r="R2248">
        <v>803.5</v>
      </c>
      <c r="S2248" t="s">
        <v>27</v>
      </c>
      <c r="T2248" t="s">
        <v>45</v>
      </c>
    </row>
    <row r="2249" spans="1:20" hidden="1" x14ac:dyDescent="0.25">
      <c r="A2249" t="s">
        <v>4336</v>
      </c>
      <c r="B2249" t="s">
        <v>7425</v>
      </c>
      <c r="C2249" s="9">
        <v>45740</v>
      </c>
      <c r="D2249" t="s">
        <v>2017</v>
      </c>
      <c r="E2249" t="s">
        <v>4337</v>
      </c>
      <c r="F2249" t="s">
        <v>21</v>
      </c>
      <c r="G2249">
        <v>56</v>
      </c>
      <c r="H2249" t="s">
        <v>32</v>
      </c>
      <c r="I2249" t="s">
        <v>23</v>
      </c>
      <c r="J2249" s="8" t="s">
        <v>58</v>
      </c>
      <c r="K2249" t="s">
        <v>64</v>
      </c>
      <c r="L2249" t="s">
        <v>69</v>
      </c>
      <c r="M2249">
        <v>2</v>
      </c>
      <c r="N2249">
        <v>2664</v>
      </c>
      <c r="O2249">
        <v>5</v>
      </c>
      <c r="P2249" s="13">
        <v>5061.6000000000004</v>
      </c>
      <c r="Q2249" s="14">
        <v>3463.2</v>
      </c>
      <c r="R2249">
        <v>1598.4</v>
      </c>
      <c r="S2249" t="s">
        <v>27</v>
      </c>
      <c r="T2249" t="s">
        <v>45</v>
      </c>
    </row>
    <row r="2250" spans="1:20" x14ac:dyDescent="0.25">
      <c r="A2250" t="s">
        <v>4338</v>
      </c>
      <c r="B2250" t="s">
        <v>7423</v>
      </c>
      <c r="C2250" s="9">
        <v>45670</v>
      </c>
      <c r="D2250" t="s">
        <v>3960</v>
      </c>
      <c r="E2250" t="s">
        <v>2071</v>
      </c>
      <c r="F2250" t="s">
        <v>21</v>
      </c>
      <c r="G2250">
        <v>18</v>
      </c>
      <c r="H2250" t="s">
        <v>53</v>
      </c>
      <c r="I2250" t="s">
        <v>23</v>
      </c>
      <c r="J2250" s="8" t="s">
        <v>42</v>
      </c>
      <c r="K2250" t="s">
        <v>64</v>
      </c>
      <c r="L2250" t="s">
        <v>60</v>
      </c>
      <c r="M2250">
        <v>1</v>
      </c>
      <c r="N2250">
        <v>1030</v>
      </c>
      <c r="O2250">
        <v>5</v>
      </c>
      <c r="P2250" s="13">
        <v>978.5</v>
      </c>
      <c r="Q2250" s="14">
        <v>669.5</v>
      </c>
      <c r="R2250">
        <v>309</v>
      </c>
      <c r="S2250" t="s">
        <v>35</v>
      </c>
      <c r="T2250" t="s">
        <v>28</v>
      </c>
    </row>
    <row r="2251" spans="1:20" hidden="1" x14ac:dyDescent="0.25">
      <c r="A2251" t="s">
        <v>4339</v>
      </c>
      <c r="B2251" t="s">
        <v>7428</v>
      </c>
      <c r="C2251" s="9">
        <v>45824</v>
      </c>
      <c r="D2251" t="s">
        <v>97</v>
      </c>
      <c r="E2251" t="s">
        <v>4340</v>
      </c>
      <c r="F2251" t="s">
        <v>21</v>
      </c>
      <c r="G2251">
        <v>31</v>
      </c>
      <c r="H2251" t="s">
        <v>57</v>
      </c>
      <c r="I2251" t="s">
        <v>57</v>
      </c>
      <c r="J2251" s="8" t="s">
        <v>42</v>
      </c>
      <c r="K2251" t="s">
        <v>33</v>
      </c>
      <c r="L2251" t="s">
        <v>34</v>
      </c>
      <c r="M2251">
        <v>5</v>
      </c>
      <c r="N2251">
        <v>1617</v>
      </c>
      <c r="O2251">
        <v>0</v>
      </c>
      <c r="P2251" s="13">
        <v>8085</v>
      </c>
      <c r="Q2251" s="14">
        <v>5255.25</v>
      </c>
      <c r="R2251">
        <v>2829.75</v>
      </c>
      <c r="S2251" t="s">
        <v>44</v>
      </c>
      <c r="T2251" t="s">
        <v>45</v>
      </c>
    </row>
    <row r="2252" spans="1:20" hidden="1" x14ac:dyDescent="0.25">
      <c r="A2252" t="s">
        <v>4341</v>
      </c>
      <c r="B2252" t="s">
        <v>7428</v>
      </c>
      <c r="C2252" s="9">
        <v>45819</v>
      </c>
      <c r="D2252" t="s">
        <v>4342</v>
      </c>
      <c r="E2252" t="s">
        <v>2331</v>
      </c>
      <c r="F2252" t="s">
        <v>39</v>
      </c>
      <c r="G2252">
        <v>52</v>
      </c>
      <c r="H2252" t="s">
        <v>57</v>
      </c>
      <c r="I2252" t="s">
        <v>57</v>
      </c>
      <c r="J2252" s="8" t="s">
        <v>58</v>
      </c>
      <c r="K2252" t="s">
        <v>25</v>
      </c>
      <c r="L2252" t="s">
        <v>26</v>
      </c>
      <c r="M2252">
        <v>4</v>
      </c>
      <c r="N2252">
        <v>1954</v>
      </c>
      <c r="O2252">
        <v>10</v>
      </c>
      <c r="P2252" s="13">
        <v>7034.4</v>
      </c>
      <c r="Q2252" s="14">
        <v>5080.3999999999996</v>
      </c>
      <c r="R2252">
        <v>1954</v>
      </c>
      <c r="S2252" t="s">
        <v>27</v>
      </c>
      <c r="T2252" t="s">
        <v>28</v>
      </c>
    </row>
    <row r="2253" spans="1:20" hidden="1" x14ac:dyDescent="0.25">
      <c r="A2253" t="s">
        <v>4343</v>
      </c>
      <c r="B2253" t="s">
        <v>7424</v>
      </c>
      <c r="C2253" s="9">
        <v>45702</v>
      </c>
      <c r="D2253" t="s">
        <v>2463</v>
      </c>
      <c r="E2253" t="s">
        <v>4344</v>
      </c>
      <c r="F2253" t="s">
        <v>21</v>
      </c>
      <c r="G2253">
        <v>61</v>
      </c>
      <c r="H2253" t="s">
        <v>22</v>
      </c>
      <c r="I2253" t="s">
        <v>23</v>
      </c>
      <c r="J2253" s="8" t="s">
        <v>42</v>
      </c>
      <c r="K2253" t="s">
        <v>25</v>
      </c>
      <c r="L2253" t="s">
        <v>49</v>
      </c>
      <c r="M2253">
        <v>5</v>
      </c>
      <c r="N2253">
        <v>1138</v>
      </c>
      <c r="O2253">
        <v>10</v>
      </c>
      <c r="P2253" s="13">
        <v>5121</v>
      </c>
      <c r="Q2253" s="14">
        <v>3698.5</v>
      </c>
      <c r="R2253">
        <v>1422.5</v>
      </c>
      <c r="S2253" t="s">
        <v>27</v>
      </c>
      <c r="T2253" t="s">
        <v>28</v>
      </c>
    </row>
    <row r="2254" spans="1:20" x14ac:dyDescent="0.25">
      <c r="A2254" t="s">
        <v>4345</v>
      </c>
      <c r="B2254" t="s">
        <v>7427</v>
      </c>
      <c r="C2254" s="9">
        <v>45799</v>
      </c>
      <c r="D2254" t="s">
        <v>1248</v>
      </c>
      <c r="E2254" t="s">
        <v>691</v>
      </c>
      <c r="F2254" t="s">
        <v>21</v>
      </c>
      <c r="G2254">
        <v>39</v>
      </c>
      <c r="H2254" t="s">
        <v>22</v>
      </c>
      <c r="I2254" t="s">
        <v>23</v>
      </c>
      <c r="J2254" s="8" t="s">
        <v>42</v>
      </c>
      <c r="K2254" t="s">
        <v>64</v>
      </c>
      <c r="L2254" t="s">
        <v>129</v>
      </c>
      <c r="M2254">
        <v>3</v>
      </c>
      <c r="N2254">
        <v>3138</v>
      </c>
      <c r="O2254">
        <v>5</v>
      </c>
      <c r="P2254" s="13">
        <v>8943.2999999999993</v>
      </c>
      <c r="Q2254" s="14">
        <v>6119.1</v>
      </c>
      <c r="R2254">
        <v>2824.2</v>
      </c>
      <c r="S2254" t="s">
        <v>27</v>
      </c>
      <c r="T2254" t="s">
        <v>45</v>
      </c>
    </row>
    <row r="2255" spans="1:20" hidden="1" x14ac:dyDescent="0.25">
      <c r="A2255" t="s">
        <v>4346</v>
      </c>
      <c r="B2255" t="s">
        <v>7427</v>
      </c>
      <c r="C2255" s="9">
        <v>45804</v>
      </c>
      <c r="D2255" t="s">
        <v>205</v>
      </c>
      <c r="E2255" t="s">
        <v>3755</v>
      </c>
      <c r="F2255" t="s">
        <v>21</v>
      </c>
      <c r="G2255">
        <v>30</v>
      </c>
      <c r="H2255" t="s">
        <v>22</v>
      </c>
      <c r="I2255" t="s">
        <v>23</v>
      </c>
      <c r="J2255" s="8" t="s">
        <v>92</v>
      </c>
      <c r="K2255" t="s">
        <v>64</v>
      </c>
      <c r="L2255" t="s">
        <v>65</v>
      </c>
      <c r="M2255">
        <v>5</v>
      </c>
      <c r="N2255">
        <v>2406</v>
      </c>
      <c r="O2255">
        <v>0</v>
      </c>
      <c r="P2255" s="13">
        <v>12030</v>
      </c>
      <c r="Q2255" s="14">
        <v>7819.5</v>
      </c>
      <c r="R2255">
        <v>4210.5</v>
      </c>
      <c r="S2255" t="s">
        <v>44</v>
      </c>
      <c r="T2255" t="s">
        <v>28</v>
      </c>
    </row>
    <row r="2256" spans="1:20" hidden="1" x14ac:dyDescent="0.25">
      <c r="A2256" t="s">
        <v>4347</v>
      </c>
      <c r="B2256" t="s">
        <v>7433</v>
      </c>
      <c r="C2256" s="9">
        <v>45983</v>
      </c>
      <c r="D2256" t="s">
        <v>30</v>
      </c>
      <c r="E2256" t="s">
        <v>2645</v>
      </c>
      <c r="F2256" t="s">
        <v>39</v>
      </c>
      <c r="G2256">
        <v>59</v>
      </c>
      <c r="H2256" t="s">
        <v>40</v>
      </c>
      <c r="I2256" t="s">
        <v>41</v>
      </c>
      <c r="J2256" s="8" t="s">
        <v>24</v>
      </c>
      <c r="K2256" t="s">
        <v>33</v>
      </c>
      <c r="L2256" t="s">
        <v>34</v>
      </c>
      <c r="M2256">
        <v>2</v>
      </c>
      <c r="N2256">
        <v>1074</v>
      </c>
      <c r="O2256">
        <v>15</v>
      </c>
      <c r="P2256" s="13">
        <v>1825.8</v>
      </c>
      <c r="Q2256" s="14">
        <v>1396.2</v>
      </c>
      <c r="R2256">
        <v>429.6</v>
      </c>
      <c r="S2256" t="s">
        <v>27</v>
      </c>
      <c r="T2256" t="s">
        <v>45</v>
      </c>
    </row>
    <row r="2257" spans="1:20" x14ac:dyDescent="0.25">
      <c r="A2257" t="s">
        <v>4348</v>
      </c>
      <c r="B2257" t="s">
        <v>7423</v>
      </c>
      <c r="C2257" s="9">
        <v>45687</v>
      </c>
      <c r="D2257" t="s">
        <v>882</v>
      </c>
      <c r="E2257" t="s">
        <v>2991</v>
      </c>
      <c r="F2257" t="s">
        <v>21</v>
      </c>
      <c r="G2257">
        <v>22</v>
      </c>
      <c r="H2257" t="s">
        <v>40</v>
      </c>
      <c r="I2257" t="s">
        <v>41</v>
      </c>
      <c r="J2257" s="8" t="s">
        <v>73</v>
      </c>
      <c r="K2257" t="s">
        <v>64</v>
      </c>
      <c r="L2257" t="s">
        <v>129</v>
      </c>
      <c r="M2257">
        <v>3</v>
      </c>
      <c r="N2257">
        <v>3065</v>
      </c>
      <c r="O2257">
        <v>5</v>
      </c>
      <c r="P2257" s="13">
        <v>8735.25</v>
      </c>
      <c r="Q2257" s="14">
        <v>5976.75</v>
      </c>
      <c r="R2257">
        <v>2758.5</v>
      </c>
      <c r="S2257" t="s">
        <v>35</v>
      </c>
      <c r="T2257" t="s">
        <v>45</v>
      </c>
    </row>
    <row r="2258" spans="1:20" hidden="1" x14ac:dyDescent="0.25">
      <c r="A2258" t="s">
        <v>4349</v>
      </c>
      <c r="B2258" t="s">
        <v>7423</v>
      </c>
      <c r="C2258" s="9">
        <v>45665</v>
      </c>
      <c r="D2258" t="s">
        <v>3261</v>
      </c>
      <c r="E2258" t="s">
        <v>335</v>
      </c>
      <c r="F2258" t="s">
        <v>39</v>
      </c>
      <c r="G2258">
        <v>55</v>
      </c>
      <c r="H2258" t="s">
        <v>53</v>
      </c>
      <c r="I2258" t="s">
        <v>23</v>
      </c>
      <c r="J2258" s="8" t="s">
        <v>92</v>
      </c>
      <c r="K2258" t="s">
        <v>64</v>
      </c>
      <c r="L2258" t="s">
        <v>65</v>
      </c>
      <c r="M2258">
        <v>3</v>
      </c>
      <c r="N2258">
        <v>2351</v>
      </c>
      <c r="O2258">
        <v>10</v>
      </c>
      <c r="P2258" s="13">
        <v>6347.7</v>
      </c>
      <c r="Q2258" s="14">
        <v>4584.45</v>
      </c>
      <c r="R2258">
        <v>1763.25</v>
      </c>
      <c r="S2258" t="s">
        <v>35</v>
      </c>
      <c r="T2258" t="s">
        <v>28</v>
      </c>
    </row>
    <row r="2259" spans="1:20" hidden="1" x14ac:dyDescent="0.25">
      <c r="A2259" t="s">
        <v>4350</v>
      </c>
      <c r="B2259" t="s">
        <v>7423</v>
      </c>
      <c r="C2259" s="9">
        <v>45671</v>
      </c>
      <c r="D2259" t="s">
        <v>397</v>
      </c>
      <c r="E2259" t="s">
        <v>479</v>
      </c>
      <c r="F2259" t="s">
        <v>21</v>
      </c>
      <c r="G2259">
        <v>49</v>
      </c>
      <c r="H2259" t="s">
        <v>32</v>
      </c>
      <c r="I2259" t="s">
        <v>23</v>
      </c>
      <c r="J2259" s="8" t="s">
        <v>92</v>
      </c>
      <c r="K2259" t="s">
        <v>33</v>
      </c>
      <c r="L2259" t="s">
        <v>43</v>
      </c>
      <c r="M2259">
        <v>5</v>
      </c>
      <c r="N2259">
        <v>3332</v>
      </c>
      <c r="O2259">
        <v>5</v>
      </c>
      <c r="P2259" s="13">
        <v>15827</v>
      </c>
      <c r="Q2259" s="14">
        <v>10829</v>
      </c>
      <c r="R2259">
        <v>4998</v>
      </c>
      <c r="S2259" t="s">
        <v>44</v>
      </c>
      <c r="T2259" t="s">
        <v>45</v>
      </c>
    </row>
    <row r="2260" spans="1:20" hidden="1" x14ac:dyDescent="0.25">
      <c r="A2260" t="s">
        <v>4351</v>
      </c>
      <c r="B2260" t="s">
        <v>7433</v>
      </c>
      <c r="C2260" s="9">
        <v>45964</v>
      </c>
      <c r="D2260" t="s">
        <v>4352</v>
      </c>
      <c r="E2260" t="s">
        <v>4062</v>
      </c>
      <c r="F2260" t="s">
        <v>21</v>
      </c>
      <c r="G2260">
        <v>20</v>
      </c>
      <c r="H2260" t="s">
        <v>40</v>
      </c>
      <c r="I2260" t="s">
        <v>41</v>
      </c>
      <c r="J2260" s="8" t="s">
        <v>92</v>
      </c>
      <c r="K2260" t="s">
        <v>25</v>
      </c>
      <c r="L2260" t="s">
        <v>26</v>
      </c>
      <c r="M2260">
        <v>2</v>
      </c>
      <c r="N2260">
        <v>3304</v>
      </c>
      <c r="O2260">
        <v>15</v>
      </c>
      <c r="P2260" s="13">
        <v>5616.8</v>
      </c>
      <c r="Q2260" s="14">
        <v>4295.2</v>
      </c>
      <c r="R2260">
        <v>1321.6</v>
      </c>
      <c r="S2260" t="s">
        <v>35</v>
      </c>
      <c r="T2260" t="s">
        <v>28</v>
      </c>
    </row>
    <row r="2261" spans="1:20" hidden="1" x14ac:dyDescent="0.25">
      <c r="A2261" t="s">
        <v>4353</v>
      </c>
      <c r="B2261" t="s">
        <v>7427</v>
      </c>
      <c r="C2261" s="9">
        <v>45793</v>
      </c>
      <c r="D2261" t="s">
        <v>1148</v>
      </c>
      <c r="E2261" t="s">
        <v>363</v>
      </c>
      <c r="F2261" t="s">
        <v>39</v>
      </c>
      <c r="G2261">
        <v>42</v>
      </c>
      <c r="H2261" t="s">
        <v>40</v>
      </c>
      <c r="I2261" t="s">
        <v>41</v>
      </c>
      <c r="J2261" s="8" t="s">
        <v>92</v>
      </c>
      <c r="K2261" t="s">
        <v>64</v>
      </c>
      <c r="L2261" t="s">
        <v>65</v>
      </c>
      <c r="M2261">
        <v>5</v>
      </c>
      <c r="N2261">
        <v>707</v>
      </c>
      <c r="O2261">
        <v>5</v>
      </c>
      <c r="P2261" s="13">
        <v>3358.25</v>
      </c>
      <c r="Q2261" s="14">
        <v>2297.75</v>
      </c>
      <c r="R2261">
        <v>1060.5</v>
      </c>
      <c r="S2261" t="s">
        <v>44</v>
      </c>
      <c r="T2261" t="s">
        <v>45</v>
      </c>
    </row>
    <row r="2262" spans="1:20" hidden="1" x14ac:dyDescent="0.25">
      <c r="A2262" t="s">
        <v>4354</v>
      </c>
      <c r="B2262" t="s">
        <v>7427</v>
      </c>
      <c r="C2262" s="9">
        <v>45783</v>
      </c>
      <c r="D2262" t="s">
        <v>2722</v>
      </c>
      <c r="E2262" t="s">
        <v>4355</v>
      </c>
      <c r="F2262" t="s">
        <v>21</v>
      </c>
      <c r="G2262">
        <v>25</v>
      </c>
      <c r="H2262" t="s">
        <v>22</v>
      </c>
      <c r="I2262" t="s">
        <v>23</v>
      </c>
      <c r="J2262" s="8" t="s">
        <v>58</v>
      </c>
      <c r="K2262" t="s">
        <v>64</v>
      </c>
      <c r="L2262" t="s">
        <v>65</v>
      </c>
      <c r="M2262">
        <v>2</v>
      </c>
      <c r="N2262">
        <v>747</v>
      </c>
      <c r="O2262">
        <v>15</v>
      </c>
      <c r="P2262" s="13">
        <v>1269.9000000000001</v>
      </c>
      <c r="Q2262" s="14">
        <v>971.1</v>
      </c>
      <c r="R2262">
        <v>298.8</v>
      </c>
      <c r="S2262" t="s">
        <v>35</v>
      </c>
      <c r="T2262" t="s">
        <v>28</v>
      </c>
    </row>
    <row r="2263" spans="1:20" hidden="1" x14ac:dyDescent="0.25">
      <c r="A2263" t="s">
        <v>4356</v>
      </c>
      <c r="B2263" t="s">
        <v>7428</v>
      </c>
      <c r="C2263" s="9">
        <v>45834</v>
      </c>
      <c r="D2263" t="s">
        <v>940</v>
      </c>
      <c r="E2263" t="s">
        <v>3110</v>
      </c>
      <c r="F2263" t="s">
        <v>21</v>
      </c>
      <c r="G2263">
        <v>53</v>
      </c>
      <c r="H2263" t="s">
        <v>53</v>
      </c>
      <c r="I2263" t="s">
        <v>23</v>
      </c>
      <c r="J2263" s="8" t="s">
        <v>58</v>
      </c>
      <c r="K2263" t="s">
        <v>33</v>
      </c>
      <c r="L2263" t="s">
        <v>34</v>
      </c>
      <c r="M2263">
        <v>1</v>
      </c>
      <c r="N2263">
        <v>1768</v>
      </c>
      <c r="O2263">
        <v>15</v>
      </c>
      <c r="P2263" s="13">
        <v>1502.8</v>
      </c>
      <c r="Q2263" s="14">
        <v>1149.2</v>
      </c>
      <c r="R2263">
        <v>353.6</v>
      </c>
      <c r="S2263" t="s">
        <v>35</v>
      </c>
      <c r="T2263" t="s">
        <v>45</v>
      </c>
    </row>
    <row r="2264" spans="1:20" hidden="1" x14ac:dyDescent="0.25">
      <c r="A2264" t="s">
        <v>4357</v>
      </c>
      <c r="B2264" t="s">
        <v>7428</v>
      </c>
      <c r="C2264" s="9">
        <v>45810</v>
      </c>
      <c r="D2264" t="s">
        <v>1838</v>
      </c>
      <c r="E2264" t="s">
        <v>4232</v>
      </c>
      <c r="F2264" t="s">
        <v>39</v>
      </c>
      <c r="G2264">
        <v>18</v>
      </c>
      <c r="H2264" t="s">
        <v>22</v>
      </c>
      <c r="I2264" t="s">
        <v>23</v>
      </c>
      <c r="J2264" s="8" t="s">
        <v>58</v>
      </c>
      <c r="K2264" t="s">
        <v>64</v>
      </c>
      <c r="L2264" t="s">
        <v>69</v>
      </c>
      <c r="M2264">
        <v>5</v>
      </c>
      <c r="N2264">
        <v>1746</v>
      </c>
      <c r="O2264">
        <v>10</v>
      </c>
      <c r="P2264" s="13">
        <v>7857</v>
      </c>
      <c r="Q2264" s="14">
        <v>5674.5</v>
      </c>
      <c r="R2264">
        <v>2182.5</v>
      </c>
      <c r="S2264" t="s">
        <v>35</v>
      </c>
      <c r="T2264" t="s">
        <v>45</v>
      </c>
    </row>
    <row r="2265" spans="1:20" hidden="1" x14ac:dyDescent="0.25">
      <c r="A2265" t="s">
        <v>4358</v>
      </c>
      <c r="B2265" t="s">
        <v>7423</v>
      </c>
      <c r="C2265" s="9">
        <v>45683</v>
      </c>
      <c r="D2265" t="s">
        <v>2554</v>
      </c>
      <c r="E2265" t="s">
        <v>3435</v>
      </c>
      <c r="F2265" t="s">
        <v>39</v>
      </c>
      <c r="G2265">
        <v>35</v>
      </c>
      <c r="H2265" t="s">
        <v>40</v>
      </c>
      <c r="I2265" t="s">
        <v>41</v>
      </c>
      <c r="J2265" s="8" t="s">
        <v>58</v>
      </c>
      <c r="K2265" t="s">
        <v>25</v>
      </c>
      <c r="L2265" t="s">
        <v>49</v>
      </c>
      <c r="M2265">
        <v>1</v>
      </c>
      <c r="N2265">
        <v>1004</v>
      </c>
      <c r="O2265">
        <v>10</v>
      </c>
      <c r="P2265" s="13">
        <v>903.6</v>
      </c>
      <c r="Q2265" s="14">
        <v>652.6</v>
      </c>
      <c r="R2265">
        <v>251</v>
      </c>
      <c r="S2265" t="s">
        <v>35</v>
      </c>
      <c r="T2265" t="s">
        <v>28</v>
      </c>
    </row>
    <row r="2266" spans="1:20" hidden="1" x14ac:dyDescent="0.25">
      <c r="A2266" t="s">
        <v>4359</v>
      </c>
      <c r="B2266" t="s">
        <v>7423</v>
      </c>
      <c r="C2266" s="9">
        <v>45672</v>
      </c>
      <c r="D2266" t="s">
        <v>1526</v>
      </c>
      <c r="E2266" t="s">
        <v>4148</v>
      </c>
      <c r="F2266" t="s">
        <v>21</v>
      </c>
      <c r="G2266">
        <v>49</v>
      </c>
      <c r="H2266" t="s">
        <v>53</v>
      </c>
      <c r="I2266" t="s">
        <v>23</v>
      </c>
      <c r="J2266" s="8" t="s">
        <v>73</v>
      </c>
      <c r="K2266" t="s">
        <v>25</v>
      </c>
      <c r="L2266" t="s">
        <v>26</v>
      </c>
      <c r="M2266">
        <v>1</v>
      </c>
      <c r="N2266">
        <v>2345</v>
      </c>
      <c r="O2266">
        <v>5</v>
      </c>
      <c r="P2266" s="13">
        <v>2227.75</v>
      </c>
      <c r="Q2266" s="14">
        <v>1524.25</v>
      </c>
      <c r="R2266">
        <v>703.5</v>
      </c>
      <c r="S2266" t="s">
        <v>27</v>
      </c>
      <c r="T2266" t="s">
        <v>45</v>
      </c>
    </row>
    <row r="2267" spans="1:20" x14ac:dyDescent="0.25">
      <c r="A2267" t="s">
        <v>4360</v>
      </c>
      <c r="B2267" t="s">
        <v>7425</v>
      </c>
      <c r="C2267" s="9">
        <v>45746</v>
      </c>
      <c r="D2267" t="s">
        <v>583</v>
      </c>
      <c r="E2267" t="s">
        <v>3765</v>
      </c>
      <c r="F2267" t="s">
        <v>39</v>
      </c>
      <c r="G2267">
        <v>56</v>
      </c>
      <c r="H2267" t="s">
        <v>32</v>
      </c>
      <c r="I2267" t="s">
        <v>23</v>
      </c>
      <c r="J2267" s="8" t="s">
        <v>24</v>
      </c>
      <c r="K2267" t="s">
        <v>64</v>
      </c>
      <c r="L2267" t="s">
        <v>129</v>
      </c>
      <c r="M2267">
        <v>2</v>
      </c>
      <c r="N2267">
        <v>3204</v>
      </c>
      <c r="O2267">
        <v>0</v>
      </c>
      <c r="P2267" s="13">
        <v>6408</v>
      </c>
      <c r="Q2267" s="14">
        <v>4165.2</v>
      </c>
      <c r="R2267">
        <v>2242.8000000000002</v>
      </c>
      <c r="S2267" s="16" t="s">
        <v>27</v>
      </c>
      <c r="T2267" t="s">
        <v>28</v>
      </c>
    </row>
    <row r="2268" spans="1:20" hidden="1" x14ac:dyDescent="0.25">
      <c r="A2268" t="s">
        <v>4361</v>
      </c>
      <c r="B2268" t="s">
        <v>7429</v>
      </c>
      <c r="C2268" s="9">
        <v>45844</v>
      </c>
      <c r="D2268" t="s">
        <v>1855</v>
      </c>
      <c r="E2268" t="s">
        <v>1279</v>
      </c>
      <c r="F2268" t="s">
        <v>21</v>
      </c>
      <c r="G2268">
        <v>50</v>
      </c>
      <c r="H2268" t="s">
        <v>57</v>
      </c>
      <c r="I2268" t="s">
        <v>57</v>
      </c>
      <c r="J2268" s="8" t="s">
        <v>42</v>
      </c>
      <c r="K2268" t="s">
        <v>25</v>
      </c>
      <c r="L2268" t="s">
        <v>26</v>
      </c>
      <c r="M2268">
        <v>3</v>
      </c>
      <c r="N2268">
        <v>2988</v>
      </c>
      <c r="O2268">
        <v>0</v>
      </c>
      <c r="P2268" s="13">
        <v>8964</v>
      </c>
      <c r="Q2268" s="14">
        <v>5826.6</v>
      </c>
      <c r="R2268">
        <v>3137.4</v>
      </c>
      <c r="S2268" t="s">
        <v>44</v>
      </c>
      <c r="T2268" t="s">
        <v>45</v>
      </c>
    </row>
    <row r="2269" spans="1:20" x14ac:dyDescent="0.25">
      <c r="A2269" t="s">
        <v>4362</v>
      </c>
      <c r="B2269" t="s">
        <v>7424</v>
      </c>
      <c r="C2269" s="9">
        <v>45715</v>
      </c>
      <c r="D2269" t="s">
        <v>1120</v>
      </c>
      <c r="E2269" t="s">
        <v>476</v>
      </c>
      <c r="F2269" t="s">
        <v>39</v>
      </c>
      <c r="G2269">
        <v>22</v>
      </c>
      <c r="H2269" t="s">
        <v>32</v>
      </c>
      <c r="I2269" t="s">
        <v>23</v>
      </c>
      <c r="J2269" s="8" t="s">
        <v>92</v>
      </c>
      <c r="K2269" t="s">
        <v>64</v>
      </c>
      <c r="L2269" t="s">
        <v>129</v>
      </c>
      <c r="M2269">
        <v>2</v>
      </c>
      <c r="N2269">
        <v>1787</v>
      </c>
      <c r="O2269">
        <v>15</v>
      </c>
      <c r="P2269" s="13">
        <v>3037.9</v>
      </c>
      <c r="Q2269" s="14">
        <v>2323.1</v>
      </c>
      <c r="R2269">
        <v>714.8</v>
      </c>
      <c r="S2269" t="s">
        <v>27</v>
      </c>
      <c r="T2269" t="s">
        <v>28</v>
      </c>
    </row>
    <row r="2270" spans="1:20" hidden="1" x14ac:dyDescent="0.25">
      <c r="A2270" t="s">
        <v>4363</v>
      </c>
      <c r="B2270" t="s">
        <v>7428</v>
      </c>
      <c r="C2270" s="9">
        <v>45829</v>
      </c>
      <c r="D2270" t="s">
        <v>2333</v>
      </c>
      <c r="E2270" t="s">
        <v>3199</v>
      </c>
      <c r="F2270" t="s">
        <v>39</v>
      </c>
      <c r="G2270">
        <v>34</v>
      </c>
      <c r="H2270" t="s">
        <v>53</v>
      </c>
      <c r="I2270" t="s">
        <v>23</v>
      </c>
      <c r="J2270" s="8" t="s">
        <v>24</v>
      </c>
      <c r="K2270" t="s">
        <v>25</v>
      </c>
      <c r="L2270" t="s">
        <v>26</v>
      </c>
      <c r="M2270">
        <v>2</v>
      </c>
      <c r="N2270">
        <v>2522</v>
      </c>
      <c r="O2270">
        <v>5</v>
      </c>
      <c r="P2270" s="13">
        <v>4791.8</v>
      </c>
      <c r="Q2270" s="14">
        <v>3278.6</v>
      </c>
      <c r="R2270">
        <v>1513.2</v>
      </c>
      <c r="S2270" t="s">
        <v>44</v>
      </c>
      <c r="T2270" t="s">
        <v>28</v>
      </c>
    </row>
    <row r="2271" spans="1:20" x14ac:dyDescent="0.25">
      <c r="A2271" t="s">
        <v>4364</v>
      </c>
      <c r="B2271" t="s">
        <v>7424</v>
      </c>
      <c r="C2271" s="9">
        <v>45695</v>
      </c>
      <c r="D2271" t="s">
        <v>3535</v>
      </c>
      <c r="E2271" t="s">
        <v>2131</v>
      </c>
      <c r="F2271" t="s">
        <v>39</v>
      </c>
      <c r="G2271">
        <v>40</v>
      </c>
      <c r="H2271" t="s">
        <v>57</v>
      </c>
      <c r="I2271" t="s">
        <v>57</v>
      </c>
      <c r="J2271" s="8" t="s">
        <v>58</v>
      </c>
      <c r="K2271" t="s">
        <v>64</v>
      </c>
      <c r="L2271" t="s">
        <v>129</v>
      </c>
      <c r="M2271">
        <v>1</v>
      </c>
      <c r="N2271">
        <v>2678</v>
      </c>
      <c r="O2271">
        <v>10</v>
      </c>
      <c r="P2271" s="13">
        <v>2410.1999999999998</v>
      </c>
      <c r="Q2271" s="14">
        <v>1740.7</v>
      </c>
      <c r="R2271">
        <v>669.5</v>
      </c>
      <c r="S2271" t="s">
        <v>35</v>
      </c>
      <c r="T2271" t="s">
        <v>45</v>
      </c>
    </row>
    <row r="2272" spans="1:20" hidden="1" x14ac:dyDescent="0.25">
      <c r="A2272" t="s">
        <v>4365</v>
      </c>
      <c r="B2272" t="s">
        <v>7432</v>
      </c>
      <c r="C2272" s="9">
        <v>45953</v>
      </c>
      <c r="D2272" t="s">
        <v>1685</v>
      </c>
      <c r="E2272" t="s">
        <v>3480</v>
      </c>
      <c r="F2272" t="s">
        <v>21</v>
      </c>
      <c r="G2272">
        <v>48</v>
      </c>
      <c r="H2272" t="s">
        <v>22</v>
      </c>
      <c r="I2272" t="s">
        <v>23</v>
      </c>
      <c r="J2272" s="8" t="s">
        <v>73</v>
      </c>
      <c r="K2272" t="s">
        <v>25</v>
      </c>
      <c r="L2272" t="s">
        <v>49</v>
      </c>
      <c r="M2272">
        <v>3</v>
      </c>
      <c r="N2272">
        <v>707</v>
      </c>
      <c r="O2272">
        <v>5</v>
      </c>
      <c r="P2272" s="13">
        <v>2014.95</v>
      </c>
      <c r="Q2272" s="14">
        <v>1378.65</v>
      </c>
      <c r="R2272">
        <v>636.29999999999995</v>
      </c>
      <c r="S2272" t="s">
        <v>44</v>
      </c>
      <c r="T2272" t="s">
        <v>28</v>
      </c>
    </row>
    <row r="2273" spans="1:20" x14ac:dyDescent="0.25">
      <c r="A2273" t="s">
        <v>4366</v>
      </c>
      <c r="B2273" t="s">
        <v>7428</v>
      </c>
      <c r="C2273" s="9">
        <v>45826</v>
      </c>
      <c r="D2273" t="s">
        <v>2109</v>
      </c>
      <c r="E2273" t="s">
        <v>2391</v>
      </c>
      <c r="F2273" t="s">
        <v>39</v>
      </c>
      <c r="G2273">
        <v>62</v>
      </c>
      <c r="H2273" t="s">
        <v>53</v>
      </c>
      <c r="I2273" t="s">
        <v>23</v>
      </c>
      <c r="J2273" s="8" t="s">
        <v>92</v>
      </c>
      <c r="K2273" t="s">
        <v>64</v>
      </c>
      <c r="L2273" t="s">
        <v>60</v>
      </c>
      <c r="M2273">
        <v>4</v>
      </c>
      <c r="N2273">
        <v>2420</v>
      </c>
      <c r="O2273">
        <v>0</v>
      </c>
      <c r="P2273" s="13">
        <v>9680</v>
      </c>
      <c r="Q2273" s="14">
        <v>6292</v>
      </c>
      <c r="R2273">
        <v>3388</v>
      </c>
      <c r="S2273" s="16" t="s">
        <v>44</v>
      </c>
      <c r="T2273" t="s">
        <v>45</v>
      </c>
    </row>
    <row r="2274" spans="1:20" hidden="1" x14ac:dyDescent="0.25">
      <c r="A2274" t="s">
        <v>4367</v>
      </c>
      <c r="B2274" t="s">
        <v>7430</v>
      </c>
      <c r="C2274" s="9">
        <v>45899</v>
      </c>
      <c r="D2274" t="s">
        <v>307</v>
      </c>
      <c r="E2274" t="s">
        <v>4097</v>
      </c>
      <c r="F2274" t="s">
        <v>21</v>
      </c>
      <c r="G2274">
        <v>34</v>
      </c>
      <c r="H2274" t="s">
        <v>32</v>
      </c>
      <c r="I2274" t="s">
        <v>23</v>
      </c>
      <c r="J2274" s="8" t="s">
        <v>24</v>
      </c>
      <c r="K2274" t="s">
        <v>25</v>
      </c>
      <c r="L2274" t="s">
        <v>49</v>
      </c>
      <c r="M2274">
        <v>5</v>
      </c>
      <c r="N2274">
        <v>1440</v>
      </c>
      <c r="O2274">
        <v>10</v>
      </c>
      <c r="P2274" s="13">
        <v>6480</v>
      </c>
      <c r="Q2274" s="14">
        <v>4680</v>
      </c>
      <c r="R2274">
        <v>1800</v>
      </c>
      <c r="S2274" t="s">
        <v>35</v>
      </c>
      <c r="T2274" t="s">
        <v>28</v>
      </c>
    </row>
    <row r="2275" spans="1:20" hidden="1" x14ac:dyDescent="0.25">
      <c r="A2275" t="s">
        <v>4368</v>
      </c>
      <c r="B2275" t="s">
        <v>7428</v>
      </c>
      <c r="C2275" s="9">
        <v>45835</v>
      </c>
      <c r="D2275" t="s">
        <v>1518</v>
      </c>
      <c r="E2275" t="s">
        <v>3642</v>
      </c>
      <c r="F2275" t="s">
        <v>39</v>
      </c>
      <c r="G2275">
        <v>48</v>
      </c>
      <c r="H2275" t="s">
        <v>22</v>
      </c>
      <c r="I2275" t="s">
        <v>23</v>
      </c>
      <c r="J2275" s="8" t="s">
        <v>58</v>
      </c>
      <c r="K2275" t="s">
        <v>25</v>
      </c>
      <c r="L2275" t="s">
        <v>26</v>
      </c>
      <c r="M2275">
        <v>3</v>
      </c>
      <c r="N2275">
        <v>2198</v>
      </c>
      <c r="O2275">
        <v>5</v>
      </c>
      <c r="P2275" s="13">
        <v>6264.3</v>
      </c>
      <c r="Q2275" s="14">
        <v>4286.1000000000004</v>
      </c>
      <c r="R2275">
        <v>1978.2</v>
      </c>
      <c r="S2275" t="s">
        <v>35</v>
      </c>
      <c r="T2275" t="s">
        <v>28</v>
      </c>
    </row>
    <row r="2276" spans="1:20" hidden="1" x14ac:dyDescent="0.25">
      <c r="A2276" t="s">
        <v>4369</v>
      </c>
      <c r="B2276" t="s">
        <v>7425</v>
      </c>
      <c r="C2276" s="9">
        <v>45732</v>
      </c>
      <c r="D2276" t="s">
        <v>2031</v>
      </c>
      <c r="E2276" t="s">
        <v>104</v>
      </c>
      <c r="F2276" t="s">
        <v>21</v>
      </c>
      <c r="G2276">
        <v>28</v>
      </c>
      <c r="H2276" t="s">
        <v>32</v>
      </c>
      <c r="I2276" t="s">
        <v>23</v>
      </c>
      <c r="J2276" s="8" t="s">
        <v>92</v>
      </c>
      <c r="K2276" t="s">
        <v>33</v>
      </c>
      <c r="L2276" t="s">
        <v>34</v>
      </c>
      <c r="M2276">
        <v>1</v>
      </c>
      <c r="N2276">
        <v>2914</v>
      </c>
      <c r="O2276">
        <v>10</v>
      </c>
      <c r="P2276" s="13">
        <v>2622.6</v>
      </c>
      <c r="Q2276" s="14">
        <v>1894.1</v>
      </c>
      <c r="R2276">
        <v>728.5</v>
      </c>
      <c r="S2276" t="s">
        <v>27</v>
      </c>
      <c r="T2276" t="s">
        <v>45</v>
      </c>
    </row>
    <row r="2277" spans="1:20" hidden="1" x14ac:dyDescent="0.25">
      <c r="A2277" t="s">
        <v>4370</v>
      </c>
      <c r="B2277" t="s">
        <v>7426</v>
      </c>
      <c r="C2277" s="9">
        <v>45775</v>
      </c>
      <c r="D2277" t="s">
        <v>3179</v>
      </c>
      <c r="E2277" t="s">
        <v>4371</v>
      </c>
      <c r="F2277" t="s">
        <v>39</v>
      </c>
      <c r="G2277">
        <v>26</v>
      </c>
      <c r="H2277" t="s">
        <v>57</v>
      </c>
      <c r="I2277" t="s">
        <v>57</v>
      </c>
      <c r="J2277" s="8" t="s">
        <v>73</v>
      </c>
      <c r="K2277" t="s">
        <v>33</v>
      </c>
      <c r="L2277" t="s">
        <v>34</v>
      </c>
      <c r="M2277">
        <v>5</v>
      </c>
      <c r="N2277">
        <v>2446</v>
      </c>
      <c r="O2277">
        <v>15</v>
      </c>
      <c r="P2277" s="13">
        <v>10395.5</v>
      </c>
      <c r="Q2277" s="14">
        <v>7949.5</v>
      </c>
      <c r="R2277">
        <v>2446</v>
      </c>
      <c r="S2277" t="s">
        <v>35</v>
      </c>
      <c r="T2277" t="s">
        <v>45</v>
      </c>
    </row>
    <row r="2278" spans="1:20" hidden="1" x14ac:dyDescent="0.25">
      <c r="A2278" t="s">
        <v>4372</v>
      </c>
      <c r="B2278" t="s">
        <v>7431</v>
      </c>
      <c r="C2278" s="9">
        <v>45906</v>
      </c>
      <c r="D2278" t="s">
        <v>1077</v>
      </c>
      <c r="E2278" t="s">
        <v>1116</v>
      </c>
      <c r="F2278" t="s">
        <v>21</v>
      </c>
      <c r="G2278">
        <v>60</v>
      </c>
      <c r="H2278" t="s">
        <v>22</v>
      </c>
      <c r="I2278" t="s">
        <v>23</v>
      </c>
      <c r="J2278" s="8" t="s">
        <v>73</v>
      </c>
      <c r="K2278" t="s">
        <v>64</v>
      </c>
      <c r="L2278" t="s">
        <v>65</v>
      </c>
      <c r="M2278">
        <v>3</v>
      </c>
      <c r="N2278">
        <v>1766</v>
      </c>
      <c r="O2278">
        <v>5</v>
      </c>
      <c r="P2278" s="13">
        <v>5033.1000000000004</v>
      </c>
      <c r="Q2278" s="14">
        <v>3443.7</v>
      </c>
      <c r="R2278">
        <v>1589.4</v>
      </c>
      <c r="S2278" t="s">
        <v>44</v>
      </c>
      <c r="T2278" t="s">
        <v>28</v>
      </c>
    </row>
    <row r="2279" spans="1:20" x14ac:dyDescent="0.25">
      <c r="A2279" t="s">
        <v>4373</v>
      </c>
      <c r="B2279" t="s">
        <v>7431</v>
      </c>
      <c r="C2279" s="9">
        <v>45907</v>
      </c>
      <c r="D2279" t="s">
        <v>704</v>
      </c>
      <c r="E2279" t="s">
        <v>2590</v>
      </c>
      <c r="F2279" t="s">
        <v>39</v>
      </c>
      <c r="G2279">
        <v>55</v>
      </c>
      <c r="H2279" t="s">
        <v>53</v>
      </c>
      <c r="I2279" t="s">
        <v>23</v>
      </c>
      <c r="J2279" s="8" t="s">
        <v>92</v>
      </c>
      <c r="K2279" t="s">
        <v>64</v>
      </c>
      <c r="L2279" t="s">
        <v>129</v>
      </c>
      <c r="M2279">
        <v>1</v>
      </c>
      <c r="N2279">
        <v>993</v>
      </c>
      <c r="O2279">
        <v>5</v>
      </c>
      <c r="P2279" s="13">
        <v>943.35</v>
      </c>
      <c r="Q2279" s="14">
        <v>645.45000000000005</v>
      </c>
      <c r="R2279">
        <v>297.89999999999998</v>
      </c>
      <c r="S2279" s="16" t="s">
        <v>27</v>
      </c>
      <c r="T2279" t="s">
        <v>45</v>
      </c>
    </row>
    <row r="2280" spans="1:20" hidden="1" x14ac:dyDescent="0.25">
      <c r="A2280" t="s">
        <v>4374</v>
      </c>
      <c r="B2280" t="s">
        <v>7427</v>
      </c>
      <c r="C2280" s="9">
        <v>45802</v>
      </c>
      <c r="D2280" t="s">
        <v>426</v>
      </c>
      <c r="E2280" t="s">
        <v>2938</v>
      </c>
      <c r="F2280" t="s">
        <v>39</v>
      </c>
      <c r="G2280">
        <v>26</v>
      </c>
      <c r="H2280" t="s">
        <v>40</v>
      </c>
      <c r="I2280" t="s">
        <v>41</v>
      </c>
      <c r="J2280" s="8" t="s">
        <v>92</v>
      </c>
      <c r="K2280" t="s">
        <v>25</v>
      </c>
      <c r="L2280" t="s">
        <v>49</v>
      </c>
      <c r="M2280">
        <v>4</v>
      </c>
      <c r="N2280">
        <v>2316</v>
      </c>
      <c r="O2280">
        <v>15</v>
      </c>
      <c r="P2280" s="13">
        <v>7874.4</v>
      </c>
      <c r="Q2280" s="14">
        <v>6021.6</v>
      </c>
      <c r="R2280">
        <v>1852.8</v>
      </c>
      <c r="S2280" t="s">
        <v>44</v>
      </c>
      <c r="T2280" t="s">
        <v>28</v>
      </c>
    </row>
    <row r="2281" spans="1:20" hidden="1" x14ac:dyDescent="0.25">
      <c r="A2281" t="s">
        <v>4375</v>
      </c>
      <c r="B2281" t="s">
        <v>7425</v>
      </c>
      <c r="C2281" s="9">
        <v>45744</v>
      </c>
      <c r="D2281" t="s">
        <v>3970</v>
      </c>
      <c r="E2281" t="s">
        <v>1167</v>
      </c>
      <c r="F2281" t="s">
        <v>39</v>
      </c>
      <c r="G2281">
        <v>41</v>
      </c>
      <c r="H2281" t="s">
        <v>40</v>
      </c>
      <c r="I2281" t="s">
        <v>41</v>
      </c>
      <c r="J2281" s="8" t="s">
        <v>24</v>
      </c>
      <c r="K2281" t="s">
        <v>25</v>
      </c>
      <c r="L2281" t="s">
        <v>49</v>
      </c>
      <c r="M2281">
        <v>4</v>
      </c>
      <c r="N2281">
        <v>2159</v>
      </c>
      <c r="O2281">
        <v>15</v>
      </c>
      <c r="P2281" s="13">
        <v>7340.6</v>
      </c>
      <c r="Q2281" s="14">
        <v>5613.4</v>
      </c>
      <c r="R2281">
        <v>1727.2</v>
      </c>
      <c r="S2281" t="s">
        <v>27</v>
      </c>
      <c r="T2281" t="s">
        <v>28</v>
      </c>
    </row>
    <row r="2282" spans="1:20" hidden="1" x14ac:dyDescent="0.25">
      <c r="A2282" t="s">
        <v>4376</v>
      </c>
      <c r="B2282" t="s">
        <v>7424</v>
      </c>
      <c r="C2282" s="9">
        <v>45705</v>
      </c>
      <c r="D2282" t="s">
        <v>768</v>
      </c>
      <c r="E2282" t="s">
        <v>2014</v>
      </c>
      <c r="F2282" t="s">
        <v>21</v>
      </c>
      <c r="G2282">
        <v>40</v>
      </c>
      <c r="H2282" t="s">
        <v>22</v>
      </c>
      <c r="I2282" t="s">
        <v>23</v>
      </c>
      <c r="J2282" s="8" t="s">
        <v>73</v>
      </c>
      <c r="K2282" t="s">
        <v>33</v>
      </c>
      <c r="L2282" t="s">
        <v>34</v>
      </c>
      <c r="M2282">
        <v>1</v>
      </c>
      <c r="N2282">
        <v>1469</v>
      </c>
      <c r="O2282">
        <v>0</v>
      </c>
      <c r="P2282" s="13">
        <v>1469</v>
      </c>
      <c r="Q2282" s="14">
        <v>954.85</v>
      </c>
      <c r="R2282">
        <v>514.15</v>
      </c>
      <c r="S2282" t="s">
        <v>27</v>
      </c>
      <c r="T2282" t="s">
        <v>28</v>
      </c>
    </row>
    <row r="2283" spans="1:20" hidden="1" x14ac:dyDescent="0.25">
      <c r="A2283" t="s">
        <v>4377</v>
      </c>
      <c r="B2283" t="s">
        <v>7427</v>
      </c>
      <c r="C2283" s="9">
        <v>45808</v>
      </c>
      <c r="D2283" t="s">
        <v>1620</v>
      </c>
      <c r="E2283" t="s">
        <v>3711</v>
      </c>
      <c r="F2283" t="s">
        <v>21</v>
      </c>
      <c r="G2283">
        <v>27</v>
      </c>
      <c r="H2283" t="s">
        <v>53</v>
      </c>
      <c r="I2283" t="s">
        <v>23</v>
      </c>
      <c r="J2283" s="8" t="s">
        <v>92</v>
      </c>
      <c r="K2283" t="s">
        <v>33</v>
      </c>
      <c r="L2283" t="s">
        <v>43</v>
      </c>
      <c r="M2283">
        <v>2</v>
      </c>
      <c r="N2283">
        <v>623</v>
      </c>
      <c r="O2283">
        <v>10</v>
      </c>
      <c r="P2283" s="13">
        <v>1121.4000000000001</v>
      </c>
      <c r="Q2283" s="14">
        <v>809.9</v>
      </c>
      <c r="R2283">
        <v>311.5</v>
      </c>
      <c r="S2283" t="s">
        <v>27</v>
      </c>
      <c r="T2283" t="s">
        <v>45</v>
      </c>
    </row>
    <row r="2284" spans="1:20" hidden="1" x14ac:dyDescent="0.25">
      <c r="A2284" t="s">
        <v>4378</v>
      </c>
      <c r="B2284" t="s">
        <v>7424</v>
      </c>
      <c r="C2284" s="9">
        <v>45702</v>
      </c>
      <c r="D2284" t="s">
        <v>1180</v>
      </c>
      <c r="E2284" t="s">
        <v>1872</v>
      </c>
      <c r="F2284" t="s">
        <v>39</v>
      </c>
      <c r="G2284">
        <v>40</v>
      </c>
      <c r="H2284" t="s">
        <v>57</v>
      </c>
      <c r="I2284" t="s">
        <v>57</v>
      </c>
      <c r="J2284" s="8" t="s">
        <v>92</v>
      </c>
      <c r="K2284" t="s">
        <v>64</v>
      </c>
      <c r="L2284" t="s">
        <v>69</v>
      </c>
      <c r="M2284">
        <v>4</v>
      </c>
      <c r="N2284">
        <v>2644</v>
      </c>
      <c r="O2284">
        <v>5</v>
      </c>
      <c r="P2284" s="13">
        <v>10047.200000000001</v>
      </c>
      <c r="Q2284" s="14">
        <v>6874.4</v>
      </c>
      <c r="R2284">
        <v>3172.8</v>
      </c>
      <c r="S2284" t="s">
        <v>44</v>
      </c>
      <c r="T2284" t="s">
        <v>45</v>
      </c>
    </row>
    <row r="2285" spans="1:20" x14ac:dyDescent="0.25">
      <c r="A2285" t="s">
        <v>4379</v>
      </c>
      <c r="B2285" t="s">
        <v>7430</v>
      </c>
      <c r="C2285" s="9">
        <v>45889</v>
      </c>
      <c r="D2285" t="s">
        <v>293</v>
      </c>
      <c r="E2285" t="s">
        <v>2499</v>
      </c>
      <c r="F2285" t="s">
        <v>39</v>
      </c>
      <c r="G2285">
        <v>18</v>
      </c>
      <c r="H2285" t="s">
        <v>22</v>
      </c>
      <c r="I2285" t="s">
        <v>23</v>
      </c>
      <c r="J2285" s="8" t="s">
        <v>73</v>
      </c>
      <c r="K2285" t="s">
        <v>64</v>
      </c>
      <c r="L2285" t="s">
        <v>60</v>
      </c>
      <c r="M2285">
        <v>3</v>
      </c>
      <c r="N2285">
        <v>3297</v>
      </c>
      <c r="O2285">
        <v>15</v>
      </c>
      <c r="P2285" s="13">
        <v>8407.35</v>
      </c>
      <c r="Q2285" s="14">
        <v>6429.15</v>
      </c>
      <c r="R2285">
        <v>1978.2</v>
      </c>
      <c r="S2285" t="s">
        <v>27</v>
      </c>
      <c r="T2285" t="s">
        <v>45</v>
      </c>
    </row>
    <row r="2286" spans="1:20" hidden="1" x14ac:dyDescent="0.25">
      <c r="A2286" t="s">
        <v>4380</v>
      </c>
      <c r="B2286" t="s">
        <v>7434</v>
      </c>
      <c r="C2286" s="9">
        <v>46012</v>
      </c>
      <c r="D2286" t="s">
        <v>529</v>
      </c>
      <c r="E2286" t="s">
        <v>2698</v>
      </c>
      <c r="F2286" t="s">
        <v>21</v>
      </c>
      <c r="G2286">
        <v>33</v>
      </c>
      <c r="H2286" t="s">
        <v>32</v>
      </c>
      <c r="I2286" t="s">
        <v>23</v>
      </c>
      <c r="J2286" s="8" t="s">
        <v>42</v>
      </c>
      <c r="K2286" t="s">
        <v>64</v>
      </c>
      <c r="L2286" t="s">
        <v>69</v>
      </c>
      <c r="M2286">
        <v>3</v>
      </c>
      <c r="N2286">
        <v>3474</v>
      </c>
      <c r="O2286">
        <v>15</v>
      </c>
      <c r="P2286" s="13">
        <v>8858.7000000000007</v>
      </c>
      <c r="Q2286" s="14">
        <v>6774.3</v>
      </c>
      <c r="R2286">
        <v>2084.4</v>
      </c>
      <c r="S2286" t="s">
        <v>35</v>
      </c>
      <c r="T2286" t="s">
        <v>28</v>
      </c>
    </row>
    <row r="2287" spans="1:20" hidden="1" x14ac:dyDescent="0.25">
      <c r="A2287" t="s">
        <v>4381</v>
      </c>
      <c r="B2287" t="s">
        <v>7426</v>
      </c>
      <c r="C2287" s="9">
        <v>45766</v>
      </c>
      <c r="D2287" t="s">
        <v>797</v>
      </c>
      <c r="E2287" t="s">
        <v>1506</v>
      </c>
      <c r="F2287" t="s">
        <v>39</v>
      </c>
      <c r="G2287">
        <v>28</v>
      </c>
      <c r="H2287" t="s">
        <v>22</v>
      </c>
      <c r="I2287" t="s">
        <v>23</v>
      </c>
      <c r="J2287" s="8" t="s">
        <v>58</v>
      </c>
      <c r="K2287" t="s">
        <v>64</v>
      </c>
      <c r="L2287" t="s">
        <v>65</v>
      </c>
      <c r="M2287">
        <v>3</v>
      </c>
      <c r="N2287">
        <v>985</v>
      </c>
      <c r="O2287">
        <v>5</v>
      </c>
      <c r="P2287" s="13">
        <v>2807.25</v>
      </c>
      <c r="Q2287" s="14">
        <v>1920.75</v>
      </c>
      <c r="R2287">
        <v>886.5</v>
      </c>
      <c r="S2287" t="s">
        <v>35</v>
      </c>
      <c r="T2287" t="s">
        <v>28</v>
      </c>
    </row>
    <row r="2288" spans="1:20" hidden="1" x14ac:dyDescent="0.25">
      <c r="A2288" t="s">
        <v>4382</v>
      </c>
      <c r="B2288" t="s">
        <v>7425</v>
      </c>
      <c r="C2288" s="9">
        <v>45746</v>
      </c>
      <c r="D2288" t="s">
        <v>4383</v>
      </c>
      <c r="E2288" t="s">
        <v>2878</v>
      </c>
      <c r="F2288" t="s">
        <v>39</v>
      </c>
      <c r="G2288">
        <v>33</v>
      </c>
      <c r="H2288" t="s">
        <v>22</v>
      </c>
      <c r="I2288" t="s">
        <v>23</v>
      </c>
      <c r="J2288" s="8" t="s">
        <v>24</v>
      </c>
      <c r="K2288" t="s">
        <v>64</v>
      </c>
      <c r="L2288" t="s">
        <v>65</v>
      </c>
      <c r="M2288">
        <v>1</v>
      </c>
      <c r="N2288">
        <v>2774</v>
      </c>
      <c r="O2288">
        <v>10</v>
      </c>
      <c r="P2288" s="13">
        <v>2496.6</v>
      </c>
      <c r="Q2288" s="14">
        <v>1803.1</v>
      </c>
      <c r="R2288">
        <v>693.5</v>
      </c>
      <c r="S2288" t="s">
        <v>27</v>
      </c>
      <c r="T2288" t="s">
        <v>45</v>
      </c>
    </row>
    <row r="2289" spans="1:20" hidden="1" x14ac:dyDescent="0.25">
      <c r="A2289" t="s">
        <v>4384</v>
      </c>
      <c r="B2289" t="s">
        <v>7423</v>
      </c>
      <c r="C2289" s="9">
        <v>45682</v>
      </c>
      <c r="D2289" t="s">
        <v>3584</v>
      </c>
      <c r="E2289" t="s">
        <v>1987</v>
      </c>
      <c r="F2289" t="s">
        <v>39</v>
      </c>
      <c r="G2289">
        <v>54</v>
      </c>
      <c r="H2289" t="s">
        <v>53</v>
      </c>
      <c r="I2289" t="s">
        <v>23</v>
      </c>
      <c r="J2289" s="8" t="s">
        <v>42</v>
      </c>
      <c r="K2289" t="s">
        <v>64</v>
      </c>
      <c r="L2289" t="s">
        <v>65</v>
      </c>
      <c r="M2289">
        <v>5</v>
      </c>
      <c r="N2289">
        <v>883</v>
      </c>
      <c r="O2289">
        <v>0</v>
      </c>
      <c r="P2289" s="13">
        <v>4415</v>
      </c>
      <c r="Q2289" s="14">
        <v>2869.75</v>
      </c>
      <c r="R2289">
        <v>1545.25</v>
      </c>
      <c r="S2289" t="s">
        <v>35</v>
      </c>
      <c r="T2289" t="s">
        <v>45</v>
      </c>
    </row>
    <row r="2290" spans="1:20" hidden="1" x14ac:dyDescent="0.25">
      <c r="A2290" t="s">
        <v>4385</v>
      </c>
      <c r="B2290" t="s">
        <v>7431</v>
      </c>
      <c r="C2290" s="9">
        <v>45916</v>
      </c>
      <c r="D2290" t="s">
        <v>558</v>
      </c>
      <c r="E2290" t="s">
        <v>4386</v>
      </c>
      <c r="F2290" t="s">
        <v>21</v>
      </c>
      <c r="G2290">
        <v>61</v>
      </c>
      <c r="H2290" t="s">
        <v>57</v>
      </c>
      <c r="I2290" t="s">
        <v>57</v>
      </c>
      <c r="J2290" s="8" t="s">
        <v>92</v>
      </c>
      <c r="K2290" t="s">
        <v>25</v>
      </c>
      <c r="L2290" t="s">
        <v>26</v>
      </c>
      <c r="M2290">
        <v>4</v>
      </c>
      <c r="N2290">
        <v>1551</v>
      </c>
      <c r="O2290">
        <v>0</v>
      </c>
      <c r="P2290" s="13">
        <v>6204</v>
      </c>
      <c r="Q2290" s="14">
        <v>4032.6</v>
      </c>
      <c r="R2290">
        <v>2171.4</v>
      </c>
      <c r="S2290" t="s">
        <v>27</v>
      </c>
      <c r="T2290" t="s">
        <v>45</v>
      </c>
    </row>
    <row r="2291" spans="1:20" hidden="1" x14ac:dyDescent="0.25">
      <c r="A2291" t="s">
        <v>4387</v>
      </c>
      <c r="B2291" t="s">
        <v>7427</v>
      </c>
      <c r="C2291" s="9">
        <v>45796</v>
      </c>
      <c r="D2291" t="s">
        <v>3175</v>
      </c>
      <c r="E2291" t="s">
        <v>974</v>
      </c>
      <c r="F2291" t="s">
        <v>21</v>
      </c>
      <c r="G2291">
        <v>58</v>
      </c>
      <c r="H2291" t="s">
        <v>32</v>
      </c>
      <c r="I2291" t="s">
        <v>23</v>
      </c>
      <c r="J2291" s="8" t="s">
        <v>24</v>
      </c>
      <c r="K2291" t="s">
        <v>25</v>
      </c>
      <c r="L2291" t="s">
        <v>26</v>
      </c>
      <c r="M2291">
        <v>4</v>
      </c>
      <c r="N2291">
        <v>878</v>
      </c>
      <c r="O2291">
        <v>15</v>
      </c>
      <c r="P2291" s="13">
        <v>2985.2</v>
      </c>
      <c r="Q2291" s="14">
        <v>2282.8000000000002</v>
      </c>
      <c r="R2291">
        <v>702.4</v>
      </c>
      <c r="S2291" t="s">
        <v>44</v>
      </c>
      <c r="T2291" t="s">
        <v>45</v>
      </c>
    </row>
    <row r="2292" spans="1:20" hidden="1" x14ac:dyDescent="0.25">
      <c r="A2292" t="s">
        <v>4388</v>
      </c>
      <c r="B2292" t="s">
        <v>7428</v>
      </c>
      <c r="C2292" s="9">
        <v>45812</v>
      </c>
      <c r="D2292" t="s">
        <v>766</v>
      </c>
      <c r="E2292" t="s">
        <v>1509</v>
      </c>
      <c r="F2292" t="s">
        <v>21</v>
      </c>
      <c r="G2292">
        <v>39</v>
      </c>
      <c r="H2292" t="s">
        <v>57</v>
      </c>
      <c r="I2292" t="s">
        <v>57</v>
      </c>
      <c r="J2292" s="8" t="s">
        <v>42</v>
      </c>
      <c r="K2292" t="s">
        <v>33</v>
      </c>
      <c r="L2292" t="s">
        <v>34</v>
      </c>
      <c r="M2292">
        <v>3</v>
      </c>
      <c r="N2292">
        <v>1336</v>
      </c>
      <c r="O2292">
        <v>10</v>
      </c>
      <c r="P2292" s="13">
        <v>3607.2</v>
      </c>
      <c r="Q2292" s="14">
        <v>2605.1999999999998</v>
      </c>
      <c r="R2292">
        <v>1002</v>
      </c>
      <c r="S2292" t="s">
        <v>35</v>
      </c>
      <c r="T2292" t="s">
        <v>45</v>
      </c>
    </row>
    <row r="2293" spans="1:20" hidden="1" x14ac:dyDescent="0.25">
      <c r="A2293" t="s">
        <v>4389</v>
      </c>
      <c r="B2293" t="s">
        <v>7428</v>
      </c>
      <c r="C2293" s="9">
        <v>45832</v>
      </c>
      <c r="D2293" t="s">
        <v>2483</v>
      </c>
      <c r="E2293" t="s">
        <v>2089</v>
      </c>
      <c r="F2293" t="s">
        <v>21</v>
      </c>
      <c r="G2293">
        <v>53</v>
      </c>
      <c r="H2293" t="s">
        <v>53</v>
      </c>
      <c r="I2293" t="s">
        <v>23</v>
      </c>
      <c r="J2293" s="8" t="s">
        <v>92</v>
      </c>
      <c r="K2293" t="s">
        <v>33</v>
      </c>
      <c r="L2293" t="s">
        <v>34</v>
      </c>
      <c r="M2293">
        <v>1</v>
      </c>
      <c r="N2293">
        <v>2045</v>
      </c>
      <c r="O2293">
        <v>0</v>
      </c>
      <c r="P2293" s="13">
        <v>2045</v>
      </c>
      <c r="Q2293" s="14">
        <v>1329.25</v>
      </c>
      <c r="R2293">
        <v>715.75</v>
      </c>
      <c r="S2293" t="s">
        <v>35</v>
      </c>
      <c r="T2293" t="s">
        <v>28</v>
      </c>
    </row>
    <row r="2294" spans="1:20" hidden="1" x14ac:dyDescent="0.25">
      <c r="A2294" t="s">
        <v>4390</v>
      </c>
      <c r="B2294" t="s">
        <v>7425</v>
      </c>
      <c r="C2294" s="9">
        <v>45732</v>
      </c>
      <c r="D2294" t="s">
        <v>1696</v>
      </c>
      <c r="E2294" t="s">
        <v>2055</v>
      </c>
      <c r="F2294" t="s">
        <v>21</v>
      </c>
      <c r="G2294">
        <v>65</v>
      </c>
      <c r="H2294" t="s">
        <v>32</v>
      </c>
      <c r="I2294" t="s">
        <v>23</v>
      </c>
      <c r="J2294" s="8" t="s">
        <v>24</v>
      </c>
      <c r="K2294" t="s">
        <v>64</v>
      </c>
      <c r="L2294" t="s">
        <v>65</v>
      </c>
      <c r="M2294">
        <v>5</v>
      </c>
      <c r="N2294">
        <v>1335</v>
      </c>
      <c r="O2294">
        <v>5</v>
      </c>
      <c r="P2294" s="13">
        <v>6341.25</v>
      </c>
      <c r="Q2294" s="14">
        <v>4338.75</v>
      </c>
      <c r="R2294">
        <v>2002.5</v>
      </c>
      <c r="S2294" t="s">
        <v>44</v>
      </c>
      <c r="T2294" t="s">
        <v>45</v>
      </c>
    </row>
    <row r="2295" spans="1:20" hidden="1" x14ac:dyDescent="0.25">
      <c r="A2295" t="s">
        <v>4391</v>
      </c>
      <c r="B2295" t="s">
        <v>7427</v>
      </c>
      <c r="C2295" s="9">
        <v>45789</v>
      </c>
      <c r="D2295" t="s">
        <v>2924</v>
      </c>
      <c r="E2295" t="s">
        <v>1477</v>
      </c>
      <c r="F2295" t="s">
        <v>39</v>
      </c>
      <c r="G2295">
        <v>54</v>
      </c>
      <c r="H2295" t="s">
        <v>32</v>
      </c>
      <c r="I2295" t="s">
        <v>23</v>
      </c>
      <c r="J2295" s="8" t="s">
        <v>92</v>
      </c>
      <c r="K2295" t="s">
        <v>33</v>
      </c>
      <c r="L2295" t="s">
        <v>34</v>
      </c>
      <c r="M2295">
        <v>2</v>
      </c>
      <c r="N2295">
        <v>3170</v>
      </c>
      <c r="O2295">
        <v>0</v>
      </c>
      <c r="P2295" s="13">
        <v>6340</v>
      </c>
      <c r="Q2295" s="14">
        <v>4121</v>
      </c>
      <c r="R2295">
        <v>2219</v>
      </c>
      <c r="S2295" t="s">
        <v>35</v>
      </c>
      <c r="T2295" t="s">
        <v>45</v>
      </c>
    </row>
    <row r="2296" spans="1:20" x14ac:dyDescent="0.25">
      <c r="A2296" t="s">
        <v>4392</v>
      </c>
      <c r="B2296" t="s">
        <v>7424</v>
      </c>
      <c r="C2296" s="9">
        <v>45696</v>
      </c>
      <c r="D2296" t="s">
        <v>777</v>
      </c>
      <c r="E2296" t="s">
        <v>2136</v>
      </c>
      <c r="F2296" t="s">
        <v>21</v>
      </c>
      <c r="G2296">
        <v>61</v>
      </c>
      <c r="H2296" t="s">
        <v>22</v>
      </c>
      <c r="I2296" t="s">
        <v>23</v>
      </c>
      <c r="J2296" s="8" t="s">
        <v>73</v>
      </c>
      <c r="K2296" t="s">
        <v>64</v>
      </c>
      <c r="L2296" t="s">
        <v>60</v>
      </c>
      <c r="M2296">
        <v>1</v>
      </c>
      <c r="N2296">
        <v>3452</v>
      </c>
      <c r="O2296">
        <v>0</v>
      </c>
      <c r="P2296" s="13">
        <v>3452</v>
      </c>
      <c r="Q2296" s="14">
        <v>2243.8000000000002</v>
      </c>
      <c r="R2296">
        <v>1208.2</v>
      </c>
      <c r="S2296" t="s">
        <v>35</v>
      </c>
      <c r="T2296" t="s">
        <v>28</v>
      </c>
    </row>
    <row r="2297" spans="1:20" hidden="1" x14ac:dyDescent="0.25">
      <c r="A2297" t="s">
        <v>4393</v>
      </c>
      <c r="B2297" t="s">
        <v>7429</v>
      </c>
      <c r="C2297" s="9">
        <v>45846</v>
      </c>
      <c r="D2297" t="s">
        <v>2507</v>
      </c>
      <c r="E2297" t="s">
        <v>3255</v>
      </c>
      <c r="F2297" t="s">
        <v>39</v>
      </c>
      <c r="G2297">
        <v>45</v>
      </c>
      <c r="H2297" t="s">
        <v>32</v>
      </c>
      <c r="I2297" t="s">
        <v>23</v>
      </c>
      <c r="J2297" s="8" t="s">
        <v>92</v>
      </c>
      <c r="K2297" t="s">
        <v>33</v>
      </c>
      <c r="L2297" t="s">
        <v>43</v>
      </c>
      <c r="M2297">
        <v>5</v>
      </c>
      <c r="N2297">
        <v>1836</v>
      </c>
      <c r="O2297">
        <v>15</v>
      </c>
      <c r="P2297" s="13">
        <v>7803</v>
      </c>
      <c r="Q2297" s="14">
        <v>5967</v>
      </c>
      <c r="R2297">
        <v>1836</v>
      </c>
      <c r="S2297" t="s">
        <v>35</v>
      </c>
      <c r="T2297" t="s">
        <v>28</v>
      </c>
    </row>
    <row r="2298" spans="1:20" hidden="1" x14ac:dyDescent="0.25">
      <c r="A2298" t="s">
        <v>4394</v>
      </c>
      <c r="B2298" t="s">
        <v>7433</v>
      </c>
      <c r="C2298" s="9">
        <v>45965</v>
      </c>
      <c r="D2298" t="s">
        <v>712</v>
      </c>
      <c r="E2298" t="s">
        <v>1167</v>
      </c>
      <c r="F2298" t="s">
        <v>21</v>
      </c>
      <c r="G2298">
        <v>23</v>
      </c>
      <c r="H2298" t="s">
        <v>53</v>
      </c>
      <c r="I2298" t="s">
        <v>23</v>
      </c>
      <c r="J2298" s="8" t="s">
        <v>24</v>
      </c>
      <c r="K2298" t="s">
        <v>25</v>
      </c>
      <c r="L2298" t="s">
        <v>26</v>
      </c>
      <c r="M2298">
        <v>4</v>
      </c>
      <c r="N2298">
        <v>1656</v>
      </c>
      <c r="O2298">
        <v>10</v>
      </c>
      <c r="P2298" s="13">
        <v>5961.6</v>
      </c>
      <c r="Q2298" s="14">
        <v>4305.6000000000004</v>
      </c>
      <c r="R2298">
        <v>1656</v>
      </c>
      <c r="S2298" t="s">
        <v>27</v>
      </c>
      <c r="T2298" t="s">
        <v>45</v>
      </c>
    </row>
    <row r="2299" spans="1:20" hidden="1" x14ac:dyDescent="0.25">
      <c r="A2299" t="s">
        <v>4395</v>
      </c>
      <c r="B2299" t="s">
        <v>7423</v>
      </c>
      <c r="C2299" s="9">
        <v>45665</v>
      </c>
      <c r="D2299" t="s">
        <v>1421</v>
      </c>
      <c r="E2299" t="s">
        <v>2021</v>
      </c>
      <c r="F2299" t="s">
        <v>39</v>
      </c>
      <c r="G2299">
        <v>55</v>
      </c>
      <c r="H2299" t="s">
        <v>32</v>
      </c>
      <c r="I2299" t="s">
        <v>23</v>
      </c>
      <c r="J2299" s="8" t="s">
        <v>92</v>
      </c>
      <c r="K2299" t="s">
        <v>33</v>
      </c>
      <c r="L2299" t="s">
        <v>34</v>
      </c>
      <c r="M2299">
        <v>1</v>
      </c>
      <c r="N2299">
        <v>3140</v>
      </c>
      <c r="O2299">
        <v>5</v>
      </c>
      <c r="P2299" s="13">
        <v>2983</v>
      </c>
      <c r="Q2299" s="14">
        <v>2041</v>
      </c>
      <c r="R2299">
        <v>942</v>
      </c>
      <c r="S2299" t="s">
        <v>44</v>
      </c>
      <c r="T2299" t="s">
        <v>45</v>
      </c>
    </row>
    <row r="2300" spans="1:20" x14ac:dyDescent="0.25">
      <c r="A2300" t="s">
        <v>4396</v>
      </c>
      <c r="B2300" t="s">
        <v>7429</v>
      </c>
      <c r="C2300" s="9">
        <v>45844</v>
      </c>
      <c r="D2300" t="s">
        <v>4125</v>
      </c>
      <c r="E2300" t="s">
        <v>4040</v>
      </c>
      <c r="F2300" t="s">
        <v>39</v>
      </c>
      <c r="G2300">
        <v>60</v>
      </c>
      <c r="H2300" t="s">
        <v>57</v>
      </c>
      <c r="I2300" t="s">
        <v>57</v>
      </c>
      <c r="J2300" s="8" t="s">
        <v>24</v>
      </c>
      <c r="K2300" t="s">
        <v>64</v>
      </c>
      <c r="L2300" t="s">
        <v>129</v>
      </c>
      <c r="M2300">
        <v>3</v>
      </c>
      <c r="N2300">
        <v>2717</v>
      </c>
      <c r="O2300">
        <v>10</v>
      </c>
      <c r="P2300" s="13">
        <v>7335.9</v>
      </c>
      <c r="Q2300" s="14">
        <v>5298.15</v>
      </c>
      <c r="R2300">
        <v>2037.75</v>
      </c>
      <c r="S2300" t="s">
        <v>35</v>
      </c>
      <c r="T2300" t="s">
        <v>45</v>
      </c>
    </row>
    <row r="2301" spans="1:20" x14ac:dyDescent="0.25">
      <c r="A2301" t="s">
        <v>4397</v>
      </c>
      <c r="B2301" t="s">
        <v>7430</v>
      </c>
      <c r="C2301" s="9">
        <v>45896</v>
      </c>
      <c r="D2301" t="s">
        <v>4398</v>
      </c>
      <c r="E2301" t="s">
        <v>1140</v>
      </c>
      <c r="F2301" t="s">
        <v>21</v>
      </c>
      <c r="G2301">
        <v>40</v>
      </c>
      <c r="H2301" t="s">
        <v>22</v>
      </c>
      <c r="I2301" t="s">
        <v>23</v>
      </c>
      <c r="J2301" s="8" t="s">
        <v>42</v>
      </c>
      <c r="K2301" t="s">
        <v>64</v>
      </c>
      <c r="L2301" t="s">
        <v>60</v>
      </c>
      <c r="M2301">
        <v>4</v>
      </c>
      <c r="N2301">
        <v>2694</v>
      </c>
      <c r="O2301">
        <v>0</v>
      </c>
      <c r="P2301" s="13">
        <v>10776</v>
      </c>
      <c r="Q2301" s="14">
        <v>7004.4</v>
      </c>
      <c r="R2301">
        <v>3771.6</v>
      </c>
      <c r="S2301" t="s">
        <v>44</v>
      </c>
      <c r="T2301" t="s">
        <v>45</v>
      </c>
    </row>
    <row r="2302" spans="1:20" x14ac:dyDescent="0.25">
      <c r="A2302" t="s">
        <v>4399</v>
      </c>
      <c r="B2302" t="s">
        <v>7426</v>
      </c>
      <c r="C2302" s="9">
        <v>45765</v>
      </c>
      <c r="D2302" t="s">
        <v>1200</v>
      </c>
      <c r="E2302" t="s">
        <v>942</v>
      </c>
      <c r="F2302" t="s">
        <v>21</v>
      </c>
      <c r="G2302">
        <v>33</v>
      </c>
      <c r="H2302" t="s">
        <v>32</v>
      </c>
      <c r="I2302" t="s">
        <v>23</v>
      </c>
      <c r="J2302" s="8" t="s">
        <v>24</v>
      </c>
      <c r="K2302" t="s">
        <v>64</v>
      </c>
      <c r="L2302" t="s">
        <v>129</v>
      </c>
      <c r="M2302">
        <v>5</v>
      </c>
      <c r="N2302">
        <v>2431</v>
      </c>
      <c r="O2302">
        <v>15</v>
      </c>
      <c r="P2302" s="13">
        <v>10331.75</v>
      </c>
      <c r="Q2302" s="14">
        <v>7900.75</v>
      </c>
      <c r="R2302">
        <v>2431</v>
      </c>
      <c r="S2302" t="s">
        <v>27</v>
      </c>
      <c r="T2302" t="s">
        <v>45</v>
      </c>
    </row>
    <row r="2303" spans="1:20" x14ac:dyDescent="0.25">
      <c r="A2303" t="s">
        <v>4400</v>
      </c>
      <c r="B2303" t="s">
        <v>7427</v>
      </c>
      <c r="C2303" s="9">
        <v>45801</v>
      </c>
      <c r="D2303" t="s">
        <v>362</v>
      </c>
      <c r="E2303" t="s">
        <v>3875</v>
      </c>
      <c r="F2303" t="s">
        <v>39</v>
      </c>
      <c r="G2303">
        <v>28</v>
      </c>
      <c r="H2303" t="s">
        <v>53</v>
      </c>
      <c r="I2303" t="s">
        <v>23</v>
      </c>
      <c r="J2303" s="8" t="s">
        <v>24</v>
      </c>
      <c r="K2303" t="s">
        <v>64</v>
      </c>
      <c r="L2303" t="s">
        <v>60</v>
      </c>
      <c r="M2303">
        <v>1</v>
      </c>
      <c r="N2303">
        <v>2775</v>
      </c>
      <c r="O2303">
        <v>10</v>
      </c>
      <c r="P2303" s="13">
        <v>2497.5</v>
      </c>
      <c r="Q2303" s="14">
        <v>1803.75</v>
      </c>
      <c r="R2303">
        <v>693.75</v>
      </c>
      <c r="S2303" t="s">
        <v>27</v>
      </c>
      <c r="T2303" t="s">
        <v>28</v>
      </c>
    </row>
    <row r="2304" spans="1:20" hidden="1" x14ac:dyDescent="0.25">
      <c r="A2304" t="s">
        <v>4401</v>
      </c>
      <c r="B2304" t="s">
        <v>7424</v>
      </c>
      <c r="C2304" s="9">
        <v>45702</v>
      </c>
      <c r="D2304" t="s">
        <v>1565</v>
      </c>
      <c r="E2304" t="s">
        <v>676</v>
      </c>
      <c r="F2304" t="s">
        <v>21</v>
      </c>
      <c r="G2304">
        <v>28</v>
      </c>
      <c r="H2304" t="s">
        <v>53</v>
      </c>
      <c r="I2304" t="s">
        <v>23</v>
      </c>
      <c r="J2304" s="8" t="s">
        <v>58</v>
      </c>
      <c r="K2304" t="s">
        <v>25</v>
      </c>
      <c r="L2304" t="s">
        <v>26</v>
      </c>
      <c r="M2304">
        <v>3</v>
      </c>
      <c r="N2304">
        <v>1500</v>
      </c>
      <c r="O2304">
        <v>0</v>
      </c>
      <c r="P2304" s="13">
        <v>4500</v>
      </c>
      <c r="Q2304" s="14">
        <v>2925</v>
      </c>
      <c r="R2304">
        <v>1575</v>
      </c>
      <c r="S2304" t="s">
        <v>44</v>
      </c>
      <c r="T2304" t="s">
        <v>45</v>
      </c>
    </row>
    <row r="2305" spans="1:20" hidden="1" x14ac:dyDescent="0.25">
      <c r="A2305" t="s">
        <v>4402</v>
      </c>
      <c r="B2305" t="s">
        <v>7423</v>
      </c>
      <c r="C2305" s="9">
        <v>45683</v>
      </c>
      <c r="D2305" t="s">
        <v>1338</v>
      </c>
      <c r="E2305" t="s">
        <v>4062</v>
      </c>
      <c r="F2305" t="s">
        <v>39</v>
      </c>
      <c r="G2305">
        <v>44</v>
      </c>
      <c r="H2305" t="s">
        <v>22</v>
      </c>
      <c r="I2305" t="s">
        <v>23</v>
      </c>
      <c r="J2305" s="8" t="s">
        <v>24</v>
      </c>
      <c r="K2305" t="s">
        <v>64</v>
      </c>
      <c r="L2305" t="s">
        <v>69</v>
      </c>
      <c r="M2305">
        <v>1</v>
      </c>
      <c r="N2305">
        <v>2727</v>
      </c>
      <c r="O2305">
        <v>0</v>
      </c>
      <c r="P2305" s="13">
        <v>2727</v>
      </c>
      <c r="Q2305" s="14">
        <v>1772.55</v>
      </c>
      <c r="R2305">
        <v>954.45</v>
      </c>
      <c r="S2305" t="s">
        <v>27</v>
      </c>
      <c r="T2305" t="s">
        <v>45</v>
      </c>
    </row>
    <row r="2306" spans="1:20" hidden="1" x14ac:dyDescent="0.25">
      <c r="A2306" t="s">
        <v>4403</v>
      </c>
      <c r="B2306" t="s">
        <v>7423</v>
      </c>
      <c r="C2306" s="9">
        <v>45679</v>
      </c>
      <c r="D2306" t="s">
        <v>995</v>
      </c>
      <c r="E2306" t="s">
        <v>3672</v>
      </c>
      <c r="F2306" t="s">
        <v>21</v>
      </c>
      <c r="G2306">
        <v>35</v>
      </c>
      <c r="H2306" t="s">
        <v>22</v>
      </c>
      <c r="I2306" t="s">
        <v>23</v>
      </c>
      <c r="J2306" s="8" t="s">
        <v>58</v>
      </c>
      <c r="K2306" t="s">
        <v>33</v>
      </c>
      <c r="L2306" t="s">
        <v>34</v>
      </c>
      <c r="M2306">
        <v>4</v>
      </c>
      <c r="N2306">
        <v>1889</v>
      </c>
      <c r="O2306">
        <v>0</v>
      </c>
      <c r="P2306" s="13">
        <v>7556</v>
      </c>
      <c r="Q2306" s="14">
        <v>4911.3999999999996</v>
      </c>
      <c r="R2306">
        <v>2644.6</v>
      </c>
      <c r="S2306" t="s">
        <v>44</v>
      </c>
      <c r="T2306" t="s">
        <v>45</v>
      </c>
    </row>
    <row r="2307" spans="1:20" hidden="1" x14ac:dyDescent="0.25">
      <c r="A2307" t="s">
        <v>4404</v>
      </c>
      <c r="B2307" t="s">
        <v>7433</v>
      </c>
      <c r="C2307" s="9">
        <v>45978</v>
      </c>
      <c r="D2307" t="s">
        <v>2527</v>
      </c>
      <c r="E2307" t="s">
        <v>1116</v>
      </c>
      <c r="F2307" t="s">
        <v>39</v>
      </c>
      <c r="G2307">
        <v>65</v>
      </c>
      <c r="H2307" t="s">
        <v>40</v>
      </c>
      <c r="I2307" t="s">
        <v>41</v>
      </c>
      <c r="J2307" s="8" t="s">
        <v>58</v>
      </c>
      <c r="K2307" t="s">
        <v>25</v>
      </c>
      <c r="L2307" t="s">
        <v>49</v>
      </c>
      <c r="M2307">
        <v>3</v>
      </c>
      <c r="N2307">
        <v>1291</v>
      </c>
      <c r="O2307">
        <v>5</v>
      </c>
      <c r="P2307" s="13">
        <v>3679.35</v>
      </c>
      <c r="Q2307" s="14">
        <v>2517.4499999999998</v>
      </c>
      <c r="R2307">
        <v>1161.9000000000001</v>
      </c>
      <c r="S2307" t="s">
        <v>44</v>
      </c>
      <c r="T2307" t="s">
        <v>45</v>
      </c>
    </row>
    <row r="2308" spans="1:20" x14ac:dyDescent="0.25">
      <c r="A2308" t="s">
        <v>4405</v>
      </c>
      <c r="B2308" t="s">
        <v>7428</v>
      </c>
      <c r="C2308" s="9">
        <v>45831</v>
      </c>
      <c r="D2308" t="s">
        <v>4406</v>
      </c>
      <c r="E2308" t="s">
        <v>4407</v>
      </c>
      <c r="F2308" t="s">
        <v>21</v>
      </c>
      <c r="G2308">
        <v>55</v>
      </c>
      <c r="H2308" t="s">
        <v>32</v>
      </c>
      <c r="I2308" t="s">
        <v>23</v>
      </c>
      <c r="J2308" s="8" t="s">
        <v>24</v>
      </c>
      <c r="K2308" t="s">
        <v>64</v>
      </c>
      <c r="L2308" t="s">
        <v>129</v>
      </c>
      <c r="M2308">
        <v>3</v>
      </c>
      <c r="N2308">
        <v>1466</v>
      </c>
      <c r="O2308">
        <v>0</v>
      </c>
      <c r="P2308" s="13">
        <v>4398</v>
      </c>
      <c r="Q2308" s="14">
        <v>2858.7</v>
      </c>
      <c r="R2308">
        <v>1539.3</v>
      </c>
      <c r="S2308" t="s">
        <v>35</v>
      </c>
      <c r="T2308" t="s">
        <v>45</v>
      </c>
    </row>
    <row r="2309" spans="1:20" x14ac:dyDescent="0.25">
      <c r="A2309" t="s">
        <v>4408</v>
      </c>
      <c r="B2309" t="s">
        <v>7423</v>
      </c>
      <c r="C2309" s="9">
        <v>45674</v>
      </c>
      <c r="D2309" t="s">
        <v>4409</v>
      </c>
      <c r="E2309" t="s">
        <v>807</v>
      </c>
      <c r="F2309" t="s">
        <v>39</v>
      </c>
      <c r="G2309">
        <v>48</v>
      </c>
      <c r="H2309" t="s">
        <v>32</v>
      </c>
      <c r="I2309" t="s">
        <v>23</v>
      </c>
      <c r="J2309" s="8" t="s">
        <v>24</v>
      </c>
      <c r="K2309" t="s">
        <v>64</v>
      </c>
      <c r="L2309" t="s">
        <v>129</v>
      </c>
      <c r="M2309">
        <v>4</v>
      </c>
      <c r="N2309">
        <v>2210</v>
      </c>
      <c r="O2309">
        <v>5</v>
      </c>
      <c r="P2309" s="13">
        <v>8398</v>
      </c>
      <c r="Q2309" s="14">
        <v>5746</v>
      </c>
      <c r="R2309">
        <v>2652</v>
      </c>
      <c r="S2309" t="s">
        <v>27</v>
      </c>
      <c r="T2309" t="s">
        <v>28</v>
      </c>
    </row>
    <row r="2310" spans="1:20" x14ac:dyDescent="0.25">
      <c r="A2310" t="s">
        <v>4410</v>
      </c>
      <c r="B2310" t="s">
        <v>7426</v>
      </c>
      <c r="C2310" s="9">
        <v>45775</v>
      </c>
      <c r="D2310" t="s">
        <v>1549</v>
      </c>
      <c r="E2310" t="s">
        <v>4411</v>
      </c>
      <c r="F2310" t="s">
        <v>39</v>
      </c>
      <c r="G2310">
        <v>24</v>
      </c>
      <c r="H2310" t="s">
        <v>53</v>
      </c>
      <c r="I2310" t="s">
        <v>23</v>
      </c>
      <c r="J2310" s="8" t="s">
        <v>73</v>
      </c>
      <c r="K2310" t="s">
        <v>64</v>
      </c>
      <c r="L2310" t="s">
        <v>60</v>
      </c>
      <c r="M2310">
        <v>5</v>
      </c>
      <c r="N2310">
        <v>3199</v>
      </c>
      <c r="O2310">
        <v>10</v>
      </c>
      <c r="P2310" s="13">
        <v>14395.5</v>
      </c>
      <c r="Q2310" s="14">
        <v>10396.75</v>
      </c>
      <c r="R2310">
        <v>3998.75</v>
      </c>
      <c r="S2310" t="s">
        <v>44</v>
      </c>
      <c r="T2310" t="s">
        <v>28</v>
      </c>
    </row>
    <row r="2311" spans="1:20" hidden="1" x14ac:dyDescent="0.25">
      <c r="A2311" t="s">
        <v>4412</v>
      </c>
      <c r="B2311" t="s">
        <v>7423</v>
      </c>
      <c r="C2311" s="9">
        <v>45666</v>
      </c>
      <c r="D2311" t="s">
        <v>97</v>
      </c>
      <c r="E2311" t="s">
        <v>2548</v>
      </c>
      <c r="F2311" t="s">
        <v>21</v>
      </c>
      <c r="G2311">
        <v>49</v>
      </c>
      <c r="H2311" t="s">
        <v>40</v>
      </c>
      <c r="I2311" t="s">
        <v>41</v>
      </c>
      <c r="J2311" s="8" t="s">
        <v>24</v>
      </c>
      <c r="K2311" t="s">
        <v>64</v>
      </c>
      <c r="L2311" t="s">
        <v>65</v>
      </c>
      <c r="M2311">
        <v>2</v>
      </c>
      <c r="N2311">
        <v>2195</v>
      </c>
      <c r="O2311">
        <v>15</v>
      </c>
      <c r="P2311" s="13">
        <v>3731.5</v>
      </c>
      <c r="Q2311" s="14">
        <v>2853.5</v>
      </c>
      <c r="R2311">
        <v>878</v>
      </c>
      <c r="S2311" t="s">
        <v>44</v>
      </c>
      <c r="T2311" t="s">
        <v>28</v>
      </c>
    </row>
    <row r="2312" spans="1:20" hidden="1" x14ac:dyDescent="0.25">
      <c r="A2312" t="s">
        <v>4413</v>
      </c>
      <c r="B2312" t="s">
        <v>7424</v>
      </c>
      <c r="C2312" s="9">
        <v>45713</v>
      </c>
      <c r="D2312" t="s">
        <v>208</v>
      </c>
      <c r="E2312" t="s">
        <v>2752</v>
      </c>
      <c r="F2312" t="s">
        <v>39</v>
      </c>
      <c r="G2312">
        <v>20</v>
      </c>
      <c r="H2312" t="s">
        <v>53</v>
      </c>
      <c r="I2312" t="s">
        <v>23</v>
      </c>
      <c r="J2312" s="8" t="s">
        <v>73</v>
      </c>
      <c r="K2312" t="s">
        <v>25</v>
      </c>
      <c r="L2312" t="s">
        <v>49</v>
      </c>
      <c r="M2312">
        <v>3</v>
      </c>
      <c r="N2312">
        <v>1471</v>
      </c>
      <c r="O2312">
        <v>0</v>
      </c>
      <c r="P2312" s="13">
        <v>4413</v>
      </c>
      <c r="Q2312" s="14">
        <v>2868.45</v>
      </c>
      <c r="R2312">
        <v>1544.55</v>
      </c>
      <c r="S2312" t="s">
        <v>35</v>
      </c>
      <c r="T2312" t="s">
        <v>28</v>
      </c>
    </row>
    <row r="2313" spans="1:20" hidden="1" x14ac:dyDescent="0.25">
      <c r="A2313" t="s">
        <v>4414</v>
      </c>
      <c r="B2313" t="s">
        <v>7426</v>
      </c>
      <c r="C2313" s="9">
        <v>45765</v>
      </c>
      <c r="D2313" t="s">
        <v>3826</v>
      </c>
      <c r="E2313" t="s">
        <v>4415</v>
      </c>
      <c r="F2313" t="s">
        <v>39</v>
      </c>
      <c r="G2313">
        <v>24</v>
      </c>
      <c r="H2313" t="s">
        <v>22</v>
      </c>
      <c r="I2313" t="s">
        <v>23</v>
      </c>
      <c r="J2313" s="8" t="s">
        <v>73</v>
      </c>
      <c r="K2313" t="s">
        <v>33</v>
      </c>
      <c r="L2313" t="s">
        <v>34</v>
      </c>
      <c r="M2313">
        <v>2</v>
      </c>
      <c r="N2313">
        <v>2135</v>
      </c>
      <c r="O2313">
        <v>0</v>
      </c>
      <c r="P2313" s="13">
        <v>4270</v>
      </c>
      <c r="Q2313" s="14">
        <v>2775.5</v>
      </c>
      <c r="R2313">
        <v>1494.5</v>
      </c>
      <c r="S2313" t="s">
        <v>44</v>
      </c>
      <c r="T2313" t="s">
        <v>45</v>
      </c>
    </row>
    <row r="2314" spans="1:20" hidden="1" x14ac:dyDescent="0.25">
      <c r="A2314" t="s">
        <v>4416</v>
      </c>
      <c r="B2314" t="s">
        <v>7429</v>
      </c>
      <c r="C2314" s="9">
        <v>45866</v>
      </c>
      <c r="D2314" t="s">
        <v>501</v>
      </c>
      <c r="E2314" t="s">
        <v>1924</v>
      </c>
      <c r="F2314" t="s">
        <v>21</v>
      </c>
      <c r="G2314">
        <v>21</v>
      </c>
      <c r="H2314" t="s">
        <v>57</v>
      </c>
      <c r="I2314" t="s">
        <v>57</v>
      </c>
      <c r="J2314" s="8" t="s">
        <v>58</v>
      </c>
      <c r="K2314" t="s">
        <v>64</v>
      </c>
      <c r="L2314" t="s">
        <v>65</v>
      </c>
      <c r="M2314">
        <v>2</v>
      </c>
      <c r="N2314">
        <v>2510</v>
      </c>
      <c r="O2314">
        <v>15</v>
      </c>
      <c r="P2314" s="13">
        <v>4267</v>
      </c>
      <c r="Q2314" s="14">
        <v>3263</v>
      </c>
      <c r="R2314">
        <v>1004</v>
      </c>
      <c r="S2314" t="s">
        <v>35</v>
      </c>
      <c r="T2314" t="s">
        <v>45</v>
      </c>
    </row>
    <row r="2315" spans="1:20" x14ac:dyDescent="0.25">
      <c r="A2315" t="s">
        <v>4417</v>
      </c>
      <c r="B2315" t="s">
        <v>7425</v>
      </c>
      <c r="C2315" s="9">
        <v>45720</v>
      </c>
      <c r="D2315" t="s">
        <v>4418</v>
      </c>
      <c r="E2315" t="s">
        <v>1093</v>
      </c>
      <c r="F2315" t="s">
        <v>21</v>
      </c>
      <c r="G2315">
        <v>28</v>
      </c>
      <c r="H2315" t="s">
        <v>32</v>
      </c>
      <c r="I2315" t="s">
        <v>23</v>
      </c>
      <c r="J2315" s="8" t="s">
        <v>24</v>
      </c>
      <c r="K2315" t="s">
        <v>64</v>
      </c>
      <c r="L2315" t="s">
        <v>129</v>
      </c>
      <c r="M2315">
        <v>4</v>
      </c>
      <c r="N2315">
        <v>1882</v>
      </c>
      <c r="O2315">
        <v>0</v>
      </c>
      <c r="P2315" s="13">
        <v>7528</v>
      </c>
      <c r="Q2315" s="14">
        <v>4893.2</v>
      </c>
      <c r="R2315">
        <v>2634.8</v>
      </c>
      <c r="S2315" t="s">
        <v>44</v>
      </c>
      <c r="T2315" t="s">
        <v>45</v>
      </c>
    </row>
    <row r="2316" spans="1:20" hidden="1" x14ac:dyDescent="0.25">
      <c r="A2316" t="s">
        <v>4419</v>
      </c>
      <c r="B2316" t="s">
        <v>7424</v>
      </c>
      <c r="C2316" s="9">
        <v>45714</v>
      </c>
      <c r="D2316" t="s">
        <v>2333</v>
      </c>
      <c r="E2316" t="s">
        <v>395</v>
      </c>
      <c r="F2316" t="s">
        <v>21</v>
      </c>
      <c r="G2316">
        <v>57</v>
      </c>
      <c r="H2316" t="s">
        <v>32</v>
      </c>
      <c r="I2316" t="s">
        <v>23</v>
      </c>
      <c r="J2316" s="8" t="s">
        <v>73</v>
      </c>
      <c r="K2316" t="s">
        <v>64</v>
      </c>
      <c r="L2316" t="s">
        <v>69</v>
      </c>
      <c r="M2316">
        <v>1</v>
      </c>
      <c r="N2316">
        <v>2744</v>
      </c>
      <c r="O2316">
        <v>10</v>
      </c>
      <c r="P2316" s="13">
        <v>2469.6</v>
      </c>
      <c r="Q2316" s="14">
        <v>1783.6</v>
      </c>
      <c r="R2316">
        <v>686</v>
      </c>
      <c r="S2316" t="s">
        <v>27</v>
      </c>
      <c r="T2316" t="s">
        <v>45</v>
      </c>
    </row>
    <row r="2317" spans="1:20" x14ac:dyDescent="0.25">
      <c r="A2317" t="s">
        <v>4420</v>
      </c>
      <c r="B2317" t="s">
        <v>7427</v>
      </c>
      <c r="C2317" s="9">
        <v>45800</v>
      </c>
      <c r="D2317" t="s">
        <v>724</v>
      </c>
      <c r="E2317" t="s">
        <v>2817</v>
      </c>
      <c r="F2317" t="s">
        <v>21</v>
      </c>
      <c r="G2317">
        <v>43</v>
      </c>
      <c r="H2317" t="s">
        <v>40</v>
      </c>
      <c r="I2317" t="s">
        <v>41</v>
      </c>
      <c r="J2317" s="8" t="s">
        <v>92</v>
      </c>
      <c r="K2317" t="s">
        <v>64</v>
      </c>
      <c r="L2317" t="s">
        <v>60</v>
      </c>
      <c r="M2317">
        <v>3</v>
      </c>
      <c r="N2317">
        <v>2596</v>
      </c>
      <c r="O2317">
        <v>10</v>
      </c>
      <c r="P2317" s="13">
        <v>7009.2</v>
      </c>
      <c r="Q2317" s="14">
        <v>5062.2</v>
      </c>
      <c r="R2317">
        <v>1947</v>
      </c>
      <c r="S2317" s="16" t="s">
        <v>35</v>
      </c>
      <c r="T2317" t="s">
        <v>28</v>
      </c>
    </row>
    <row r="2318" spans="1:20" hidden="1" x14ac:dyDescent="0.25">
      <c r="A2318" t="s">
        <v>4421</v>
      </c>
      <c r="B2318" t="s">
        <v>7434</v>
      </c>
      <c r="C2318" s="9">
        <v>45992</v>
      </c>
      <c r="D2318" t="s">
        <v>868</v>
      </c>
      <c r="E2318" t="s">
        <v>4312</v>
      </c>
      <c r="F2318" t="s">
        <v>21</v>
      </c>
      <c r="G2318">
        <v>24</v>
      </c>
      <c r="H2318" t="s">
        <v>32</v>
      </c>
      <c r="I2318" t="s">
        <v>23</v>
      </c>
      <c r="J2318" s="8" t="s">
        <v>24</v>
      </c>
      <c r="K2318" t="s">
        <v>25</v>
      </c>
      <c r="L2318" t="s">
        <v>26</v>
      </c>
      <c r="M2318">
        <v>1</v>
      </c>
      <c r="N2318">
        <v>3076</v>
      </c>
      <c r="O2318">
        <v>5</v>
      </c>
      <c r="P2318" s="13">
        <v>2922.2</v>
      </c>
      <c r="Q2318" s="14">
        <v>1999.4</v>
      </c>
      <c r="R2318">
        <v>922.8</v>
      </c>
      <c r="S2318" t="s">
        <v>27</v>
      </c>
      <c r="T2318" t="s">
        <v>45</v>
      </c>
    </row>
    <row r="2319" spans="1:20" hidden="1" x14ac:dyDescent="0.25">
      <c r="A2319" t="s">
        <v>4422</v>
      </c>
      <c r="B2319" t="s">
        <v>7434</v>
      </c>
      <c r="C2319" s="9">
        <v>46012</v>
      </c>
      <c r="D2319" t="s">
        <v>1853</v>
      </c>
      <c r="E2319" t="s">
        <v>1419</v>
      </c>
      <c r="F2319" t="s">
        <v>39</v>
      </c>
      <c r="G2319">
        <v>43</v>
      </c>
      <c r="H2319" t="s">
        <v>40</v>
      </c>
      <c r="I2319" t="s">
        <v>41</v>
      </c>
      <c r="J2319" s="8" t="s">
        <v>58</v>
      </c>
      <c r="K2319" t="s">
        <v>64</v>
      </c>
      <c r="L2319" t="s">
        <v>65</v>
      </c>
      <c r="M2319">
        <v>1</v>
      </c>
      <c r="N2319">
        <v>2207</v>
      </c>
      <c r="O2319">
        <v>0</v>
      </c>
      <c r="P2319" s="13">
        <v>2207</v>
      </c>
      <c r="Q2319" s="14">
        <v>1434.55</v>
      </c>
      <c r="R2319">
        <v>772.45</v>
      </c>
      <c r="S2319" t="s">
        <v>44</v>
      </c>
      <c r="T2319" t="s">
        <v>45</v>
      </c>
    </row>
    <row r="2320" spans="1:20" hidden="1" x14ac:dyDescent="0.25">
      <c r="A2320" t="s">
        <v>4423</v>
      </c>
      <c r="B2320" t="s">
        <v>7424</v>
      </c>
      <c r="C2320" s="9">
        <v>45691</v>
      </c>
      <c r="D2320" t="s">
        <v>354</v>
      </c>
      <c r="E2320" t="s">
        <v>125</v>
      </c>
      <c r="F2320" t="s">
        <v>21</v>
      </c>
      <c r="G2320">
        <v>59</v>
      </c>
      <c r="H2320" t="s">
        <v>57</v>
      </c>
      <c r="I2320" t="s">
        <v>57</v>
      </c>
      <c r="J2320" s="8" t="s">
        <v>92</v>
      </c>
      <c r="K2320" t="s">
        <v>33</v>
      </c>
      <c r="L2320" t="s">
        <v>34</v>
      </c>
      <c r="M2320">
        <v>3</v>
      </c>
      <c r="N2320">
        <v>741</v>
      </c>
      <c r="O2320">
        <v>10</v>
      </c>
      <c r="P2320" s="13">
        <v>2000.7</v>
      </c>
      <c r="Q2320" s="14">
        <v>1444.95</v>
      </c>
      <c r="R2320">
        <v>555.75</v>
      </c>
      <c r="S2320" t="s">
        <v>27</v>
      </c>
      <c r="T2320" t="s">
        <v>28</v>
      </c>
    </row>
    <row r="2321" spans="1:20" hidden="1" x14ac:dyDescent="0.25">
      <c r="A2321" t="s">
        <v>4424</v>
      </c>
      <c r="B2321" t="s">
        <v>7429</v>
      </c>
      <c r="C2321" s="9">
        <v>45855</v>
      </c>
      <c r="D2321" t="s">
        <v>831</v>
      </c>
      <c r="E2321" t="s">
        <v>338</v>
      </c>
      <c r="F2321" t="s">
        <v>39</v>
      </c>
      <c r="G2321">
        <v>18</v>
      </c>
      <c r="H2321" t="s">
        <v>40</v>
      </c>
      <c r="I2321" t="s">
        <v>41</v>
      </c>
      <c r="J2321" s="8" t="s">
        <v>24</v>
      </c>
      <c r="K2321" t="s">
        <v>25</v>
      </c>
      <c r="L2321" t="s">
        <v>26</v>
      </c>
      <c r="M2321">
        <v>1</v>
      </c>
      <c r="N2321">
        <v>2681</v>
      </c>
      <c r="O2321">
        <v>15</v>
      </c>
      <c r="P2321" s="13">
        <v>2278.85</v>
      </c>
      <c r="Q2321" s="14">
        <v>1742.65</v>
      </c>
      <c r="R2321">
        <v>536.20000000000005</v>
      </c>
      <c r="S2321" t="s">
        <v>44</v>
      </c>
      <c r="T2321" t="s">
        <v>45</v>
      </c>
    </row>
    <row r="2322" spans="1:20" hidden="1" x14ac:dyDescent="0.25">
      <c r="A2322" t="s">
        <v>4425</v>
      </c>
      <c r="B2322" t="s">
        <v>7424</v>
      </c>
      <c r="C2322" s="9">
        <v>45706</v>
      </c>
      <c r="D2322" t="s">
        <v>489</v>
      </c>
      <c r="E2322" t="s">
        <v>1045</v>
      </c>
      <c r="F2322" t="s">
        <v>21</v>
      </c>
      <c r="G2322">
        <v>35</v>
      </c>
      <c r="H2322" t="s">
        <v>53</v>
      </c>
      <c r="I2322" t="s">
        <v>23</v>
      </c>
      <c r="J2322" s="8" t="s">
        <v>42</v>
      </c>
      <c r="K2322" t="s">
        <v>25</v>
      </c>
      <c r="L2322" t="s">
        <v>49</v>
      </c>
      <c r="M2322">
        <v>4</v>
      </c>
      <c r="N2322">
        <v>1202</v>
      </c>
      <c r="O2322">
        <v>5</v>
      </c>
      <c r="P2322" s="13">
        <v>4567.6000000000004</v>
      </c>
      <c r="Q2322" s="14">
        <v>3125.2</v>
      </c>
      <c r="R2322">
        <v>1442.4</v>
      </c>
      <c r="S2322" t="s">
        <v>27</v>
      </c>
      <c r="T2322" t="s">
        <v>28</v>
      </c>
    </row>
    <row r="2323" spans="1:20" hidden="1" x14ac:dyDescent="0.25">
      <c r="A2323" t="s">
        <v>4426</v>
      </c>
      <c r="B2323" t="s">
        <v>7426</v>
      </c>
      <c r="C2323" s="9">
        <v>45750</v>
      </c>
      <c r="D2323" t="s">
        <v>2061</v>
      </c>
      <c r="E2323" t="s">
        <v>2455</v>
      </c>
      <c r="F2323" t="s">
        <v>39</v>
      </c>
      <c r="G2323">
        <v>34</v>
      </c>
      <c r="H2323" t="s">
        <v>40</v>
      </c>
      <c r="I2323" t="s">
        <v>41</v>
      </c>
      <c r="J2323" s="8" t="s">
        <v>42</v>
      </c>
      <c r="K2323" t="s">
        <v>64</v>
      </c>
      <c r="L2323" t="s">
        <v>65</v>
      </c>
      <c r="M2323">
        <v>5</v>
      </c>
      <c r="N2323">
        <v>3205</v>
      </c>
      <c r="O2323">
        <v>5</v>
      </c>
      <c r="P2323" s="13">
        <v>15223.75</v>
      </c>
      <c r="Q2323" s="14">
        <v>10416.25</v>
      </c>
      <c r="R2323">
        <v>4807.5</v>
      </c>
      <c r="S2323" t="s">
        <v>44</v>
      </c>
      <c r="T2323" t="s">
        <v>28</v>
      </c>
    </row>
    <row r="2324" spans="1:20" hidden="1" x14ac:dyDescent="0.25">
      <c r="A2324" t="s">
        <v>4427</v>
      </c>
      <c r="B2324" t="s">
        <v>7426</v>
      </c>
      <c r="C2324" s="9">
        <v>45767</v>
      </c>
      <c r="D2324" t="s">
        <v>678</v>
      </c>
      <c r="E2324" t="s">
        <v>4428</v>
      </c>
      <c r="F2324" t="s">
        <v>39</v>
      </c>
      <c r="G2324">
        <v>35</v>
      </c>
      <c r="H2324" t="s">
        <v>57</v>
      </c>
      <c r="I2324" t="s">
        <v>57</v>
      </c>
      <c r="J2324" s="8" t="s">
        <v>42</v>
      </c>
      <c r="K2324" t="s">
        <v>25</v>
      </c>
      <c r="L2324" t="s">
        <v>49</v>
      </c>
      <c r="M2324">
        <v>5</v>
      </c>
      <c r="N2324">
        <v>2841</v>
      </c>
      <c r="O2324">
        <v>0</v>
      </c>
      <c r="P2324" s="13">
        <v>14205</v>
      </c>
      <c r="Q2324" s="14">
        <v>9233.25</v>
      </c>
      <c r="R2324">
        <v>4971.75</v>
      </c>
      <c r="S2324" t="s">
        <v>44</v>
      </c>
      <c r="T2324" t="s">
        <v>45</v>
      </c>
    </row>
    <row r="2325" spans="1:20" hidden="1" x14ac:dyDescent="0.25">
      <c r="A2325" t="s">
        <v>4429</v>
      </c>
      <c r="B2325" t="s">
        <v>7434</v>
      </c>
      <c r="C2325" s="9">
        <v>46000</v>
      </c>
      <c r="D2325" t="s">
        <v>4430</v>
      </c>
      <c r="E2325" t="s">
        <v>3361</v>
      </c>
      <c r="F2325" t="s">
        <v>39</v>
      </c>
      <c r="G2325">
        <v>55</v>
      </c>
      <c r="H2325" t="s">
        <v>32</v>
      </c>
      <c r="I2325" t="s">
        <v>23</v>
      </c>
      <c r="J2325" s="8" t="s">
        <v>42</v>
      </c>
      <c r="K2325" t="s">
        <v>33</v>
      </c>
      <c r="L2325" t="s">
        <v>34</v>
      </c>
      <c r="M2325">
        <v>3</v>
      </c>
      <c r="N2325">
        <v>3309</v>
      </c>
      <c r="O2325">
        <v>5</v>
      </c>
      <c r="P2325" s="13">
        <v>9430.65</v>
      </c>
      <c r="Q2325" s="14">
        <v>6452.55</v>
      </c>
      <c r="R2325">
        <v>2978.1</v>
      </c>
      <c r="S2325" t="s">
        <v>27</v>
      </c>
      <c r="T2325" t="s">
        <v>45</v>
      </c>
    </row>
    <row r="2326" spans="1:20" hidden="1" x14ac:dyDescent="0.25">
      <c r="A2326" t="s">
        <v>4431</v>
      </c>
      <c r="B2326" t="s">
        <v>7433</v>
      </c>
      <c r="C2326" s="9">
        <v>45962</v>
      </c>
      <c r="D2326" t="s">
        <v>252</v>
      </c>
      <c r="E2326" t="s">
        <v>4432</v>
      </c>
      <c r="F2326" t="s">
        <v>39</v>
      </c>
      <c r="G2326">
        <v>26</v>
      </c>
      <c r="H2326" t="s">
        <v>57</v>
      </c>
      <c r="I2326" t="s">
        <v>57</v>
      </c>
      <c r="J2326" s="8" t="s">
        <v>42</v>
      </c>
      <c r="K2326" t="s">
        <v>25</v>
      </c>
      <c r="L2326" t="s">
        <v>26</v>
      </c>
      <c r="M2326">
        <v>2</v>
      </c>
      <c r="N2326">
        <v>1536</v>
      </c>
      <c r="O2326">
        <v>15</v>
      </c>
      <c r="P2326" s="13">
        <v>2611.1999999999998</v>
      </c>
      <c r="Q2326" s="14">
        <v>1996.8</v>
      </c>
      <c r="R2326">
        <v>614.4</v>
      </c>
      <c r="S2326" t="s">
        <v>44</v>
      </c>
      <c r="T2326" t="s">
        <v>45</v>
      </c>
    </row>
    <row r="2327" spans="1:20" hidden="1" x14ac:dyDescent="0.25">
      <c r="A2327" t="s">
        <v>4433</v>
      </c>
      <c r="B2327" t="s">
        <v>7426</v>
      </c>
      <c r="C2327" s="9">
        <v>45776</v>
      </c>
      <c r="D2327" t="s">
        <v>1502</v>
      </c>
      <c r="E2327" t="s">
        <v>459</v>
      </c>
      <c r="F2327" t="s">
        <v>21</v>
      </c>
      <c r="G2327">
        <v>60</v>
      </c>
      <c r="H2327" t="s">
        <v>32</v>
      </c>
      <c r="I2327" t="s">
        <v>23</v>
      </c>
      <c r="J2327" s="8" t="s">
        <v>42</v>
      </c>
      <c r="K2327" t="s">
        <v>25</v>
      </c>
      <c r="L2327" t="s">
        <v>26</v>
      </c>
      <c r="M2327">
        <v>1</v>
      </c>
      <c r="N2327">
        <v>3244</v>
      </c>
      <c r="O2327">
        <v>0</v>
      </c>
      <c r="P2327" s="13">
        <v>3244</v>
      </c>
      <c r="Q2327" s="14">
        <v>2108.6</v>
      </c>
      <c r="R2327">
        <v>1135.4000000000001</v>
      </c>
      <c r="S2327" t="s">
        <v>44</v>
      </c>
      <c r="T2327" t="s">
        <v>45</v>
      </c>
    </row>
    <row r="2328" spans="1:20" hidden="1" x14ac:dyDescent="0.25">
      <c r="A2328" t="s">
        <v>4434</v>
      </c>
      <c r="B2328" t="s">
        <v>7434</v>
      </c>
      <c r="C2328" s="9">
        <v>46010</v>
      </c>
      <c r="D2328" t="s">
        <v>2743</v>
      </c>
      <c r="E2328" t="s">
        <v>4435</v>
      </c>
      <c r="F2328" t="s">
        <v>39</v>
      </c>
      <c r="G2328">
        <v>19</v>
      </c>
      <c r="H2328" t="s">
        <v>57</v>
      </c>
      <c r="I2328" t="s">
        <v>57</v>
      </c>
      <c r="J2328" s="8" t="s">
        <v>24</v>
      </c>
      <c r="K2328" t="s">
        <v>25</v>
      </c>
      <c r="L2328" t="s">
        <v>49</v>
      </c>
      <c r="M2328">
        <v>5</v>
      </c>
      <c r="N2328">
        <v>985</v>
      </c>
      <c r="O2328">
        <v>10</v>
      </c>
      <c r="P2328" s="13">
        <v>4432.5</v>
      </c>
      <c r="Q2328" s="14">
        <v>3201.25</v>
      </c>
      <c r="R2328">
        <v>1231.25</v>
      </c>
      <c r="S2328" t="s">
        <v>27</v>
      </c>
      <c r="T2328" t="s">
        <v>28</v>
      </c>
    </row>
    <row r="2329" spans="1:20" hidden="1" x14ac:dyDescent="0.25">
      <c r="A2329" t="s">
        <v>4436</v>
      </c>
      <c r="B2329" t="s">
        <v>7423</v>
      </c>
      <c r="C2329" s="9">
        <v>45680</v>
      </c>
      <c r="D2329" t="s">
        <v>1862</v>
      </c>
      <c r="E2329" t="s">
        <v>3916</v>
      </c>
      <c r="F2329" t="s">
        <v>21</v>
      </c>
      <c r="G2329">
        <v>58</v>
      </c>
      <c r="H2329" t="s">
        <v>40</v>
      </c>
      <c r="I2329" t="s">
        <v>41</v>
      </c>
      <c r="J2329" s="8" t="s">
        <v>58</v>
      </c>
      <c r="K2329" t="s">
        <v>64</v>
      </c>
      <c r="L2329" t="s">
        <v>69</v>
      </c>
      <c r="M2329">
        <v>4</v>
      </c>
      <c r="N2329">
        <v>1675</v>
      </c>
      <c r="O2329">
        <v>5</v>
      </c>
      <c r="P2329" s="13">
        <v>6365</v>
      </c>
      <c r="Q2329" s="14">
        <v>4355</v>
      </c>
      <c r="R2329">
        <v>2010</v>
      </c>
      <c r="S2329" t="s">
        <v>44</v>
      </c>
      <c r="T2329" t="s">
        <v>28</v>
      </c>
    </row>
    <row r="2330" spans="1:20" hidden="1" x14ac:dyDescent="0.25">
      <c r="A2330" t="s">
        <v>4437</v>
      </c>
      <c r="B2330" t="s">
        <v>7424</v>
      </c>
      <c r="C2330" s="9">
        <v>45704</v>
      </c>
      <c r="D2330" t="s">
        <v>3455</v>
      </c>
      <c r="E2330" t="s">
        <v>1390</v>
      </c>
      <c r="F2330" t="s">
        <v>21</v>
      </c>
      <c r="G2330">
        <v>30</v>
      </c>
      <c r="H2330" t="s">
        <v>53</v>
      </c>
      <c r="I2330" t="s">
        <v>23</v>
      </c>
      <c r="J2330" s="8" t="s">
        <v>92</v>
      </c>
      <c r="K2330" t="s">
        <v>64</v>
      </c>
      <c r="L2330" t="s">
        <v>69</v>
      </c>
      <c r="M2330">
        <v>4</v>
      </c>
      <c r="N2330">
        <v>1012</v>
      </c>
      <c r="O2330">
        <v>15</v>
      </c>
      <c r="P2330" s="13">
        <v>3440.8</v>
      </c>
      <c r="Q2330" s="14">
        <v>2631.2</v>
      </c>
      <c r="R2330">
        <v>809.6</v>
      </c>
      <c r="S2330" t="s">
        <v>44</v>
      </c>
      <c r="T2330" t="s">
        <v>28</v>
      </c>
    </row>
    <row r="2331" spans="1:20" x14ac:dyDescent="0.25">
      <c r="A2331" t="s">
        <v>4438</v>
      </c>
      <c r="B2331" t="s">
        <v>7423</v>
      </c>
      <c r="C2331" s="9">
        <v>45686</v>
      </c>
      <c r="D2331" t="s">
        <v>2382</v>
      </c>
      <c r="E2331" t="s">
        <v>1367</v>
      </c>
      <c r="F2331" t="s">
        <v>39</v>
      </c>
      <c r="G2331">
        <v>32</v>
      </c>
      <c r="H2331" t="s">
        <v>22</v>
      </c>
      <c r="I2331" t="s">
        <v>23</v>
      </c>
      <c r="J2331" s="8" t="s">
        <v>73</v>
      </c>
      <c r="K2331" t="s">
        <v>64</v>
      </c>
      <c r="L2331" t="s">
        <v>60</v>
      </c>
      <c r="M2331">
        <v>3</v>
      </c>
      <c r="N2331">
        <v>1182</v>
      </c>
      <c r="O2331">
        <v>15</v>
      </c>
      <c r="P2331" s="13">
        <v>3014.1</v>
      </c>
      <c r="Q2331" s="14">
        <v>2304.9</v>
      </c>
      <c r="R2331">
        <v>709.2</v>
      </c>
      <c r="S2331" t="s">
        <v>35</v>
      </c>
      <c r="T2331" t="s">
        <v>28</v>
      </c>
    </row>
    <row r="2332" spans="1:20" hidden="1" x14ac:dyDescent="0.25">
      <c r="A2332" t="s">
        <v>4439</v>
      </c>
      <c r="B2332" t="s">
        <v>7433</v>
      </c>
      <c r="C2332" s="9">
        <v>45967</v>
      </c>
      <c r="D2332" t="s">
        <v>1843</v>
      </c>
      <c r="E2332" t="s">
        <v>3916</v>
      </c>
      <c r="F2332" t="s">
        <v>39</v>
      </c>
      <c r="G2332">
        <v>49</v>
      </c>
      <c r="H2332" t="s">
        <v>57</v>
      </c>
      <c r="I2332" t="s">
        <v>57</v>
      </c>
      <c r="J2332" s="8" t="s">
        <v>42</v>
      </c>
      <c r="K2332" t="s">
        <v>33</v>
      </c>
      <c r="L2332" t="s">
        <v>34</v>
      </c>
      <c r="M2332">
        <v>1</v>
      </c>
      <c r="N2332">
        <v>765</v>
      </c>
      <c r="O2332">
        <v>5</v>
      </c>
      <c r="P2332" s="13">
        <v>726.75</v>
      </c>
      <c r="Q2332" s="14">
        <v>497.25</v>
      </c>
      <c r="R2332">
        <v>229.5</v>
      </c>
      <c r="S2332" t="s">
        <v>44</v>
      </c>
      <c r="T2332" t="s">
        <v>28</v>
      </c>
    </row>
    <row r="2333" spans="1:20" x14ac:dyDescent="0.25">
      <c r="A2333" t="s">
        <v>4440</v>
      </c>
      <c r="B2333" t="s">
        <v>7425</v>
      </c>
      <c r="C2333" s="9">
        <v>45722</v>
      </c>
      <c r="D2333" t="s">
        <v>2871</v>
      </c>
      <c r="E2333" t="s">
        <v>2224</v>
      </c>
      <c r="F2333" t="s">
        <v>39</v>
      </c>
      <c r="G2333">
        <v>34</v>
      </c>
      <c r="H2333" t="s">
        <v>57</v>
      </c>
      <c r="I2333" t="s">
        <v>57</v>
      </c>
      <c r="J2333" s="8" t="s">
        <v>24</v>
      </c>
      <c r="K2333" t="s">
        <v>64</v>
      </c>
      <c r="L2333" t="s">
        <v>60</v>
      </c>
      <c r="M2333">
        <v>3</v>
      </c>
      <c r="N2333">
        <v>1404</v>
      </c>
      <c r="O2333">
        <v>0</v>
      </c>
      <c r="P2333" s="13">
        <v>4212</v>
      </c>
      <c r="Q2333" s="14">
        <v>2737.8</v>
      </c>
      <c r="R2333">
        <v>1474.2</v>
      </c>
      <c r="S2333" t="s">
        <v>27</v>
      </c>
      <c r="T2333" t="s">
        <v>28</v>
      </c>
    </row>
    <row r="2334" spans="1:20" x14ac:dyDescent="0.25">
      <c r="A2334" t="s">
        <v>4441</v>
      </c>
      <c r="B2334" t="s">
        <v>7428</v>
      </c>
      <c r="C2334" s="9">
        <v>45814</v>
      </c>
      <c r="D2334" t="s">
        <v>231</v>
      </c>
      <c r="E2334" t="s">
        <v>3755</v>
      </c>
      <c r="F2334" t="s">
        <v>21</v>
      </c>
      <c r="G2334">
        <v>62</v>
      </c>
      <c r="H2334" t="s">
        <v>22</v>
      </c>
      <c r="I2334" t="s">
        <v>23</v>
      </c>
      <c r="J2334" s="8" t="s">
        <v>92</v>
      </c>
      <c r="K2334" t="s">
        <v>64</v>
      </c>
      <c r="L2334" t="s">
        <v>60</v>
      </c>
      <c r="M2334">
        <v>5</v>
      </c>
      <c r="N2334">
        <v>2344</v>
      </c>
      <c r="O2334">
        <v>5</v>
      </c>
      <c r="P2334" s="13">
        <v>11134</v>
      </c>
      <c r="Q2334" s="14">
        <v>7618</v>
      </c>
      <c r="R2334">
        <v>3516</v>
      </c>
      <c r="S2334" t="s">
        <v>27</v>
      </c>
      <c r="T2334" t="s">
        <v>28</v>
      </c>
    </row>
    <row r="2335" spans="1:20" hidden="1" x14ac:dyDescent="0.25">
      <c r="A2335" t="s">
        <v>4442</v>
      </c>
      <c r="B2335" t="s">
        <v>7423</v>
      </c>
      <c r="C2335" s="9">
        <v>45680</v>
      </c>
      <c r="D2335" t="s">
        <v>976</v>
      </c>
      <c r="E2335" t="s">
        <v>406</v>
      </c>
      <c r="F2335" t="s">
        <v>39</v>
      </c>
      <c r="G2335">
        <v>38</v>
      </c>
      <c r="H2335" t="s">
        <v>40</v>
      </c>
      <c r="I2335" t="s">
        <v>41</v>
      </c>
      <c r="J2335" s="8" t="s">
        <v>42</v>
      </c>
      <c r="K2335" t="s">
        <v>33</v>
      </c>
      <c r="L2335" t="s">
        <v>43</v>
      </c>
      <c r="M2335">
        <v>3</v>
      </c>
      <c r="N2335">
        <v>3123</v>
      </c>
      <c r="O2335">
        <v>10</v>
      </c>
      <c r="P2335" s="13">
        <v>8432.1</v>
      </c>
      <c r="Q2335" s="14">
        <v>6089.85</v>
      </c>
      <c r="R2335">
        <v>2342.25</v>
      </c>
      <c r="S2335" t="s">
        <v>27</v>
      </c>
      <c r="T2335" t="s">
        <v>45</v>
      </c>
    </row>
    <row r="2336" spans="1:20" hidden="1" x14ac:dyDescent="0.25">
      <c r="A2336" t="s">
        <v>4443</v>
      </c>
      <c r="B2336" t="s">
        <v>7423</v>
      </c>
      <c r="C2336" s="9">
        <v>45680</v>
      </c>
      <c r="D2336" t="s">
        <v>109</v>
      </c>
      <c r="E2336" t="s">
        <v>3145</v>
      </c>
      <c r="F2336" t="s">
        <v>39</v>
      </c>
      <c r="G2336">
        <v>27</v>
      </c>
      <c r="H2336" t="s">
        <v>57</v>
      </c>
      <c r="I2336" t="s">
        <v>57</v>
      </c>
      <c r="J2336" s="8" t="s">
        <v>92</v>
      </c>
      <c r="K2336" t="s">
        <v>64</v>
      </c>
      <c r="L2336" t="s">
        <v>69</v>
      </c>
      <c r="M2336">
        <v>4</v>
      </c>
      <c r="N2336">
        <v>2333</v>
      </c>
      <c r="O2336">
        <v>10</v>
      </c>
      <c r="P2336" s="13">
        <v>8398.7999999999993</v>
      </c>
      <c r="Q2336" s="14">
        <v>6065.8</v>
      </c>
      <c r="R2336">
        <v>2333</v>
      </c>
      <c r="S2336" t="s">
        <v>35</v>
      </c>
      <c r="T2336" t="s">
        <v>45</v>
      </c>
    </row>
    <row r="2337" spans="1:20" x14ac:dyDescent="0.25">
      <c r="A2337" t="s">
        <v>4444</v>
      </c>
      <c r="B2337" t="s">
        <v>7423</v>
      </c>
      <c r="C2337" s="9">
        <v>45679</v>
      </c>
      <c r="D2337" t="s">
        <v>1372</v>
      </c>
      <c r="E2337" t="s">
        <v>4445</v>
      </c>
      <c r="F2337" t="s">
        <v>39</v>
      </c>
      <c r="G2337">
        <v>42</v>
      </c>
      <c r="H2337" t="s">
        <v>40</v>
      </c>
      <c r="I2337" t="s">
        <v>41</v>
      </c>
      <c r="J2337" s="8" t="s">
        <v>42</v>
      </c>
      <c r="K2337" t="s">
        <v>64</v>
      </c>
      <c r="L2337" t="s">
        <v>129</v>
      </c>
      <c r="M2337">
        <v>2</v>
      </c>
      <c r="N2337">
        <v>564</v>
      </c>
      <c r="O2337">
        <v>10</v>
      </c>
      <c r="P2337" s="13">
        <v>1015.2</v>
      </c>
      <c r="Q2337" s="14">
        <v>733.2</v>
      </c>
      <c r="R2337">
        <v>282</v>
      </c>
      <c r="S2337" t="s">
        <v>27</v>
      </c>
      <c r="T2337" t="s">
        <v>28</v>
      </c>
    </row>
    <row r="2338" spans="1:20" hidden="1" x14ac:dyDescent="0.25">
      <c r="A2338" t="s">
        <v>4446</v>
      </c>
      <c r="B2338" t="s">
        <v>7426</v>
      </c>
      <c r="C2338" s="9">
        <v>45770</v>
      </c>
      <c r="D2338" t="s">
        <v>1350</v>
      </c>
      <c r="E2338" t="s">
        <v>4447</v>
      </c>
      <c r="F2338" t="s">
        <v>39</v>
      </c>
      <c r="G2338">
        <v>55</v>
      </c>
      <c r="H2338" t="s">
        <v>32</v>
      </c>
      <c r="I2338" t="s">
        <v>23</v>
      </c>
      <c r="J2338" s="8" t="s">
        <v>42</v>
      </c>
      <c r="K2338" t="s">
        <v>25</v>
      </c>
      <c r="L2338" t="s">
        <v>49</v>
      </c>
      <c r="M2338">
        <v>3</v>
      </c>
      <c r="N2338">
        <v>2041</v>
      </c>
      <c r="O2338">
        <v>5</v>
      </c>
      <c r="P2338" s="13">
        <v>5816.85</v>
      </c>
      <c r="Q2338" s="14">
        <v>3979.95</v>
      </c>
      <c r="R2338">
        <v>1836.9</v>
      </c>
      <c r="S2338" t="s">
        <v>44</v>
      </c>
      <c r="T2338" t="s">
        <v>28</v>
      </c>
    </row>
    <row r="2339" spans="1:20" hidden="1" x14ac:dyDescent="0.25">
      <c r="A2339" t="s">
        <v>4448</v>
      </c>
      <c r="B2339" t="s">
        <v>7428</v>
      </c>
      <c r="C2339" s="9">
        <v>45830</v>
      </c>
      <c r="D2339" t="s">
        <v>739</v>
      </c>
      <c r="E2339" t="s">
        <v>4091</v>
      </c>
      <c r="F2339" t="s">
        <v>21</v>
      </c>
      <c r="G2339">
        <v>49</v>
      </c>
      <c r="H2339" t="s">
        <v>22</v>
      </c>
      <c r="I2339" t="s">
        <v>23</v>
      </c>
      <c r="J2339" s="8" t="s">
        <v>24</v>
      </c>
      <c r="K2339" t="s">
        <v>33</v>
      </c>
      <c r="L2339" t="s">
        <v>34</v>
      </c>
      <c r="M2339">
        <v>1</v>
      </c>
      <c r="N2339">
        <v>1776</v>
      </c>
      <c r="O2339">
        <v>0</v>
      </c>
      <c r="P2339" s="13">
        <v>1776</v>
      </c>
      <c r="Q2339" s="14">
        <v>1154.4000000000001</v>
      </c>
      <c r="R2339">
        <v>621.6</v>
      </c>
      <c r="S2339" t="s">
        <v>35</v>
      </c>
      <c r="T2339" t="s">
        <v>28</v>
      </c>
    </row>
    <row r="2340" spans="1:20" hidden="1" x14ac:dyDescent="0.25">
      <c r="A2340" t="s">
        <v>4449</v>
      </c>
      <c r="B2340" t="s">
        <v>7427</v>
      </c>
      <c r="C2340" s="9">
        <v>45806</v>
      </c>
      <c r="D2340" t="s">
        <v>1966</v>
      </c>
      <c r="E2340" t="s">
        <v>3009</v>
      </c>
      <c r="F2340" t="s">
        <v>21</v>
      </c>
      <c r="G2340">
        <v>39</v>
      </c>
      <c r="H2340" t="s">
        <v>22</v>
      </c>
      <c r="I2340" t="s">
        <v>23</v>
      </c>
      <c r="J2340" s="8" t="s">
        <v>42</v>
      </c>
      <c r="K2340" t="s">
        <v>33</v>
      </c>
      <c r="L2340" t="s">
        <v>43</v>
      </c>
      <c r="M2340">
        <v>5</v>
      </c>
      <c r="N2340">
        <v>2772</v>
      </c>
      <c r="O2340">
        <v>10</v>
      </c>
      <c r="P2340" s="13">
        <v>12474</v>
      </c>
      <c r="Q2340" s="14">
        <v>9009</v>
      </c>
      <c r="R2340">
        <v>3465</v>
      </c>
      <c r="S2340" t="s">
        <v>35</v>
      </c>
      <c r="T2340" t="s">
        <v>28</v>
      </c>
    </row>
    <row r="2341" spans="1:20" hidden="1" x14ac:dyDescent="0.25">
      <c r="A2341" t="s">
        <v>4450</v>
      </c>
      <c r="B2341" t="s">
        <v>7430</v>
      </c>
      <c r="C2341" s="9">
        <v>45891</v>
      </c>
      <c r="D2341" t="s">
        <v>1989</v>
      </c>
      <c r="E2341" t="s">
        <v>1529</v>
      </c>
      <c r="F2341" t="s">
        <v>21</v>
      </c>
      <c r="G2341">
        <v>55</v>
      </c>
      <c r="H2341" t="s">
        <v>32</v>
      </c>
      <c r="I2341" t="s">
        <v>23</v>
      </c>
      <c r="J2341" s="8" t="s">
        <v>24</v>
      </c>
      <c r="K2341" t="s">
        <v>25</v>
      </c>
      <c r="L2341" t="s">
        <v>26</v>
      </c>
      <c r="M2341">
        <v>5</v>
      </c>
      <c r="N2341">
        <v>1829</v>
      </c>
      <c r="O2341">
        <v>10</v>
      </c>
      <c r="P2341" s="13">
        <v>8230.5</v>
      </c>
      <c r="Q2341" s="14">
        <v>5944.25</v>
      </c>
      <c r="R2341">
        <v>2286.25</v>
      </c>
      <c r="S2341" t="s">
        <v>35</v>
      </c>
      <c r="T2341" t="s">
        <v>45</v>
      </c>
    </row>
    <row r="2342" spans="1:20" x14ac:dyDescent="0.25">
      <c r="A2342" t="s">
        <v>4451</v>
      </c>
      <c r="B2342" t="s">
        <v>7427</v>
      </c>
      <c r="C2342" s="9">
        <v>45790</v>
      </c>
      <c r="D2342" t="s">
        <v>1150</v>
      </c>
      <c r="E2342" t="s">
        <v>1974</v>
      </c>
      <c r="F2342" t="s">
        <v>21</v>
      </c>
      <c r="G2342">
        <v>36</v>
      </c>
      <c r="H2342" t="s">
        <v>22</v>
      </c>
      <c r="I2342" t="s">
        <v>23</v>
      </c>
      <c r="J2342" s="8" t="s">
        <v>58</v>
      </c>
      <c r="K2342" t="s">
        <v>64</v>
      </c>
      <c r="L2342" t="s">
        <v>129</v>
      </c>
      <c r="M2342">
        <v>3</v>
      </c>
      <c r="N2342">
        <v>2222</v>
      </c>
      <c r="O2342">
        <v>10</v>
      </c>
      <c r="P2342" s="13">
        <v>5999.4</v>
      </c>
      <c r="Q2342" s="14">
        <v>4332.8999999999996</v>
      </c>
      <c r="R2342">
        <v>1666.5</v>
      </c>
      <c r="S2342" t="s">
        <v>35</v>
      </c>
      <c r="T2342" t="s">
        <v>45</v>
      </c>
    </row>
    <row r="2343" spans="1:20" hidden="1" x14ac:dyDescent="0.25">
      <c r="A2343" t="s">
        <v>4452</v>
      </c>
      <c r="B2343" t="s">
        <v>7428</v>
      </c>
      <c r="C2343" s="9">
        <v>45811</v>
      </c>
      <c r="D2343" t="s">
        <v>585</v>
      </c>
      <c r="E2343" t="s">
        <v>3809</v>
      </c>
      <c r="F2343" t="s">
        <v>39</v>
      </c>
      <c r="G2343">
        <v>18</v>
      </c>
      <c r="H2343" t="s">
        <v>22</v>
      </c>
      <c r="I2343" t="s">
        <v>23</v>
      </c>
      <c r="J2343" s="8" t="s">
        <v>58</v>
      </c>
      <c r="K2343" t="s">
        <v>25</v>
      </c>
      <c r="L2343" t="s">
        <v>26</v>
      </c>
      <c r="M2343">
        <v>3</v>
      </c>
      <c r="N2343">
        <v>2563</v>
      </c>
      <c r="O2343">
        <v>15</v>
      </c>
      <c r="P2343" s="13">
        <v>6535.65</v>
      </c>
      <c r="Q2343" s="14">
        <v>4997.8500000000004</v>
      </c>
      <c r="R2343">
        <v>1537.8</v>
      </c>
      <c r="S2343" t="s">
        <v>44</v>
      </c>
      <c r="T2343" t="s">
        <v>45</v>
      </c>
    </row>
    <row r="2344" spans="1:20" hidden="1" x14ac:dyDescent="0.25">
      <c r="A2344" t="s">
        <v>4453</v>
      </c>
      <c r="B2344" t="s">
        <v>7425</v>
      </c>
      <c r="C2344" s="9">
        <v>45723</v>
      </c>
      <c r="D2344" t="s">
        <v>149</v>
      </c>
      <c r="E2344" t="s">
        <v>998</v>
      </c>
      <c r="F2344" t="s">
        <v>21</v>
      </c>
      <c r="G2344">
        <v>60</v>
      </c>
      <c r="H2344" t="s">
        <v>57</v>
      </c>
      <c r="I2344" t="s">
        <v>57</v>
      </c>
      <c r="J2344" s="8" t="s">
        <v>42</v>
      </c>
      <c r="K2344" t="s">
        <v>33</v>
      </c>
      <c r="L2344" t="s">
        <v>34</v>
      </c>
      <c r="M2344">
        <v>4</v>
      </c>
      <c r="N2344">
        <v>2023</v>
      </c>
      <c r="O2344">
        <v>5</v>
      </c>
      <c r="P2344" s="13">
        <v>7687.4</v>
      </c>
      <c r="Q2344" s="14">
        <v>5259.8</v>
      </c>
      <c r="R2344">
        <v>2427.6</v>
      </c>
      <c r="S2344" t="s">
        <v>44</v>
      </c>
      <c r="T2344" t="s">
        <v>45</v>
      </c>
    </row>
    <row r="2345" spans="1:20" hidden="1" x14ac:dyDescent="0.25">
      <c r="A2345" t="s">
        <v>4454</v>
      </c>
      <c r="B2345" t="s">
        <v>7429</v>
      </c>
      <c r="C2345" s="9">
        <v>45864</v>
      </c>
      <c r="D2345" t="s">
        <v>3816</v>
      </c>
      <c r="E2345" t="s">
        <v>4455</v>
      </c>
      <c r="F2345" t="s">
        <v>39</v>
      </c>
      <c r="G2345">
        <v>54</v>
      </c>
      <c r="H2345" t="s">
        <v>32</v>
      </c>
      <c r="I2345" t="s">
        <v>23</v>
      </c>
      <c r="J2345" s="8" t="s">
        <v>92</v>
      </c>
      <c r="K2345" t="s">
        <v>33</v>
      </c>
      <c r="L2345" t="s">
        <v>34</v>
      </c>
      <c r="M2345">
        <v>3</v>
      </c>
      <c r="N2345">
        <v>2659</v>
      </c>
      <c r="O2345">
        <v>10</v>
      </c>
      <c r="P2345" s="13">
        <v>7179.3</v>
      </c>
      <c r="Q2345" s="14">
        <v>5185.05</v>
      </c>
      <c r="R2345">
        <v>1994.25</v>
      </c>
      <c r="S2345" t="s">
        <v>44</v>
      </c>
      <c r="T2345" t="s">
        <v>28</v>
      </c>
    </row>
    <row r="2346" spans="1:20" hidden="1" x14ac:dyDescent="0.25">
      <c r="A2346" t="s">
        <v>4456</v>
      </c>
      <c r="B2346" t="s">
        <v>7423</v>
      </c>
      <c r="C2346" s="9">
        <v>45669</v>
      </c>
      <c r="D2346" t="s">
        <v>1913</v>
      </c>
      <c r="E2346" t="s">
        <v>716</v>
      </c>
      <c r="F2346" t="s">
        <v>21</v>
      </c>
      <c r="G2346">
        <v>53</v>
      </c>
      <c r="H2346" t="s">
        <v>40</v>
      </c>
      <c r="I2346" t="s">
        <v>41</v>
      </c>
      <c r="J2346" s="8" t="s">
        <v>24</v>
      </c>
      <c r="K2346" t="s">
        <v>64</v>
      </c>
      <c r="L2346" t="s">
        <v>65</v>
      </c>
      <c r="M2346">
        <v>3</v>
      </c>
      <c r="N2346">
        <v>1542</v>
      </c>
      <c r="O2346">
        <v>10</v>
      </c>
      <c r="P2346" s="13">
        <v>4163.3999999999996</v>
      </c>
      <c r="Q2346" s="14">
        <v>3006.9</v>
      </c>
      <c r="R2346">
        <v>1156.5</v>
      </c>
      <c r="S2346" t="s">
        <v>35</v>
      </c>
      <c r="T2346" t="s">
        <v>28</v>
      </c>
    </row>
    <row r="2347" spans="1:20" hidden="1" x14ac:dyDescent="0.25">
      <c r="A2347" t="s">
        <v>4457</v>
      </c>
      <c r="B2347" t="s">
        <v>7427</v>
      </c>
      <c r="C2347" s="9">
        <v>45780</v>
      </c>
      <c r="D2347" t="s">
        <v>592</v>
      </c>
      <c r="E2347" t="s">
        <v>993</v>
      </c>
      <c r="F2347" t="s">
        <v>21</v>
      </c>
      <c r="G2347">
        <v>33</v>
      </c>
      <c r="H2347" t="s">
        <v>32</v>
      </c>
      <c r="I2347" t="s">
        <v>23</v>
      </c>
      <c r="J2347" s="8" t="s">
        <v>42</v>
      </c>
      <c r="K2347" t="s">
        <v>64</v>
      </c>
      <c r="L2347" t="s">
        <v>69</v>
      </c>
      <c r="M2347">
        <v>4</v>
      </c>
      <c r="N2347">
        <v>2284</v>
      </c>
      <c r="O2347">
        <v>0</v>
      </c>
      <c r="P2347" s="13">
        <v>9136</v>
      </c>
      <c r="Q2347" s="14">
        <v>5938.4</v>
      </c>
      <c r="R2347">
        <v>3197.6</v>
      </c>
      <c r="S2347" t="s">
        <v>35</v>
      </c>
      <c r="T2347" t="s">
        <v>28</v>
      </c>
    </row>
    <row r="2348" spans="1:20" hidden="1" x14ac:dyDescent="0.25">
      <c r="A2348" t="s">
        <v>4458</v>
      </c>
      <c r="B2348" t="s">
        <v>7428</v>
      </c>
      <c r="C2348" s="9">
        <v>45819</v>
      </c>
      <c r="D2348" t="s">
        <v>155</v>
      </c>
      <c r="E2348" t="s">
        <v>3520</v>
      </c>
      <c r="F2348" t="s">
        <v>39</v>
      </c>
      <c r="G2348">
        <v>36</v>
      </c>
      <c r="H2348" t="s">
        <v>40</v>
      </c>
      <c r="I2348" t="s">
        <v>41</v>
      </c>
      <c r="J2348" s="8" t="s">
        <v>58</v>
      </c>
      <c r="K2348" t="s">
        <v>25</v>
      </c>
      <c r="L2348" t="s">
        <v>49</v>
      </c>
      <c r="M2348">
        <v>1</v>
      </c>
      <c r="N2348">
        <v>1279</v>
      </c>
      <c r="O2348">
        <v>15</v>
      </c>
      <c r="P2348" s="13">
        <v>1087.1500000000001</v>
      </c>
      <c r="Q2348" s="14">
        <v>831.35</v>
      </c>
      <c r="R2348">
        <v>255.8</v>
      </c>
      <c r="S2348" t="s">
        <v>27</v>
      </c>
      <c r="T2348" t="s">
        <v>45</v>
      </c>
    </row>
    <row r="2349" spans="1:20" hidden="1" x14ac:dyDescent="0.25">
      <c r="A2349" t="s">
        <v>4459</v>
      </c>
      <c r="B2349" t="s">
        <v>7431</v>
      </c>
      <c r="C2349" s="9">
        <v>45921</v>
      </c>
      <c r="D2349" t="s">
        <v>1240</v>
      </c>
      <c r="E2349" t="s">
        <v>2752</v>
      </c>
      <c r="F2349" t="s">
        <v>39</v>
      </c>
      <c r="G2349">
        <v>24</v>
      </c>
      <c r="H2349" t="s">
        <v>57</v>
      </c>
      <c r="I2349" t="s">
        <v>57</v>
      </c>
      <c r="J2349" s="8" t="s">
        <v>24</v>
      </c>
      <c r="K2349" t="s">
        <v>25</v>
      </c>
      <c r="L2349" t="s">
        <v>49</v>
      </c>
      <c r="M2349">
        <v>2</v>
      </c>
      <c r="N2349">
        <v>1384</v>
      </c>
      <c r="O2349">
        <v>0</v>
      </c>
      <c r="P2349" s="13">
        <v>2768</v>
      </c>
      <c r="Q2349" s="14">
        <v>1799.2</v>
      </c>
      <c r="R2349">
        <v>968.8</v>
      </c>
      <c r="S2349" t="s">
        <v>35</v>
      </c>
      <c r="T2349" t="s">
        <v>45</v>
      </c>
    </row>
    <row r="2350" spans="1:20" hidden="1" x14ac:dyDescent="0.25">
      <c r="A2350" t="s">
        <v>4460</v>
      </c>
      <c r="B2350" t="s">
        <v>7429</v>
      </c>
      <c r="C2350" s="9">
        <v>45843</v>
      </c>
      <c r="D2350" t="s">
        <v>2540</v>
      </c>
      <c r="E2350" t="s">
        <v>320</v>
      </c>
      <c r="F2350" t="s">
        <v>39</v>
      </c>
      <c r="G2350">
        <v>47</v>
      </c>
      <c r="H2350" t="s">
        <v>40</v>
      </c>
      <c r="I2350" t="s">
        <v>41</v>
      </c>
      <c r="J2350" s="8" t="s">
        <v>24</v>
      </c>
      <c r="K2350" t="s">
        <v>33</v>
      </c>
      <c r="L2350" t="s">
        <v>34</v>
      </c>
      <c r="M2350">
        <v>4</v>
      </c>
      <c r="N2350">
        <v>2318</v>
      </c>
      <c r="O2350">
        <v>15</v>
      </c>
      <c r="P2350" s="13">
        <v>7881.2</v>
      </c>
      <c r="Q2350" s="14">
        <v>6026.8</v>
      </c>
      <c r="R2350">
        <v>1854.4</v>
      </c>
      <c r="S2350" t="s">
        <v>35</v>
      </c>
      <c r="T2350" t="s">
        <v>45</v>
      </c>
    </row>
    <row r="2351" spans="1:20" hidden="1" x14ac:dyDescent="0.25">
      <c r="A2351" t="s">
        <v>4461</v>
      </c>
      <c r="B2351" t="s">
        <v>7425</v>
      </c>
      <c r="C2351" s="9">
        <v>45744</v>
      </c>
      <c r="D2351" t="s">
        <v>4462</v>
      </c>
      <c r="E2351" t="s">
        <v>3363</v>
      </c>
      <c r="F2351" t="s">
        <v>21</v>
      </c>
      <c r="G2351">
        <v>32</v>
      </c>
      <c r="H2351" t="s">
        <v>53</v>
      </c>
      <c r="I2351" t="s">
        <v>23</v>
      </c>
      <c r="J2351" s="8" t="s">
        <v>58</v>
      </c>
      <c r="K2351" t="s">
        <v>33</v>
      </c>
      <c r="L2351" t="s">
        <v>34</v>
      </c>
      <c r="M2351">
        <v>4</v>
      </c>
      <c r="N2351">
        <v>2986</v>
      </c>
      <c r="O2351">
        <v>15</v>
      </c>
      <c r="P2351" s="13">
        <v>10152.4</v>
      </c>
      <c r="Q2351" s="14">
        <v>7763.6</v>
      </c>
      <c r="R2351">
        <v>2388.8000000000002</v>
      </c>
      <c r="S2351" t="s">
        <v>27</v>
      </c>
      <c r="T2351" t="s">
        <v>28</v>
      </c>
    </row>
    <row r="2352" spans="1:20" hidden="1" x14ac:dyDescent="0.25">
      <c r="A2352" t="s">
        <v>4463</v>
      </c>
      <c r="B2352" t="s">
        <v>7428</v>
      </c>
      <c r="C2352" s="9">
        <v>45820</v>
      </c>
      <c r="D2352" t="s">
        <v>1860</v>
      </c>
      <c r="E2352" t="s">
        <v>1296</v>
      </c>
      <c r="F2352" t="s">
        <v>21</v>
      </c>
      <c r="G2352">
        <v>31</v>
      </c>
      <c r="H2352" t="s">
        <v>40</v>
      </c>
      <c r="I2352" t="s">
        <v>41</v>
      </c>
      <c r="J2352" s="8" t="s">
        <v>24</v>
      </c>
      <c r="K2352" t="s">
        <v>64</v>
      </c>
      <c r="L2352" t="s">
        <v>65</v>
      </c>
      <c r="M2352">
        <v>5</v>
      </c>
      <c r="N2352">
        <v>1825</v>
      </c>
      <c r="O2352">
        <v>0</v>
      </c>
      <c r="P2352" s="13">
        <v>9125</v>
      </c>
      <c r="Q2352" s="14">
        <v>5931.25</v>
      </c>
      <c r="R2352">
        <v>3193.75</v>
      </c>
      <c r="S2352" t="s">
        <v>27</v>
      </c>
      <c r="T2352" t="s">
        <v>45</v>
      </c>
    </row>
    <row r="2353" spans="1:20" hidden="1" x14ac:dyDescent="0.25">
      <c r="A2353" t="s">
        <v>4464</v>
      </c>
      <c r="B2353" t="s">
        <v>7424</v>
      </c>
      <c r="C2353" s="9">
        <v>45689</v>
      </c>
      <c r="D2353" t="s">
        <v>4465</v>
      </c>
      <c r="E2353" t="s">
        <v>3863</v>
      </c>
      <c r="F2353" t="s">
        <v>21</v>
      </c>
      <c r="G2353">
        <v>25</v>
      </c>
      <c r="H2353" t="s">
        <v>22</v>
      </c>
      <c r="I2353" t="s">
        <v>23</v>
      </c>
      <c r="J2353" s="8" t="s">
        <v>24</v>
      </c>
      <c r="K2353" t="s">
        <v>25</v>
      </c>
      <c r="L2353" t="s">
        <v>26</v>
      </c>
      <c r="M2353">
        <v>3</v>
      </c>
      <c r="N2353">
        <v>2834</v>
      </c>
      <c r="O2353">
        <v>15</v>
      </c>
      <c r="P2353" s="13">
        <v>7226.7</v>
      </c>
      <c r="Q2353" s="14">
        <v>5526.3</v>
      </c>
      <c r="R2353">
        <v>1700.4</v>
      </c>
      <c r="S2353" t="s">
        <v>44</v>
      </c>
      <c r="T2353" t="s">
        <v>45</v>
      </c>
    </row>
    <row r="2354" spans="1:20" hidden="1" x14ac:dyDescent="0.25">
      <c r="A2354" t="s">
        <v>4466</v>
      </c>
      <c r="B2354" t="s">
        <v>7427</v>
      </c>
      <c r="C2354" s="9">
        <v>45785</v>
      </c>
      <c r="D2354" t="s">
        <v>822</v>
      </c>
      <c r="E2354" t="s">
        <v>2518</v>
      </c>
      <c r="F2354" t="s">
        <v>21</v>
      </c>
      <c r="G2354">
        <v>20</v>
      </c>
      <c r="H2354" t="s">
        <v>53</v>
      </c>
      <c r="I2354" t="s">
        <v>23</v>
      </c>
      <c r="J2354" s="8" t="s">
        <v>92</v>
      </c>
      <c r="K2354" t="s">
        <v>64</v>
      </c>
      <c r="L2354" t="s">
        <v>69</v>
      </c>
      <c r="M2354">
        <v>1</v>
      </c>
      <c r="N2354">
        <v>2784</v>
      </c>
      <c r="O2354">
        <v>5</v>
      </c>
      <c r="P2354" s="13">
        <v>2644.8</v>
      </c>
      <c r="Q2354" s="14">
        <v>1809.6</v>
      </c>
      <c r="R2354">
        <v>835.2</v>
      </c>
      <c r="S2354" t="s">
        <v>27</v>
      </c>
      <c r="T2354" t="s">
        <v>45</v>
      </c>
    </row>
    <row r="2355" spans="1:20" hidden="1" x14ac:dyDescent="0.25">
      <c r="A2355" t="s">
        <v>4467</v>
      </c>
      <c r="B2355" t="s">
        <v>7429</v>
      </c>
      <c r="C2355" s="9">
        <v>45868</v>
      </c>
      <c r="D2355" t="s">
        <v>3475</v>
      </c>
      <c r="E2355" t="s">
        <v>104</v>
      </c>
      <c r="F2355" t="s">
        <v>39</v>
      </c>
      <c r="G2355">
        <v>27</v>
      </c>
      <c r="H2355" t="s">
        <v>32</v>
      </c>
      <c r="I2355" t="s">
        <v>23</v>
      </c>
      <c r="J2355" s="8" t="s">
        <v>24</v>
      </c>
      <c r="K2355" t="s">
        <v>64</v>
      </c>
      <c r="L2355" t="s">
        <v>65</v>
      </c>
      <c r="M2355">
        <v>5</v>
      </c>
      <c r="N2355">
        <v>2631</v>
      </c>
      <c r="O2355">
        <v>5</v>
      </c>
      <c r="P2355" s="13">
        <v>12497.25</v>
      </c>
      <c r="Q2355" s="14">
        <v>8550.75</v>
      </c>
      <c r="R2355">
        <v>3946.5</v>
      </c>
      <c r="S2355" t="s">
        <v>44</v>
      </c>
      <c r="T2355" t="s">
        <v>28</v>
      </c>
    </row>
    <row r="2356" spans="1:20" hidden="1" x14ac:dyDescent="0.25">
      <c r="A2356" t="s">
        <v>4468</v>
      </c>
      <c r="B2356" t="s">
        <v>7423</v>
      </c>
      <c r="C2356" s="9">
        <v>45671</v>
      </c>
      <c r="D2356" t="s">
        <v>3021</v>
      </c>
      <c r="E2356" t="s">
        <v>3464</v>
      </c>
      <c r="F2356" t="s">
        <v>39</v>
      </c>
      <c r="G2356">
        <v>47</v>
      </c>
      <c r="H2356" t="s">
        <v>40</v>
      </c>
      <c r="I2356" t="s">
        <v>41</v>
      </c>
      <c r="J2356" s="8" t="s">
        <v>42</v>
      </c>
      <c r="K2356" t="s">
        <v>64</v>
      </c>
      <c r="L2356" t="s">
        <v>69</v>
      </c>
      <c r="M2356">
        <v>5</v>
      </c>
      <c r="N2356">
        <v>1467</v>
      </c>
      <c r="O2356">
        <v>5</v>
      </c>
      <c r="P2356" s="13">
        <v>6968.25</v>
      </c>
      <c r="Q2356" s="14">
        <v>4767.75</v>
      </c>
      <c r="R2356">
        <v>2200.5</v>
      </c>
      <c r="S2356" t="s">
        <v>27</v>
      </c>
      <c r="T2356" t="s">
        <v>28</v>
      </c>
    </row>
    <row r="2357" spans="1:20" hidden="1" x14ac:dyDescent="0.25">
      <c r="A2357" t="s">
        <v>4469</v>
      </c>
      <c r="B2357" t="s">
        <v>7426</v>
      </c>
      <c r="C2357" s="9">
        <v>45770</v>
      </c>
      <c r="D2357" t="s">
        <v>2434</v>
      </c>
      <c r="E2357" t="s">
        <v>4470</v>
      </c>
      <c r="F2357" t="s">
        <v>21</v>
      </c>
      <c r="G2357">
        <v>28</v>
      </c>
      <c r="H2357" t="s">
        <v>32</v>
      </c>
      <c r="I2357" t="s">
        <v>23</v>
      </c>
      <c r="J2357" s="8" t="s">
        <v>42</v>
      </c>
      <c r="K2357" t="s">
        <v>64</v>
      </c>
      <c r="L2357" t="s">
        <v>65</v>
      </c>
      <c r="M2357">
        <v>1</v>
      </c>
      <c r="N2357">
        <v>683</v>
      </c>
      <c r="O2357">
        <v>0</v>
      </c>
      <c r="P2357" s="13">
        <v>683</v>
      </c>
      <c r="Q2357" s="14">
        <v>443.95</v>
      </c>
      <c r="R2357">
        <v>239.05</v>
      </c>
      <c r="S2357" t="s">
        <v>27</v>
      </c>
      <c r="T2357" t="s">
        <v>28</v>
      </c>
    </row>
    <row r="2358" spans="1:20" hidden="1" x14ac:dyDescent="0.25">
      <c r="A2358" t="s">
        <v>4471</v>
      </c>
      <c r="B2358" t="s">
        <v>7427</v>
      </c>
      <c r="C2358" s="9">
        <v>45783</v>
      </c>
      <c r="D2358" t="s">
        <v>3833</v>
      </c>
      <c r="E2358" t="s">
        <v>2430</v>
      </c>
      <c r="F2358" t="s">
        <v>21</v>
      </c>
      <c r="G2358">
        <v>21</v>
      </c>
      <c r="H2358" t="s">
        <v>22</v>
      </c>
      <c r="I2358" t="s">
        <v>23</v>
      </c>
      <c r="J2358" s="8" t="s">
        <v>24</v>
      </c>
      <c r="K2358" t="s">
        <v>64</v>
      </c>
      <c r="L2358" t="s">
        <v>65</v>
      </c>
      <c r="M2358">
        <v>1</v>
      </c>
      <c r="N2358">
        <v>1102</v>
      </c>
      <c r="O2358">
        <v>10</v>
      </c>
      <c r="P2358" s="13">
        <v>991.8</v>
      </c>
      <c r="Q2358" s="14">
        <v>716.3</v>
      </c>
      <c r="R2358">
        <v>275.5</v>
      </c>
      <c r="S2358" t="s">
        <v>27</v>
      </c>
      <c r="T2358" t="s">
        <v>45</v>
      </c>
    </row>
    <row r="2359" spans="1:20" x14ac:dyDescent="0.25">
      <c r="A2359" t="s">
        <v>4472</v>
      </c>
      <c r="B2359" t="s">
        <v>7427</v>
      </c>
      <c r="C2359" s="9">
        <v>45785</v>
      </c>
      <c r="D2359" t="s">
        <v>190</v>
      </c>
      <c r="E2359" t="s">
        <v>4473</v>
      </c>
      <c r="F2359" t="s">
        <v>39</v>
      </c>
      <c r="G2359">
        <v>55</v>
      </c>
      <c r="H2359" t="s">
        <v>22</v>
      </c>
      <c r="I2359" t="s">
        <v>23</v>
      </c>
      <c r="J2359" s="8" t="s">
        <v>58</v>
      </c>
      <c r="K2359" t="s">
        <v>64</v>
      </c>
      <c r="L2359" t="s">
        <v>60</v>
      </c>
      <c r="M2359">
        <v>1</v>
      </c>
      <c r="N2359">
        <v>2697</v>
      </c>
      <c r="O2359">
        <v>0</v>
      </c>
      <c r="P2359" s="13">
        <v>2697</v>
      </c>
      <c r="Q2359" s="14">
        <v>1753.05</v>
      </c>
      <c r="R2359">
        <v>943.95</v>
      </c>
      <c r="S2359" t="s">
        <v>35</v>
      </c>
      <c r="T2359" t="s">
        <v>28</v>
      </c>
    </row>
    <row r="2360" spans="1:20" hidden="1" x14ac:dyDescent="0.25">
      <c r="A2360" t="s">
        <v>4474</v>
      </c>
      <c r="B2360" t="s">
        <v>7423</v>
      </c>
      <c r="C2360" s="9">
        <v>45674</v>
      </c>
      <c r="D2360" t="s">
        <v>2017</v>
      </c>
      <c r="E2360" t="s">
        <v>424</v>
      </c>
      <c r="F2360" t="s">
        <v>21</v>
      </c>
      <c r="G2360">
        <v>36</v>
      </c>
      <c r="H2360" t="s">
        <v>32</v>
      </c>
      <c r="I2360" t="s">
        <v>23</v>
      </c>
      <c r="J2360" s="8" t="s">
        <v>42</v>
      </c>
      <c r="K2360" t="s">
        <v>64</v>
      </c>
      <c r="L2360" t="s">
        <v>65</v>
      </c>
      <c r="M2360">
        <v>1</v>
      </c>
      <c r="N2360">
        <v>624</v>
      </c>
      <c r="O2360">
        <v>15</v>
      </c>
      <c r="P2360" s="13">
        <v>530.4</v>
      </c>
      <c r="Q2360" s="14">
        <v>405.6</v>
      </c>
      <c r="R2360">
        <v>124.8</v>
      </c>
      <c r="S2360" t="s">
        <v>44</v>
      </c>
      <c r="T2360" t="s">
        <v>45</v>
      </c>
    </row>
    <row r="2361" spans="1:20" hidden="1" x14ac:dyDescent="0.25">
      <c r="A2361" t="s">
        <v>4475</v>
      </c>
      <c r="B2361" t="s">
        <v>7427</v>
      </c>
      <c r="C2361" s="9">
        <v>45793</v>
      </c>
      <c r="D2361" t="s">
        <v>4476</v>
      </c>
      <c r="E2361" t="s">
        <v>3435</v>
      </c>
      <c r="F2361" t="s">
        <v>39</v>
      </c>
      <c r="G2361">
        <v>47</v>
      </c>
      <c r="H2361" t="s">
        <v>32</v>
      </c>
      <c r="I2361" t="s">
        <v>23</v>
      </c>
      <c r="J2361" s="8" t="s">
        <v>42</v>
      </c>
      <c r="K2361" t="s">
        <v>25</v>
      </c>
      <c r="L2361" t="s">
        <v>49</v>
      </c>
      <c r="M2361">
        <v>2</v>
      </c>
      <c r="N2361">
        <v>2381</v>
      </c>
      <c r="O2361">
        <v>5</v>
      </c>
      <c r="P2361" s="13">
        <v>4523.8999999999996</v>
      </c>
      <c r="Q2361" s="14">
        <v>3095.3</v>
      </c>
      <c r="R2361">
        <v>1428.6</v>
      </c>
      <c r="S2361" t="s">
        <v>35</v>
      </c>
      <c r="T2361" t="s">
        <v>45</v>
      </c>
    </row>
    <row r="2362" spans="1:20" hidden="1" x14ac:dyDescent="0.25">
      <c r="A2362" t="s">
        <v>4477</v>
      </c>
      <c r="B2362" t="s">
        <v>7427</v>
      </c>
      <c r="C2362" s="9">
        <v>45799</v>
      </c>
      <c r="D2362" t="s">
        <v>4144</v>
      </c>
      <c r="E2362" t="s">
        <v>3916</v>
      </c>
      <c r="F2362" t="s">
        <v>21</v>
      </c>
      <c r="G2362">
        <v>61</v>
      </c>
      <c r="H2362" t="s">
        <v>53</v>
      </c>
      <c r="I2362" t="s">
        <v>23</v>
      </c>
      <c r="J2362" s="8" t="s">
        <v>73</v>
      </c>
      <c r="K2362" t="s">
        <v>25</v>
      </c>
      <c r="L2362" t="s">
        <v>49</v>
      </c>
      <c r="M2362">
        <v>5</v>
      </c>
      <c r="N2362">
        <v>752</v>
      </c>
      <c r="O2362">
        <v>0</v>
      </c>
      <c r="P2362" s="13">
        <v>3760</v>
      </c>
      <c r="Q2362" s="14">
        <v>2444</v>
      </c>
      <c r="R2362">
        <v>1316</v>
      </c>
      <c r="S2362" t="s">
        <v>27</v>
      </c>
      <c r="T2362" t="s">
        <v>45</v>
      </c>
    </row>
    <row r="2363" spans="1:20" hidden="1" x14ac:dyDescent="0.25">
      <c r="A2363" t="s">
        <v>4478</v>
      </c>
      <c r="B2363" t="s">
        <v>7423</v>
      </c>
      <c r="C2363" s="9">
        <v>45665</v>
      </c>
      <c r="D2363" t="s">
        <v>3584</v>
      </c>
      <c r="E2363" t="s">
        <v>4479</v>
      </c>
      <c r="F2363" t="s">
        <v>39</v>
      </c>
      <c r="G2363">
        <v>62</v>
      </c>
      <c r="H2363" t="s">
        <v>57</v>
      </c>
      <c r="I2363" t="s">
        <v>57</v>
      </c>
      <c r="J2363" s="8" t="s">
        <v>24</v>
      </c>
      <c r="K2363" t="s">
        <v>33</v>
      </c>
      <c r="L2363" t="s">
        <v>34</v>
      </c>
      <c r="M2363">
        <v>1</v>
      </c>
      <c r="N2363">
        <v>2175</v>
      </c>
      <c r="O2363">
        <v>10</v>
      </c>
      <c r="P2363" s="13">
        <v>1957.5</v>
      </c>
      <c r="Q2363" s="14">
        <v>1413.75</v>
      </c>
      <c r="R2363">
        <v>543.75</v>
      </c>
      <c r="S2363" t="s">
        <v>44</v>
      </c>
      <c r="T2363" t="s">
        <v>28</v>
      </c>
    </row>
    <row r="2364" spans="1:20" hidden="1" x14ac:dyDescent="0.25">
      <c r="A2364" t="s">
        <v>4480</v>
      </c>
      <c r="B2364" t="s">
        <v>7427</v>
      </c>
      <c r="C2364" s="9">
        <v>45799</v>
      </c>
      <c r="D2364" t="s">
        <v>3029</v>
      </c>
      <c r="E2364" t="s">
        <v>3593</v>
      </c>
      <c r="F2364" t="s">
        <v>21</v>
      </c>
      <c r="G2364">
        <v>33</v>
      </c>
      <c r="H2364" t="s">
        <v>32</v>
      </c>
      <c r="I2364" t="s">
        <v>23</v>
      </c>
      <c r="J2364" s="8" t="s">
        <v>58</v>
      </c>
      <c r="K2364" t="s">
        <v>64</v>
      </c>
      <c r="L2364" t="s">
        <v>65</v>
      </c>
      <c r="M2364">
        <v>4</v>
      </c>
      <c r="N2364">
        <v>3119</v>
      </c>
      <c r="O2364">
        <v>10</v>
      </c>
      <c r="P2364" s="13">
        <v>11228.4</v>
      </c>
      <c r="Q2364" s="14">
        <v>8109.4</v>
      </c>
      <c r="R2364">
        <v>3119</v>
      </c>
      <c r="S2364" t="s">
        <v>44</v>
      </c>
      <c r="T2364" t="s">
        <v>45</v>
      </c>
    </row>
    <row r="2365" spans="1:20" x14ac:dyDescent="0.25">
      <c r="A2365" t="s">
        <v>4481</v>
      </c>
      <c r="B2365" t="s">
        <v>7432</v>
      </c>
      <c r="C2365" s="9">
        <v>45942</v>
      </c>
      <c r="D2365" t="s">
        <v>1620</v>
      </c>
      <c r="E2365" t="s">
        <v>294</v>
      </c>
      <c r="F2365" t="s">
        <v>39</v>
      </c>
      <c r="G2365">
        <v>54</v>
      </c>
      <c r="H2365" t="s">
        <v>32</v>
      </c>
      <c r="I2365" t="s">
        <v>23</v>
      </c>
      <c r="J2365" s="8" t="s">
        <v>58</v>
      </c>
      <c r="K2365" t="s">
        <v>64</v>
      </c>
      <c r="L2365" t="s">
        <v>129</v>
      </c>
      <c r="M2365">
        <v>5</v>
      </c>
      <c r="N2365">
        <v>2598</v>
      </c>
      <c r="O2365">
        <v>0</v>
      </c>
      <c r="P2365" s="13">
        <v>12990</v>
      </c>
      <c r="Q2365" s="14">
        <v>8443.5</v>
      </c>
      <c r="R2365">
        <v>4546.5</v>
      </c>
      <c r="S2365" t="s">
        <v>44</v>
      </c>
      <c r="T2365" t="s">
        <v>28</v>
      </c>
    </row>
    <row r="2366" spans="1:20" x14ac:dyDescent="0.25">
      <c r="A2366" t="s">
        <v>4482</v>
      </c>
      <c r="B2366" t="s">
        <v>7423</v>
      </c>
      <c r="C2366" s="9">
        <v>45661</v>
      </c>
      <c r="D2366" t="s">
        <v>1376</v>
      </c>
      <c r="E2366" t="s">
        <v>3680</v>
      </c>
      <c r="F2366" t="s">
        <v>39</v>
      </c>
      <c r="G2366">
        <v>61</v>
      </c>
      <c r="H2366" t="s">
        <v>57</v>
      </c>
      <c r="I2366" t="s">
        <v>57</v>
      </c>
      <c r="J2366" s="8" t="s">
        <v>73</v>
      </c>
      <c r="K2366" t="s">
        <v>64</v>
      </c>
      <c r="L2366" t="s">
        <v>129</v>
      </c>
      <c r="M2366">
        <v>4</v>
      </c>
      <c r="N2366">
        <v>2600</v>
      </c>
      <c r="O2366">
        <v>5</v>
      </c>
      <c r="P2366" s="13">
        <v>9880</v>
      </c>
      <c r="Q2366" s="14">
        <v>6760</v>
      </c>
      <c r="R2366">
        <v>3120</v>
      </c>
      <c r="S2366" t="s">
        <v>35</v>
      </c>
      <c r="T2366" t="s">
        <v>45</v>
      </c>
    </row>
    <row r="2367" spans="1:20" x14ac:dyDescent="0.25">
      <c r="A2367" t="s">
        <v>4483</v>
      </c>
      <c r="B2367" t="s">
        <v>7423</v>
      </c>
      <c r="C2367" s="9">
        <v>45667</v>
      </c>
      <c r="D2367" t="s">
        <v>615</v>
      </c>
      <c r="E2367" t="s">
        <v>1955</v>
      </c>
      <c r="F2367" t="s">
        <v>21</v>
      </c>
      <c r="G2367">
        <v>20</v>
      </c>
      <c r="H2367" t="s">
        <v>57</v>
      </c>
      <c r="I2367" t="s">
        <v>57</v>
      </c>
      <c r="J2367" s="8" t="s">
        <v>24</v>
      </c>
      <c r="K2367" t="s">
        <v>64</v>
      </c>
      <c r="L2367" t="s">
        <v>129</v>
      </c>
      <c r="M2367">
        <v>5</v>
      </c>
      <c r="N2367">
        <v>1496</v>
      </c>
      <c r="O2367">
        <v>0</v>
      </c>
      <c r="P2367" s="13">
        <v>7480</v>
      </c>
      <c r="Q2367" s="14">
        <v>4862</v>
      </c>
      <c r="R2367">
        <v>2618</v>
      </c>
      <c r="S2367" s="16" t="s">
        <v>27</v>
      </c>
      <c r="T2367" t="s">
        <v>45</v>
      </c>
    </row>
    <row r="2368" spans="1:20" hidden="1" x14ac:dyDescent="0.25">
      <c r="A2368" t="s">
        <v>4484</v>
      </c>
      <c r="B2368" t="s">
        <v>7425</v>
      </c>
      <c r="C2368" s="9">
        <v>45743</v>
      </c>
      <c r="D2368" t="s">
        <v>4485</v>
      </c>
      <c r="E2368" t="s">
        <v>384</v>
      </c>
      <c r="F2368" t="s">
        <v>21</v>
      </c>
      <c r="G2368">
        <v>56</v>
      </c>
      <c r="H2368" t="s">
        <v>53</v>
      </c>
      <c r="I2368" t="s">
        <v>23</v>
      </c>
      <c r="J2368" s="8" t="s">
        <v>73</v>
      </c>
      <c r="K2368" t="s">
        <v>33</v>
      </c>
      <c r="L2368" t="s">
        <v>43</v>
      </c>
      <c r="M2368">
        <v>3</v>
      </c>
      <c r="N2368">
        <v>1656</v>
      </c>
      <c r="O2368">
        <v>5</v>
      </c>
      <c r="P2368" s="13">
        <v>4719.6000000000004</v>
      </c>
      <c r="Q2368" s="14">
        <v>3229.2</v>
      </c>
      <c r="R2368">
        <v>1490.4</v>
      </c>
      <c r="S2368" t="s">
        <v>35</v>
      </c>
      <c r="T2368" t="s">
        <v>28</v>
      </c>
    </row>
    <row r="2369" spans="1:20" hidden="1" x14ac:dyDescent="0.25">
      <c r="A2369" t="s">
        <v>4486</v>
      </c>
      <c r="B2369" t="s">
        <v>7423</v>
      </c>
      <c r="C2369" s="9">
        <v>45684</v>
      </c>
      <c r="D2369" t="s">
        <v>3519</v>
      </c>
      <c r="E2369" t="s">
        <v>4371</v>
      </c>
      <c r="F2369" t="s">
        <v>39</v>
      </c>
      <c r="G2369">
        <v>61</v>
      </c>
      <c r="H2369" t="s">
        <v>40</v>
      </c>
      <c r="I2369" t="s">
        <v>41</v>
      </c>
      <c r="J2369" s="8" t="s">
        <v>42</v>
      </c>
      <c r="K2369" t="s">
        <v>25</v>
      </c>
      <c r="L2369" t="s">
        <v>49</v>
      </c>
      <c r="M2369">
        <v>2</v>
      </c>
      <c r="N2369">
        <v>1790</v>
      </c>
      <c r="O2369">
        <v>0</v>
      </c>
      <c r="P2369" s="13">
        <v>3580</v>
      </c>
      <c r="Q2369" s="14">
        <v>2327</v>
      </c>
      <c r="R2369">
        <v>1253</v>
      </c>
      <c r="S2369" t="s">
        <v>44</v>
      </c>
      <c r="T2369" t="s">
        <v>28</v>
      </c>
    </row>
    <row r="2370" spans="1:20" hidden="1" x14ac:dyDescent="0.25">
      <c r="A2370" t="s">
        <v>4487</v>
      </c>
      <c r="B2370" t="s">
        <v>7427</v>
      </c>
      <c r="C2370" s="9">
        <v>45807</v>
      </c>
      <c r="D2370" t="s">
        <v>1646</v>
      </c>
      <c r="E2370" t="s">
        <v>4488</v>
      </c>
      <c r="F2370" t="s">
        <v>21</v>
      </c>
      <c r="G2370">
        <v>30</v>
      </c>
      <c r="H2370" t="s">
        <v>53</v>
      </c>
      <c r="I2370" t="s">
        <v>23</v>
      </c>
      <c r="J2370" s="8" t="s">
        <v>73</v>
      </c>
      <c r="K2370" t="s">
        <v>25</v>
      </c>
      <c r="L2370" t="s">
        <v>49</v>
      </c>
      <c r="M2370">
        <v>5</v>
      </c>
      <c r="N2370">
        <v>2823</v>
      </c>
      <c r="O2370">
        <v>15</v>
      </c>
      <c r="P2370" s="13">
        <v>11997.75</v>
      </c>
      <c r="Q2370" s="14">
        <v>9174.75</v>
      </c>
      <c r="R2370">
        <v>2823</v>
      </c>
      <c r="S2370" t="s">
        <v>27</v>
      </c>
      <c r="T2370" t="s">
        <v>45</v>
      </c>
    </row>
    <row r="2371" spans="1:20" x14ac:dyDescent="0.25">
      <c r="A2371" t="s">
        <v>4489</v>
      </c>
      <c r="B2371" t="s">
        <v>7427</v>
      </c>
      <c r="C2371" s="9">
        <v>45806</v>
      </c>
      <c r="D2371" t="s">
        <v>4301</v>
      </c>
      <c r="E2371" t="s">
        <v>1694</v>
      </c>
      <c r="F2371" t="s">
        <v>21</v>
      </c>
      <c r="G2371">
        <v>23</v>
      </c>
      <c r="H2371" t="s">
        <v>40</v>
      </c>
      <c r="I2371" t="s">
        <v>41</v>
      </c>
      <c r="J2371" s="8" t="s">
        <v>42</v>
      </c>
      <c r="K2371" t="s">
        <v>64</v>
      </c>
      <c r="L2371" t="s">
        <v>129</v>
      </c>
      <c r="M2371">
        <v>1</v>
      </c>
      <c r="N2371">
        <v>3395</v>
      </c>
      <c r="O2371">
        <v>5</v>
      </c>
      <c r="P2371" s="13">
        <v>3225.25</v>
      </c>
      <c r="Q2371" s="14">
        <v>2206.75</v>
      </c>
      <c r="R2371">
        <v>1018.5</v>
      </c>
      <c r="S2371" s="16" t="s">
        <v>35</v>
      </c>
      <c r="T2371" t="s">
        <v>28</v>
      </c>
    </row>
    <row r="2372" spans="1:20" hidden="1" x14ac:dyDescent="0.25">
      <c r="A2372" t="s">
        <v>4490</v>
      </c>
      <c r="B2372" t="s">
        <v>7433</v>
      </c>
      <c r="C2372" s="9">
        <v>45990</v>
      </c>
      <c r="D2372" t="s">
        <v>2727</v>
      </c>
      <c r="E2372" t="s">
        <v>2203</v>
      </c>
      <c r="F2372" t="s">
        <v>39</v>
      </c>
      <c r="G2372">
        <v>19</v>
      </c>
      <c r="H2372" t="s">
        <v>40</v>
      </c>
      <c r="I2372" t="s">
        <v>41</v>
      </c>
      <c r="J2372" s="8" t="s">
        <v>42</v>
      </c>
      <c r="K2372" t="s">
        <v>64</v>
      </c>
      <c r="L2372" t="s">
        <v>69</v>
      </c>
      <c r="M2372">
        <v>1</v>
      </c>
      <c r="N2372">
        <v>3450</v>
      </c>
      <c r="O2372">
        <v>0</v>
      </c>
      <c r="P2372" s="13">
        <v>3450</v>
      </c>
      <c r="Q2372" s="14">
        <v>2242.5</v>
      </c>
      <c r="R2372">
        <v>1207.5</v>
      </c>
      <c r="S2372" t="s">
        <v>27</v>
      </c>
      <c r="T2372" t="s">
        <v>28</v>
      </c>
    </row>
    <row r="2373" spans="1:20" hidden="1" x14ac:dyDescent="0.25">
      <c r="A2373" t="s">
        <v>4491</v>
      </c>
      <c r="B2373" t="s">
        <v>7427</v>
      </c>
      <c r="C2373" s="9">
        <v>45796</v>
      </c>
      <c r="D2373" t="s">
        <v>2064</v>
      </c>
      <c r="E2373" t="s">
        <v>270</v>
      </c>
      <c r="F2373" t="s">
        <v>39</v>
      </c>
      <c r="G2373">
        <v>65</v>
      </c>
      <c r="H2373" t="s">
        <v>57</v>
      </c>
      <c r="I2373" t="s">
        <v>57</v>
      </c>
      <c r="J2373" s="8" t="s">
        <v>24</v>
      </c>
      <c r="K2373" t="s">
        <v>64</v>
      </c>
      <c r="L2373" t="s">
        <v>69</v>
      </c>
      <c r="M2373">
        <v>4</v>
      </c>
      <c r="N2373">
        <v>2730</v>
      </c>
      <c r="O2373">
        <v>5</v>
      </c>
      <c r="P2373" s="13">
        <v>10374</v>
      </c>
      <c r="Q2373" s="14">
        <v>7098</v>
      </c>
      <c r="R2373">
        <v>3276</v>
      </c>
      <c r="S2373" t="s">
        <v>27</v>
      </c>
      <c r="T2373" t="s">
        <v>45</v>
      </c>
    </row>
    <row r="2374" spans="1:20" hidden="1" x14ac:dyDescent="0.25">
      <c r="A2374" t="s">
        <v>4492</v>
      </c>
      <c r="B2374" t="s">
        <v>7424</v>
      </c>
      <c r="C2374" s="9">
        <v>45714</v>
      </c>
      <c r="D2374" t="s">
        <v>2934</v>
      </c>
      <c r="E2374" t="s">
        <v>4493</v>
      </c>
      <c r="F2374" t="s">
        <v>21</v>
      </c>
      <c r="G2374">
        <v>28</v>
      </c>
      <c r="H2374" t="s">
        <v>40</v>
      </c>
      <c r="I2374" t="s">
        <v>41</v>
      </c>
      <c r="J2374" s="8" t="s">
        <v>42</v>
      </c>
      <c r="K2374" t="s">
        <v>64</v>
      </c>
      <c r="L2374" t="s">
        <v>65</v>
      </c>
      <c r="M2374">
        <v>4</v>
      </c>
      <c r="N2374">
        <v>3408</v>
      </c>
      <c r="O2374">
        <v>15</v>
      </c>
      <c r="P2374" s="13">
        <v>11587.2</v>
      </c>
      <c r="Q2374" s="14">
        <v>8860.7999999999993</v>
      </c>
      <c r="R2374">
        <v>2726.4</v>
      </c>
      <c r="S2374" t="s">
        <v>27</v>
      </c>
      <c r="T2374" t="s">
        <v>45</v>
      </c>
    </row>
    <row r="2375" spans="1:20" hidden="1" x14ac:dyDescent="0.25">
      <c r="A2375" t="s">
        <v>4494</v>
      </c>
      <c r="B2375" t="s">
        <v>7427</v>
      </c>
      <c r="C2375" s="9">
        <v>45806</v>
      </c>
      <c r="D2375" t="s">
        <v>3075</v>
      </c>
      <c r="E2375" t="s">
        <v>4495</v>
      </c>
      <c r="F2375" t="s">
        <v>39</v>
      </c>
      <c r="G2375">
        <v>37</v>
      </c>
      <c r="H2375" t="s">
        <v>40</v>
      </c>
      <c r="I2375" t="s">
        <v>41</v>
      </c>
      <c r="J2375" s="8" t="s">
        <v>58</v>
      </c>
      <c r="K2375" t="s">
        <v>64</v>
      </c>
      <c r="L2375" t="s">
        <v>65</v>
      </c>
      <c r="M2375">
        <v>2</v>
      </c>
      <c r="N2375">
        <v>1705</v>
      </c>
      <c r="O2375">
        <v>10</v>
      </c>
      <c r="P2375" s="13">
        <v>3069</v>
      </c>
      <c r="Q2375" s="14">
        <v>2216.5</v>
      </c>
      <c r="R2375">
        <v>852.5</v>
      </c>
      <c r="S2375" t="s">
        <v>27</v>
      </c>
      <c r="T2375" t="s">
        <v>45</v>
      </c>
    </row>
    <row r="2376" spans="1:20" hidden="1" x14ac:dyDescent="0.25">
      <c r="A2376" t="s">
        <v>4496</v>
      </c>
      <c r="B2376" t="s">
        <v>7424</v>
      </c>
      <c r="C2376" s="9">
        <v>45710</v>
      </c>
      <c r="D2376" t="s">
        <v>2531</v>
      </c>
      <c r="E2376" t="s">
        <v>4497</v>
      </c>
      <c r="F2376" t="s">
        <v>21</v>
      </c>
      <c r="G2376">
        <v>34</v>
      </c>
      <c r="H2376" t="s">
        <v>32</v>
      </c>
      <c r="I2376" t="s">
        <v>23</v>
      </c>
      <c r="J2376" s="8" t="s">
        <v>92</v>
      </c>
      <c r="K2376" t="s">
        <v>64</v>
      </c>
      <c r="L2376" t="s">
        <v>69</v>
      </c>
      <c r="M2376">
        <v>5</v>
      </c>
      <c r="N2376">
        <v>3250</v>
      </c>
      <c r="O2376">
        <v>0</v>
      </c>
      <c r="P2376" s="13">
        <v>16250</v>
      </c>
      <c r="Q2376" s="14">
        <v>10562.5</v>
      </c>
      <c r="R2376">
        <v>5687.5</v>
      </c>
      <c r="S2376" t="s">
        <v>44</v>
      </c>
      <c r="T2376" t="s">
        <v>28</v>
      </c>
    </row>
    <row r="2377" spans="1:20" x14ac:dyDescent="0.25">
      <c r="A2377" t="s">
        <v>4498</v>
      </c>
      <c r="B2377" t="s">
        <v>7425</v>
      </c>
      <c r="C2377" s="9">
        <v>45722</v>
      </c>
      <c r="D2377" t="s">
        <v>1940</v>
      </c>
      <c r="E2377" t="s">
        <v>2098</v>
      </c>
      <c r="F2377" t="s">
        <v>21</v>
      </c>
      <c r="G2377">
        <v>42</v>
      </c>
      <c r="H2377" t="s">
        <v>57</v>
      </c>
      <c r="I2377" t="s">
        <v>57</v>
      </c>
      <c r="J2377" s="8" t="s">
        <v>92</v>
      </c>
      <c r="K2377" t="s">
        <v>64</v>
      </c>
      <c r="L2377" t="s">
        <v>60</v>
      </c>
      <c r="M2377">
        <v>4</v>
      </c>
      <c r="N2377">
        <v>1851</v>
      </c>
      <c r="O2377">
        <v>15</v>
      </c>
      <c r="P2377" s="13">
        <v>6293.4</v>
      </c>
      <c r="Q2377" s="14">
        <v>4812.6000000000004</v>
      </c>
      <c r="R2377">
        <v>1480.8</v>
      </c>
      <c r="S2377" t="s">
        <v>35</v>
      </c>
      <c r="T2377" t="s">
        <v>45</v>
      </c>
    </row>
    <row r="2378" spans="1:20" x14ac:dyDescent="0.25">
      <c r="A2378" t="s">
        <v>4499</v>
      </c>
      <c r="B2378" t="s">
        <v>7425</v>
      </c>
      <c r="C2378" s="9">
        <v>45725</v>
      </c>
      <c r="D2378" t="s">
        <v>1231</v>
      </c>
      <c r="E2378" t="s">
        <v>599</v>
      </c>
      <c r="F2378" t="s">
        <v>21</v>
      </c>
      <c r="G2378">
        <v>36</v>
      </c>
      <c r="H2378" t="s">
        <v>32</v>
      </c>
      <c r="I2378" t="s">
        <v>23</v>
      </c>
      <c r="J2378" s="8" t="s">
        <v>58</v>
      </c>
      <c r="K2378" t="s">
        <v>64</v>
      </c>
      <c r="L2378" t="s">
        <v>60</v>
      </c>
      <c r="M2378">
        <v>5</v>
      </c>
      <c r="N2378">
        <v>2324</v>
      </c>
      <c r="O2378">
        <v>10</v>
      </c>
      <c r="P2378" s="13">
        <v>10458</v>
      </c>
      <c r="Q2378" s="14">
        <v>7553</v>
      </c>
      <c r="R2378">
        <v>2905</v>
      </c>
      <c r="S2378" t="s">
        <v>27</v>
      </c>
      <c r="T2378" t="s">
        <v>28</v>
      </c>
    </row>
    <row r="2379" spans="1:20" hidden="1" x14ac:dyDescent="0.25">
      <c r="A2379" t="s">
        <v>4500</v>
      </c>
      <c r="B2379" t="s">
        <v>7427</v>
      </c>
      <c r="C2379" s="9">
        <v>45784</v>
      </c>
      <c r="D2379" t="s">
        <v>4116</v>
      </c>
      <c r="E2379" t="s">
        <v>1984</v>
      </c>
      <c r="F2379" t="s">
        <v>39</v>
      </c>
      <c r="G2379">
        <v>32</v>
      </c>
      <c r="H2379" t="s">
        <v>22</v>
      </c>
      <c r="I2379" t="s">
        <v>23</v>
      </c>
      <c r="J2379" s="8" t="s">
        <v>73</v>
      </c>
      <c r="K2379" t="s">
        <v>33</v>
      </c>
      <c r="L2379" t="s">
        <v>43</v>
      </c>
      <c r="M2379">
        <v>4</v>
      </c>
      <c r="N2379">
        <v>1190</v>
      </c>
      <c r="O2379">
        <v>0</v>
      </c>
      <c r="P2379" s="13">
        <v>4760</v>
      </c>
      <c r="Q2379" s="14">
        <v>3094</v>
      </c>
      <c r="R2379">
        <v>1666</v>
      </c>
      <c r="S2379" t="s">
        <v>35</v>
      </c>
      <c r="T2379" t="s">
        <v>28</v>
      </c>
    </row>
    <row r="2380" spans="1:20" hidden="1" x14ac:dyDescent="0.25">
      <c r="A2380" t="s">
        <v>4501</v>
      </c>
      <c r="B2380" t="s">
        <v>7423</v>
      </c>
      <c r="C2380" s="9">
        <v>45683</v>
      </c>
      <c r="D2380" t="s">
        <v>876</v>
      </c>
      <c r="E2380" t="s">
        <v>1468</v>
      </c>
      <c r="F2380" t="s">
        <v>39</v>
      </c>
      <c r="G2380">
        <v>55</v>
      </c>
      <c r="H2380" t="s">
        <v>40</v>
      </c>
      <c r="I2380" t="s">
        <v>41</v>
      </c>
      <c r="J2380" s="8" t="s">
        <v>24</v>
      </c>
      <c r="K2380" t="s">
        <v>33</v>
      </c>
      <c r="L2380" t="s">
        <v>43</v>
      </c>
      <c r="M2380">
        <v>1</v>
      </c>
      <c r="N2380">
        <v>1309</v>
      </c>
      <c r="O2380">
        <v>10</v>
      </c>
      <c r="P2380" s="13">
        <v>1178.0999999999999</v>
      </c>
      <c r="Q2380" s="14">
        <v>850.85</v>
      </c>
      <c r="R2380">
        <v>327.25</v>
      </c>
      <c r="S2380" t="s">
        <v>44</v>
      </c>
      <c r="T2380" t="s">
        <v>45</v>
      </c>
    </row>
    <row r="2381" spans="1:20" hidden="1" x14ac:dyDescent="0.25">
      <c r="A2381" t="s">
        <v>4502</v>
      </c>
      <c r="B2381" t="s">
        <v>7427</v>
      </c>
      <c r="C2381" s="9">
        <v>45787</v>
      </c>
      <c r="D2381" t="s">
        <v>1112</v>
      </c>
      <c r="E2381" t="s">
        <v>2200</v>
      </c>
      <c r="F2381" t="s">
        <v>21</v>
      </c>
      <c r="G2381">
        <v>46</v>
      </c>
      <c r="H2381" t="s">
        <v>32</v>
      </c>
      <c r="I2381" t="s">
        <v>23</v>
      </c>
      <c r="J2381" s="8" t="s">
        <v>73</v>
      </c>
      <c r="K2381" t="s">
        <v>25</v>
      </c>
      <c r="L2381" t="s">
        <v>49</v>
      </c>
      <c r="M2381">
        <v>3</v>
      </c>
      <c r="N2381">
        <v>2963</v>
      </c>
      <c r="O2381">
        <v>10</v>
      </c>
      <c r="P2381" s="13">
        <v>8000.1</v>
      </c>
      <c r="Q2381" s="14">
        <v>5777.85</v>
      </c>
      <c r="R2381">
        <v>2222.25</v>
      </c>
      <c r="S2381" t="s">
        <v>35</v>
      </c>
      <c r="T2381" t="s">
        <v>45</v>
      </c>
    </row>
    <row r="2382" spans="1:20" hidden="1" x14ac:dyDescent="0.25">
      <c r="A2382" t="s">
        <v>4503</v>
      </c>
      <c r="B2382" t="s">
        <v>7426</v>
      </c>
      <c r="C2382" s="9">
        <v>45757</v>
      </c>
      <c r="D2382" t="s">
        <v>2782</v>
      </c>
      <c r="E2382" t="s">
        <v>3037</v>
      </c>
      <c r="F2382" t="s">
        <v>39</v>
      </c>
      <c r="G2382">
        <v>20</v>
      </c>
      <c r="H2382" t="s">
        <v>40</v>
      </c>
      <c r="I2382" t="s">
        <v>41</v>
      </c>
      <c r="J2382" s="8" t="s">
        <v>42</v>
      </c>
      <c r="K2382" t="s">
        <v>64</v>
      </c>
      <c r="L2382" t="s">
        <v>69</v>
      </c>
      <c r="M2382">
        <v>4</v>
      </c>
      <c r="N2382">
        <v>2022</v>
      </c>
      <c r="O2382">
        <v>5</v>
      </c>
      <c r="P2382" s="13">
        <v>7683.6</v>
      </c>
      <c r="Q2382" s="14">
        <v>5257.2</v>
      </c>
      <c r="R2382">
        <v>2426.4</v>
      </c>
      <c r="S2382" t="s">
        <v>27</v>
      </c>
      <c r="T2382" t="s">
        <v>45</v>
      </c>
    </row>
    <row r="2383" spans="1:20" hidden="1" x14ac:dyDescent="0.25">
      <c r="A2383" t="s">
        <v>4504</v>
      </c>
      <c r="B2383" t="s">
        <v>7425</v>
      </c>
      <c r="C2383" s="9">
        <v>45725</v>
      </c>
      <c r="D2383" t="s">
        <v>553</v>
      </c>
      <c r="E2383" t="s">
        <v>3071</v>
      </c>
      <c r="F2383" t="s">
        <v>39</v>
      </c>
      <c r="G2383">
        <v>31</v>
      </c>
      <c r="H2383" t="s">
        <v>57</v>
      </c>
      <c r="I2383" t="s">
        <v>57</v>
      </c>
      <c r="J2383" s="8" t="s">
        <v>92</v>
      </c>
      <c r="K2383" t="s">
        <v>33</v>
      </c>
      <c r="L2383" t="s">
        <v>43</v>
      </c>
      <c r="M2383">
        <v>3</v>
      </c>
      <c r="N2383">
        <v>1467</v>
      </c>
      <c r="O2383">
        <v>0</v>
      </c>
      <c r="P2383" s="13">
        <v>4401</v>
      </c>
      <c r="Q2383" s="14">
        <v>2860.65</v>
      </c>
      <c r="R2383">
        <v>1540.35</v>
      </c>
      <c r="S2383" t="s">
        <v>44</v>
      </c>
      <c r="T2383" t="s">
        <v>28</v>
      </c>
    </row>
    <row r="2384" spans="1:20" hidden="1" x14ac:dyDescent="0.25">
      <c r="A2384" t="s">
        <v>4505</v>
      </c>
      <c r="B2384" t="s">
        <v>7434</v>
      </c>
      <c r="C2384" s="9">
        <v>46020</v>
      </c>
      <c r="D2384" t="s">
        <v>4398</v>
      </c>
      <c r="E2384" t="s">
        <v>643</v>
      </c>
      <c r="F2384" t="s">
        <v>39</v>
      </c>
      <c r="G2384">
        <v>39</v>
      </c>
      <c r="H2384" t="s">
        <v>32</v>
      </c>
      <c r="I2384" t="s">
        <v>23</v>
      </c>
      <c r="J2384" s="8" t="s">
        <v>58</v>
      </c>
      <c r="K2384" t="s">
        <v>25</v>
      </c>
      <c r="L2384" t="s">
        <v>49</v>
      </c>
      <c r="M2384">
        <v>1</v>
      </c>
      <c r="N2384">
        <v>886</v>
      </c>
      <c r="O2384">
        <v>15</v>
      </c>
      <c r="P2384" s="13">
        <v>753.1</v>
      </c>
      <c r="Q2384" s="14">
        <v>575.9</v>
      </c>
      <c r="R2384">
        <v>177.2</v>
      </c>
      <c r="S2384" t="s">
        <v>35</v>
      </c>
      <c r="T2384" t="s">
        <v>28</v>
      </c>
    </row>
    <row r="2385" spans="1:20" hidden="1" x14ac:dyDescent="0.25">
      <c r="A2385" t="s">
        <v>4506</v>
      </c>
      <c r="B2385" t="s">
        <v>7426</v>
      </c>
      <c r="C2385" s="9">
        <v>45767</v>
      </c>
      <c r="D2385" t="s">
        <v>2113</v>
      </c>
      <c r="E2385" t="s">
        <v>4165</v>
      </c>
      <c r="F2385" t="s">
        <v>21</v>
      </c>
      <c r="G2385">
        <v>47</v>
      </c>
      <c r="H2385" t="s">
        <v>22</v>
      </c>
      <c r="I2385" t="s">
        <v>23</v>
      </c>
      <c r="J2385" s="8" t="s">
        <v>92</v>
      </c>
      <c r="K2385" t="s">
        <v>33</v>
      </c>
      <c r="L2385" t="s">
        <v>43</v>
      </c>
      <c r="M2385">
        <v>1</v>
      </c>
      <c r="N2385">
        <v>2635</v>
      </c>
      <c r="O2385">
        <v>15</v>
      </c>
      <c r="P2385" s="13">
        <v>2239.75</v>
      </c>
      <c r="Q2385" s="14">
        <v>1712.75</v>
      </c>
      <c r="R2385">
        <v>527</v>
      </c>
      <c r="S2385" t="s">
        <v>35</v>
      </c>
      <c r="T2385" t="s">
        <v>45</v>
      </c>
    </row>
    <row r="2386" spans="1:20" hidden="1" x14ac:dyDescent="0.25">
      <c r="A2386" t="s">
        <v>4507</v>
      </c>
      <c r="B2386" t="s">
        <v>7429</v>
      </c>
      <c r="C2386" s="9">
        <v>45866</v>
      </c>
      <c r="D2386" t="s">
        <v>4508</v>
      </c>
      <c r="E2386" t="s">
        <v>4509</v>
      </c>
      <c r="F2386" t="s">
        <v>39</v>
      </c>
      <c r="G2386">
        <v>60</v>
      </c>
      <c r="H2386" t="s">
        <v>53</v>
      </c>
      <c r="I2386" t="s">
        <v>23</v>
      </c>
      <c r="J2386" s="8" t="s">
        <v>73</v>
      </c>
      <c r="K2386" t="s">
        <v>33</v>
      </c>
      <c r="L2386" t="s">
        <v>43</v>
      </c>
      <c r="M2386">
        <v>3</v>
      </c>
      <c r="N2386">
        <v>2483</v>
      </c>
      <c r="O2386">
        <v>15</v>
      </c>
      <c r="P2386" s="13">
        <v>6331.65</v>
      </c>
      <c r="Q2386" s="14">
        <v>4841.8500000000004</v>
      </c>
      <c r="R2386">
        <v>1489.8</v>
      </c>
      <c r="S2386" t="s">
        <v>27</v>
      </c>
      <c r="T2386" t="s">
        <v>28</v>
      </c>
    </row>
    <row r="2387" spans="1:20" x14ac:dyDescent="0.25">
      <c r="A2387" t="s">
        <v>4510</v>
      </c>
      <c r="B2387" t="s">
        <v>7427</v>
      </c>
      <c r="C2387" s="9">
        <v>45806</v>
      </c>
      <c r="D2387" t="s">
        <v>1216</v>
      </c>
      <c r="E2387" t="s">
        <v>3680</v>
      </c>
      <c r="F2387" t="s">
        <v>39</v>
      </c>
      <c r="G2387">
        <v>18</v>
      </c>
      <c r="H2387" t="s">
        <v>57</v>
      </c>
      <c r="I2387" t="s">
        <v>57</v>
      </c>
      <c r="J2387" s="8" t="s">
        <v>73</v>
      </c>
      <c r="K2387" t="s">
        <v>64</v>
      </c>
      <c r="L2387" t="s">
        <v>129</v>
      </c>
      <c r="M2387">
        <v>4</v>
      </c>
      <c r="N2387">
        <v>1539</v>
      </c>
      <c r="O2387">
        <v>15</v>
      </c>
      <c r="P2387" s="13">
        <v>5232.6000000000004</v>
      </c>
      <c r="Q2387" s="14">
        <v>4001.4</v>
      </c>
      <c r="R2387">
        <v>1231.2</v>
      </c>
      <c r="S2387" s="16" t="s">
        <v>35</v>
      </c>
      <c r="T2387" t="s">
        <v>45</v>
      </c>
    </row>
    <row r="2388" spans="1:20" hidden="1" x14ac:dyDescent="0.25">
      <c r="A2388" t="s">
        <v>4511</v>
      </c>
      <c r="B2388" t="s">
        <v>7423</v>
      </c>
      <c r="C2388" s="9">
        <v>45688</v>
      </c>
      <c r="D2388" t="s">
        <v>3109</v>
      </c>
      <c r="E2388" t="s">
        <v>2562</v>
      </c>
      <c r="F2388" t="s">
        <v>39</v>
      </c>
      <c r="G2388">
        <v>53</v>
      </c>
      <c r="H2388" t="s">
        <v>40</v>
      </c>
      <c r="I2388" t="s">
        <v>41</v>
      </c>
      <c r="J2388" s="8" t="s">
        <v>24</v>
      </c>
      <c r="K2388" t="s">
        <v>33</v>
      </c>
      <c r="L2388" t="s">
        <v>34</v>
      </c>
      <c r="M2388">
        <v>5</v>
      </c>
      <c r="N2388">
        <v>1919</v>
      </c>
      <c r="O2388">
        <v>0</v>
      </c>
      <c r="P2388" s="13">
        <v>9595</v>
      </c>
      <c r="Q2388" s="14">
        <v>6236.75</v>
      </c>
      <c r="R2388">
        <v>3358.25</v>
      </c>
      <c r="S2388" t="s">
        <v>35</v>
      </c>
      <c r="T2388" t="s">
        <v>45</v>
      </c>
    </row>
    <row r="2389" spans="1:20" hidden="1" x14ac:dyDescent="0.25">
      <c r="A2389" t="s">
        <v>4512</v>
      </c>
      <c r="B2389" t="s">
        <v>7429</v>
      </c>
      <c r="C2389" s="9">
        <v>45852</v>
      </c>
      <c r="D2389" t="s">
        <v>4513</v>
      </c>
      <c r="E2389" t="s">
        <v>2032</v>
      </c>
      <c r="F2389" t="s">
        <v>21</v>
      </c>
      <c r="G2389">
        <v>48</v>
      </c>
      <c r="H2389" t="s">
        <v>40</v>
      </c>
      <c r="I2389" t="s">
        <v>41</v>
      </c>
      <c r="J2389" s="8" t="s">
        <v>24</v>
      </c>
      <c r="K2389" t="s">
        <v>64</v>
      </c>
      <c r="L2389" t="s">
        <v>65</v>
      </c>
      <c r="M2389">
        <v>5</v>
      </c>
      <c r="N2389">
        <v>681</v>
      </c>
      <c r="O2389">
        <v>10</v>
      </c>
      <c r="P2389" s="13">
        <v>3064.5</v>
      </c>
      <c r="Q2389" s="14">
        <v>2213.25</v>
      </c>
      <c r="R2389">
        <v>851.25</v>
      </c>
      <c r="S2389" t="s">
        <v>44</v>
      </c>
      <c r="T2389" t="s">
        <v>45</v>
      </c>
    </row>
    <row r="2390" spans="1:20" hidden="1" x14ac:dyDescent="0.25">
      <c r="A2390" t="s">
        <v>4514</v>
      </c>
      <c r="B2390" t="s">
        <v>7426</v>
      </c>
      <c r="C2390" s="9">
        <v>45775</v>
      </c>
      <c r="D2390" t="s">
        <v>4515</v>
      </c>
      <c r="E2390" t="s">
        <v>1603</v>
      </c>
      <c r="F2390" t="s">
        <v>39</v>
      </c>
      <c r="G2390">
        <v>23</v>
      </c>
      <c r="H2390" t="s">
        <v>57</v>
      </c>
      <c r="I2390" t="s">
        <v>57</v>
      </c>
      <c r="J2390" s="8" t="s">
        <v>73</v>
      </c>
      <c r="K2390" t="s">
        <v>64</v>
      </c>
      <c r="L2390" t="s">
        <v>69</v>
      </c>
      <c r="M2390">
        <v>5</v>
      </c>
      <c r="N2390">
        <v>3227</v>
      </c>
      <c r="O2390">
        <v>15</v>
      </c>
      <c r="P2390" s="13">
        <v>13714.75</v>
      </c>
      <c r="Q2390" s="14">
        <v>10487.75</v>
      </c>
      <c r="R2390">
        <v>3227</v>
      </c>
      <c r="S2390" t="s">
        <v>27</v>
      </c>
      <c r="T2390" t="s">
        <v>28</v>
      </c>
    </row>
    <row r="2391" spans="1:20" x14ac:dyDescent="0.25">
      <c r="A2391" t="s">
        <v>4516</v>
      </c>
      <c r="B2391" t="s">
        <v>7427</v>
      </c>
      <c r="C2391" s="9">
        <v>45787</v>
      </c>
      <c r="D2391" t="s">
        <v>612</v>
      </c>
      <c r="E2391" t="s">
        <v>2917</v>
      </c>
      <c r="F2391" t="s">
        <v>21</v>
      </c>
      <c r="G2391">
        <v>59</v>
      </c>
      <c r="H2391" t="s">
        <v>57</v>
      </c>
      <c r="I2391" t="s">
        <v>57</v>
      </c>
      <c r="J2391" s="8" t="s">
        <v>58</v>
      </c>
      <c r="K2391" t="s">
        <v>64</v>
      </c>
      <c r="L2391" t="s">
        <v>129</v>
      </c>
      <c r="M2391">
        <v>1</v>
      </c>
      <c r="N2391">
        <v>1543</v>
      </c>
      <c r="O2391">
        <v>0</v>
      </c>
      <c r="P2391" s="13">
        <v>1543</v>
      </c>
      <c r="Q2391" s="14">
        <v>1002.95</v>
      </c>
      <c r="R2391">
        <v>540.04999999999995</v>
      </c>
      <c r="S2391" s="16" t="s">
        <v>44</v>
      </c>
      <c r="T2391" t="s">
        <v>28</v>
      </c>
    </row>
    <row r="2392" spans="1:20" hidden="1" x14ac:dyDescent="0.25">
      <c r="A2392" t="s">
        <v>4517</v>
      </c>
      <c r="B2392" t="s">
        <v>7427</v>
      </c>
      <c r="C2392" s="9">
        <v>45806</v>
      </c>
      <c r="D2392" t="s">
        <v>2540</v>
      </c>
      <c r="E2392" t="s">
        <v>167</v>
      </c>
      <c r="F2392" t="s">
        <v>39</v>
      </c>
      <c r="G2392">
        <v>26</v>
      </c>
      <c r="H2392" t="s">
        <v>22</v>
      </c>
      <c r="I2392" t="s">
        <v>23</v>
      </c>
      <c r="J2392" s="8" t="s">
        <v>58</v>
      </c>
      <c r="K2392" t="s">
        <v>64</v>
      </c>
      <c r="L2392" t="s">
        <v>69</v>
      </c>
      <c r="M2392">
        <v>5</v>
      </c>
      <c r="N2392">
        <v>1370</v>
      </c>
      <c r="O2392">
        <v>15</v>
      </c>
      <c r="P2392" s="13">
        <v>5822.5</v>
      </c>
      <c r="Q2392" s="14">
        <v>4452.5</v>
      </c>
      <c r="R2392">
        <v>1370</v>
      </c>
      <c r="S2392" t="s">
        <v>35</v>
      </c>
      <c r="T2392" t="s">
        <v>28</v>
      </c>
    </row>
    <row r="2393" spans="1:20" hidden="1" x14ac:dyDescent="0.25">
      <c r="A2393" t="s">
        <v>4518</v>
      </c>
      <c r="B2393" t="s">
        <v>7428</v>
      </c>
      <c r="C2393" s="9">
        <v>45834</v>
      </c>
      <c r="D2393" t="s">
        <v>380</v>
      </c>
      <c r="E2393" t="s">
        <v>2446</v>
      </c>
      <c r="F2393" t="s">
        <v>21</v>
      </c>
      <c r="G2393">
        <v>59</v>
      </c>
      <c r="H2393" t="s">
        <v>32</v>
      </c>
      <c r="I2393" t="s">
        <v>23</v>
      </c>
      <c r="J2393" s="8" t="s">
        <v>58</v>
      </c>
      <c r="K2393" t="s">
        <v>25</v>
      </c>
      <c r="L2393" t="s">
        <v>49</v>
      </c>
      <c r="M2393">
        <v>3</v>
      </c>
      <c r="N2393">
        <v>2721</v>
      </c>
      <c r="O2393">
        <v>10</v>
      </c>
      <c r="P2393" s="13">
        <v>7346.7</v>
      </c>
      <c r="Q2393" s="14">
        <v>5305.95</v>
      </c>
      <c r="R2393">
        <v>2040.75</v>
      </c>
      <c r="S2393" t="s">
        <v>27</v>
      </c>
      <c r="T2393" t="s">
        <v>28</v>
      </c>
    </row>
    <row r="2394" spans="1:20" hidden="1" x14ac:dyDescent="0.25">
      <c r="A2394" t="s">
        <v>4519</v>
      </c>
      <c r="B2394" t="s">
        <v>7426</v>
      </c>
      <c r="C2394" s="9">
        <v>45752</v>
      </c>
      <c r="D2394" t="s">
        <v>231</v>
      </c>
      <c r="E2394" t="s">
        <v>4134</v>
      </c>
      <c r="F2394" t="s">
        <v>39</v>
      </c>
      <c r="G2394">
        <v>60</v>
      </c>
      <c r="H2394" t="s">
        <v>57</v>
      </c>
      <c r="I2394" t="s">
        <v>57</v>
      </c>
      <c r="J2394" s="8" t="s">
        <v>58</v>
      </c>
      <c r="K2394" t="s">
        <v>64</v>
      </c>
      <c r="L2394" t="s">
        <v>69</v>
      </c>
      <c r="M2394">
        <v>5</v>
      </c>
      <c r="N2394">
        <v>2458</v>
      </c>
      <c r="O2394">
        <v>5</v>
      </c>
      <c r="P2394" s="13">
        <v>11675.5</v>
      </c>
      <c r="Q2394" s="14">
        <v>7988.5</v>
      </c>
      <c r="R2394">
        <v>3687</v>
      </c>
      <c r="S2394" t="s">
        <v>44</v>
      </c>
      <c r="T2394" t="s">
        <v>28</v>
      </c>
    </row>
    <row r="2395" spans="1:20" hidden="1" x14ac:dyDescent="0.25">
      <c r="A2395" t="s">
        <v>4520</v>
      </c>
      <c r="B2395" t="s">
        <v>7431</v>
      </c>
      <c r="C2395" s="9">
        <v>45929</v>
      </c>
      <c r="D2395" t="s">
        <v>1696</v>
      </c>
      <c r="E2395" t="s">
        <v>919</v>
      </c>
      <c r="F2395" t="s">
        <v>39</v>
      </c>
      <c r="G2395">
        <v>65</v>
      </c>
      <c r="H2395" t="s">
        <v>32</v>
      </c>
      <c r="I2395" t="s">
        <v>23</v>
      </c>
      <c r="J2395" s="8" t="s">
        <v>24</v>
      </c>
      <c r="K2395" t="s">
        <v>64</v>
      </c>
      <c r="L2395" t="s">
        <v>65</v>
      </c>
      <c r="M2395">
        <v>5</v>
      </c>
      <c r="N2395">
        <v>1377</v>
      </c>
      <c r="O2395">
        <v>0</v>
      </c>
      <c r="P2395" s="13">
        <v>6885</v>
      </c>
      <c r="Q2395" s="14">
        <v>4475.25</v>
      </c>
      <c r="R2395">
        <v>2409.75</v>
      </c>
      <c r="S2395" t="s">
        <v>44</v>
      </c>
      <c r="T2395" t="s">
        <v>45</v>
      </c>
    </row>
    <row r="2396" spans="1:20" hidden="1" x14ac:dyDescent="0.25">
      <c r="A2396" t="s">
        <v>4521</v>
      </c>
      <c r="B2396" t="s">
        <v>7433</v>
      </c>
      <c r="C2396" s="9">
        <v>45981</v>
      </c>
      <c r="D2396" t="s">
        <v>650</v>
      </c>
      <c r="E2396" t="s">
        <v>1431</v>
      </c>
      <c r="F2396" t="s">
        <v>21</v>
      </c>
      <c r="G2396">
        <v>53</v>
      </c>
      <c r="H2396" t="s">
        <v>57</v>
      </c>
      <c r="I2396" t="s">
        <v>57</v>
      </c>
      <c r="J2396" s="8" t="s">
        <v>58</v>
      </c>
      <c r="K2396" t="s">
        <v>33</v>
      </c>
      <c r="L2396" t="s">
        <v>34</v>
      </c>
      <c r="M2396">
        <v>5</v>
      </c>
      <c r="N2396">
        <v>2562</v>
      </c>
      <c r="O2396">
        <v>15</v>
      </c>
      <c r="P2396" s="13">
        <v>10888.5</v>
      </c>
      <c r="Q2396" s="14">
        <v>8326.5</v>
      </c>
      <c r="R2396">
        <v>2562</v>
      </c>
      <c r="S2396" t="s">
        <v>44</v>
      </c>
      <c r="T2396" t="s">
        <v>45</v>
      </c>
    </row>
    <row r="2397" spans="1:20" hidden="1" x14ac:dyDescent="0.25">
      <c r="A2397" t="s">
        <v>4522</v>
      </c>
      <c r="B2397" t="s">
        <v>7430</v>
      </c>
      <c r="C2397" s="9">
        <v>45884</v>
      </c>
      <c r="D2397" t="s">
        <v>4523</v>
      </c>
      <c r="E2397" t="s">
        <v>206</v>
      </c>
      <c r="F2397" t="s">
        <v>21</v>
      </c>
      <c r="G2397">
        <v>20</v>
      </c>
      <c r="H2397" t="s">
        <v>22</v>
      </c>
      <c r="I2397" t="s">
        <v>23</v>
      </c>
      <c r="J2397" s="8" t="s">
        <v>58</v>
      </c>
      <c r="K2397" t="s">
        <v>25</v>
      </c>
      <c r="L2397" t="s">
        <v>49</v>
      </c>
      <c r="M2397">
        <v>1</v>
      </c>
      <c r="N2397">
        <v>1753</v>
      </c>
      <c r="O2397">
        <v>15</v>
      </c>
      <c r="P2397" s="13">
        <v>1490.05</v>
      </c>
      <c r="Q2397" s="14">
        <v>1139.45</v>
      </c>
      <c r="R2397">
        <v>350.6</v>
      </c>
      <c r="S2397" t="s">
        <v>35</v>
      </c>
      <c r="T2397" t="s">
        <v>45</v>
      </c>
    </row>
    <row r="2398" spans="1:20" hidden="1" x14ac:dyDescent="0.25">
      <c r="A2398" t="s">
        <v>4524</v>
      </c>
      <c r="B2398" t="s">
        <v>7434</v>
      </c>
      <c r="C2398" s="9">
        <v>46005</v>
      </c>
      <c r="D2398" t="s">
        <v>2665</v>
      </c>
      <c r="E2398" t="s">
        <v>2957</v>
      </c>
      <c r="F2398" t="s">
        <v>39</v>
      </c>
      <c r="G2398">
        <v>62</v>
      </c>
      <c r="H2398" t="s">
        <v>22</v>
      </c>
      <c r="I2398" t="s">
        <v>23</v>
      </c>
      <c r="J2398" s="8" t="s">
        <v>24</v>
      </c>
      <c r="K2398" t="s">
        <v>64</v>
      </c>
      <c r="L2398" t="s">
        <v>69</v>
      </c>
      <c r="M2398">
        <v>1</v>
      </c>
      <c r="N2398">
        <v>2259</v>
      </c>
      <c r="O2398">
        <v>5</v>
      </c>
      <c r="P2398" s="13">
        <v>2146.0500000000002</v>
      </c>
      <c r="Q2398" s="14">
        <v>1468.35</v>
      </c>
      <c r="R2398">
        <v>677.7</v>
      </c>
      <c r="S2398" t="s">
        <v>35</v>
      </c>
      <c r="T2398" t="s">
        <v>45</v>
      </c>
    </row>
    <row r="2399" spans="1:20" hidden="1" x14ac:dyDescent="0.25">
      <c r="A2399" t="s">
        <v>4525</v>
      </c>
      <c r="B2399" t="s">
        <v>7425</v>
      </c>
      <c r="C2399" s="9">
        <v>45747</v>
      </c>
      <c r="D2399" t="s">
        <v>2583</v>
      </c>
      <c r="E2399" t="s">
        <v>1081</v>
      </c>
      <c r="F2399" t="s">
        <v>21</v>
      </c>
      <c r="G2399">
        <v>51</v>
      </c>
      <c r="H2399" t="s">
        <v>32</v>
      </c>
      <c r="I2399" t="s">
        <v>23</v>
      </c>
      <c r="J2399" s="8" t="s">
        <v>42</v>
      </c>
      <c r="K2399" t="s">
        <v>25</v>
      </c>
      <c r="L2399" t="s">
        <v>26</v>
      </c>
      <c r="M2399">
        <v>4</v>
      </c>
      <c r="N2399">
        <v>2444</v>
      </c>
      <c r="O2399">
        <v>10</v>
      </c>
      <c r="P2399" s="13">
        <v>8798.4</v>
      </c>
      <c r="Q2399" s="14">
        <v>6354.4</v>
      </c>
      <c r="R2399">
        <v>2444</v>
      </c>
      <c r="S2399" t="s">
        <v>27</v>
      </c>
      <c r="T2399" t="s">
        <v>28</v>
      </c>
    </row>
    <row r="2400" spans="1:20" hidden="1" x14ac:dyDescent="0.25">
      <c r="A2400" t="s">
        <v>4526</v>
      </c>
      <c r="B2400" t="s">
        <v>7423</v>
      </c>
      <c r="C2400" s="9">
        <v>45686</v>
      </c>
      <c r="D2400" t="s">
        <v>1035</v>
      </c>
      <c r="E2400" t="s">
        <v>1063</v>
      </c>
      <c r="F2400" t="s">
        <v>21</v>
      </c>
      <c r="G2400">
        <v>59</v>
      </c>
      <c r="H2400" t="s">
        <v>32</v>
      </c>
      <c r="I2400" t="s">
        <v>23</v>
      </c>
      <c r="J2400" s="8" t="s">
        <v>92</v>
      </c>
      <c r="K2400" t="s">
        <v>25</v>
      </c>
      <c r="L2400" t="s">
        <v>49</v>
      </c>
      <c r="M2400">
        <v>4</v>
      </c>
      <c r="N2400">
        <v>2163</v>
      </c>
      <c r="O2400">
        <v>15</v>
      </c>
      <c r="P2400" s="13">
        <v>7354.2</v>
      </c>
      <c r="Q2400" s="14">
        <v>5623.8</v>
      </c>
      <c r="R2400">
        <v>1730.4</v>
      </c>
      <c r="S2400" t="s">
        <v>27</v>
      </c>
      <c r="T2400" t="s">
        <v>45</v>
      </c>
    </row>
    <row r="2401" spans="1:20" hidden="1" x14ac:dyDescent="0.25">
      <c r="A2401" t="s">
        <v>4527</v>
      </c>
      <c r="B2401" t="s">
        <v>7430</v>
      </c>
      <c r="C2401" s="9">
        <v>45886</v>
      </c>
      <c r="D2401" t="s">
        <v>1999</v>
      </c>
      <c r="E2401" t="s">
        <v>141</v>
      </c>
      <c r="F2401" t="s">
        <v>21</v>
      </c>
      <c r="G2401">
        <v>27</v>
      </c>
      <c r="H2401" t="s">
        <v>57</v>
      </c>
      <c r="I2401" t="s">
        <v>57</v>
      </c>
      <c r="J2401" s="8" t="s">
        <v>42</v>
      </c>
      <c r="K2401" t="s">
        <v>25</v>
      </c>
      <c r="L2401" t="s">
        <v>49</v>
      </c>
      <c r="M2401">
        <v>3</v>
      </c>
      <c r="N2401">
        <v>3392</v>
      </c>
      <c r="O2401">
        <v>15</v>
      </c>
      <c r="P2401" s="13">
        <v>8649.6</v>
      </c>
      <c r="Q2401" s="14">
        <v>6614.4</v>
      </c>
      <c r="R2401">
        <v>2035.2</v>
      </c>
      <c r="S2401" t="s">
        <v>44</v>
      </c>
      <c r="T2401" t="s">
        <v>45</v>
      </c>
    </row>
    <row r="2402" spans="1:20" hidden="1" x14ac:dyDescent="0.25">
      <c r="A2402" t="s">
        <v>4528</v>
      </c>
      <c r="B2402" t="s">
        <v>7424</v>
      </c>
      <c r="C2402" s="9">
        <v>45705</v>
      </c>
      <c r="D2402" t="s">
        <v>4529</v>
      </c>
      <c r="E2402" t="s">
        <v>4052</v>
      </c>
      <c r="F2402" t="s">
        <v>21</v>
      </c>
      <c r="G2402">
        <v>25</v>
      </c>
      <c r="H2402" t="s">
        <v>57</v>
      </c>
      <c r="I2402" t="s">
        <v>57</v>
      </c>
      <c r="J2402" s="8" t="s">
        <v>42</v>
      </c>
      <c r="K2402" t="s">
        <v>64</v>
      </c>
      <c r="L2402" t="s">
        <v>69</v>
      </c>
      <c r="M2402">
        <v>5</v>
      </c>
      <c r="N2402">
        <v>2640</v>
      </c>
      <c r="O2402">
        <v>5</v>
      </c>
      <c r="P2402" s="13">
        <v>12540</v>
      </c>
      <c r="Q2402" s="14">
        <v>8580</v>
      </c>
      <c r="R2402">
        <v>3960</v>
      </c>
      <c r="S2402" t="s">
        <v>27</v>
      </c>
      <c r="T2402" t="s">
        <v>45</v>
      </c>
    </row>
    <row r="2403" spans="1:20" hidden="1" x14ac:dyDescent="0.25">
      <c r="A2403" t="s">
        <v>4530</v>
      </c>
      <c r="B2403" t="s">
        <v>7427</v>
      </c>
      <c r="C2403" s="9">
        <v>45785</v>
      </c>
      <c r="D2403" t="s">
        <v>4531</v>
      </c>
      <c r="E2403" t="s">
        <v>3368</v>
      </c>
      <c r="F2403" t="s">
        <v>21</v>
      </c>
      <c r="G2403">
        <v>54</v>
      </c>
      <c r="H2403" t="s">
        <v>40</v>
      </c>
      <c r="I2403" t="s">
        <v>41</v>
      </c>
      <c r="J2403" s="8" t="s">
        <v>73</v>
      </c>
      <c r="K2403" t="s">
        <v>64</v>
      </c>
      <c r="L2403" t="s">
        <v>65</v>
      </c>
      <c r="M2403">
        <v>4</v>
      </c>
      <c r="N2403">
        <v>2358</v>
      </c>
      <c r="O2403">
        <v>0</v>
      </c>
      <c r="P2403" s="13">
        <v>9432</v>
      </c>
      <c r="Q2403" s="14">
        <v>6130.8</v>
      </c>
      <c r="R2403">
        <v>3301.2</v>
      </c>
      <c r="S2403" t="s">
        <v>27</v>
      </c>
      <c r="T2403" t="s">
        <v>45</v>
      </c>
    </row>
    <row r="2404" spans="1:20" hidden="1" x14ac:dyDescent="0.25">
      <c r="A2404" t="s">
        <v>4532</v>
      </c>
      <c r="B2404" t="s">
        <v>7423</v>
      </c>
      <c r="C2404" s="9">
        <v>45678</v>
      </c>
      <c r="D2404" t="s">
        <v>3865</v>
      </c>
      <c r="E2404" t="s">
        <v>1708</v>
      </c>
      <c r="F2404" t="s">
        <v>21</v>
      </c>
      <c r="G2404">
        <v>41</v>
      </c>
      <c r="H2404" t="s">
        <v>40</v>
      </c>
      <c r="I2404" t="s">
        <v>41</v>
      </c>
      <c r="J2404" s="8" t="s">
        <v>58</v>
      </c>
      <c r="K2404" t="s">
        <v>25</v>
      </c>
      <c r="L2404" t="s">
        <v>26</v>
      </c>
      <c r="M2404">
        <v>3</v>
      </c>
      <c r="N2404">
        <v>1428</v>
      </c>
      <c r="O2404">
        <v>5</v>
      </c>
      <c r="P2404" s="13">
        <v>4069.8</v>
      </c>
      <c r="Q2404" s="14">
        <v>2784.6</v>
      </c>
      <c r="R2404">
        <v>1285.2</v>
      </c>
      <c r="S2404" t="s">
        <v>27</v>
      </c>
      <c r="T2404" t="s">
        <v>45</v>
      </c>
    </row>
    <row r="2405" spans="1:20" hidden="1" x14ac:dyDescent="0.25">
      <c r="A2405" t="s">
        <v>4533</v>
      </c>
      <c r="B2405" t="s">
        <v>7425</v>
      </c>
      <c r="C2405" s="9">
        <v>45743</v>
      </c>
      <c r="D2405" t="s">
        <v>4534</v>
      </c>
      <c r="E2405" t="s">
        <v>1851</v>
      </c>
      <c r="F2405" t="s">
        <v>21</v>
      </c>
      <c r="G2405">
        <v>30</v>
      </c>
      <c r="H2405" t="s">
        <v>40</v>
      </c>
      <c r="I2405" t="s">
        <v>41</v>
      </c>
      <c r="J2405" s="8" t="s">
        <v>92</v>
      </c>
      <c r="K2405" t="s">
        <v>33</v>
      </c>
      <c r="L2405" t="s">
        <v>43</v>
      </c>
      <c r="M2405">
        <v>1</v>
      </c>
      <c r="N2405">
        <v>1108</v>
      </c>
      <c r="O2405">
        <v>0</v>
      </c>
      <c r="P2405" s="13">
        <v>1108</v>
      </c>
      <c r="Q2405" s="14">
        <v>720.2</v>
      </c>
      <c r="R2405">
        <v>387.8</v>
      </c>
      <c r="S2405" t="s">
        <v>27</v>
      </c>
      <c r="T2405" t="s">
        <v>28</v>
      </c>
    </row>
    <row r="2406" spans="1:20" hidden="1" x14ac:dyDescent="0.25">
      <c r="A2406" t="s">
        <v>4535</v>
      </c>
      <c r="B2406" t="s">
        <v>7428</v>
      </c>
      <c r="C2406" s="9">
        <v>45815</v>
      </c>
      <c r="D2406" t="s">
        <v>2187</v>
      </c>
      <c r="E2406" t="s">
        <v>3311</v>
      </c>
      <c r="F2406" t="s">
        <v>39</v>
      </c>
      <c r="G2406">
        <v>63</v>
      </c>
      <c r="H2406" t="s">
        <v>32</v>
      </c>
      <c r="I2406" t="s">
        <v>23</v>
      </c>
      <c r="J2406" s="8" t="s">
        <v>73</v>
      </c>
      <c r="K2406" t="s">
        <v>33</v>
      </c>
      <c r="L2406" t="s">
        <v>43</v>
      </c>
      <c r="M2406">
        <v>5</v>
      </c>
      <c r="N2406">
        <v>2557</v>
      </c>
      <c r="O2406">
        <v>15</v>
      </c>
      <c r="P2406" s="13">
        <v>10867.25</v>
      </c>
      <c r="Q2406" s="14">
        <v>8310.25</v>
      </c>
      <c r="R2406">
        <v>2557</v>
      </c>
      <c r="S2406" t="s">
        <v>27</v>
      </c>
      <c r="T2406" t="s">
        <v>45</v>
      </c>
    </row>
    <row r="2407" spans="1:20" hidden="1" x14ac:dyDescent="0.25">
      <c r="A2407" t="s">
        <v>4536</v>
      </c>
      <c r="B2407" t="s">
        <v>7428</v>
      </c>
      <c r="C2407" s="9">
        <v>45819</v>
      </c>
      <c r="D2407" t="s">
        <v>269</v>
      </c>
      <c r="E2407" t="s">
        <v>1367</v>
      </c>
      <c r="F2407" t="s">
        <v>39</v>
      </c>
      <c r="G2407">
        <v>51</v>
      </c>
      <c r="H2407" t="s">
        <v>32</v>
      </c>
      <c r="I2407" t="s">
        <v>23</v>
      </c>
      <c r="J2407" s="8" t="s">
        <v>92</v>
      </c>
      <c r="K2407" t="s">
        <v>64</v>
      </c>
      <c r="L2407" t="s">
        <v>65</v>
      </c>
      <c r="M2407">
        <v>1</v>
      </c>
      <c r="N2407">
        <v>681</v>
      </c>
      <c r="O2407">
        <v>0</v>
      </c>
      <c r="P2407" s="13">
        <v>681</v>
      </c>
      <c r="Q2407" s="14">
        <v>442.65</v>
      </c>
      <c r="R2407">
        <v>238.35</v>
      </c>
      <c r="S2407" t="s">
        <v>35</v>
      </c>
      <c r="T2407" t="s">
        <v>28</v>
      </c>
    </row>
    <row r="2408" spans="1:20" hidden="1" x14ac:dyDescent="0.25">
      <c r="A2408" t="s">
        <v>4537</v>
      </c>
      <c r="B2408" t="s">
        <v>7426</v>
      </c>
      <c r="C2408" s="9">
        <v>45749</v>
      </c>
      <c r="D2408" t="s">
        <v>1433</v>
      </c>
      <c r="E2408" t="s">
        <v>1461</v>
      </c>
      <c r="F2408" t="s">
        <v>21</v>
      </c>
      <c r="G2408">
        <v>59</v>
      </c>
      <c r="H2408" t="s">
        <v>22</v>
      </c>
      <c r="I2408" t="s">
        <v>23</v>
      </c>
      <c r="J2408" s="8" t="s">
        <v>42</v>
      </c>
      <c r="K2408" t="s">
        <v>25</v>
      </c>
      <c r="L2408" t="s">
        <v>49</v>
      </c>
      <c r="M2408">
        <v>4</v>
      </c>
      <c r="N2408">
        <v>2874</v>
      </c>
      <c r="O2408">
        <v>10</v>
      </c>
      <c r="P2408" s="13">
        <v>10346.4</v>
      </c>
      <c r="Q2408" s="14">
        <v>7472.4</v>
      </c>
      <c r="R2408">
        <v>2874</v>
      </c>
      <c r="S2408" t="s">
        <v>27</v>
      </c>
      <c r="T2408" t="s">
        <v>28</v>
      </c>
    </row>
    <row r="2409" spans="1:20" hidden="1" x14ac:dyDescent="0.25">
      <c r="A2409" t="s">
        <v>4538</v>
      </c>
      <c r="B2409" t="s">
        <v>7433</v>
      </c>
      <c r="C2409" s="9">
        <v>45975</v>
      </c>
      <c r="D2409" t="s">
        <v>1743</v>
      </c>
      <c r="E2409" t="s">
        <v>2203</v>
      </c>
      <c r="F2409" t="s">
        <v>39</v>
      </c>
      <c r="G2409">
        <v>25</v>
      </c>
      <c r="H2409" t="s">
        <v>40</v>
      </c>
      <c r="I2409" t="s">
        <v>41</v>
      </c>
      <c r="J2409" s="8" t="s">
        <v>73</v>
      </c>
      <c r="K2409" t="s">
        <v>25</v>
      </c>
      <c r="L2409" t="s">
        <v>26</v>
      </c>
      <c r="M2409">
        <v>5</v>
      </c>
      <c r="N2409">
        <v>2501</v>
      </c>
      <c r="O2409">
        <v>5</v>
      </c>
      <c r="P2409" s="13">
        <v>11879.75</v>
      </c>
      <c r="Q2409" s="14">
        <v>8128.25</v>
      </c>
      <c r="R2409">
        <v>3751.5</v>
      </c>
      <c r="S2409" t="s">
        <v>44</v>
      </c>
      <c r="T2409" t="s">
        <v>28</v>
      </c>
    </row>
    <row r="2410" spans="1:20" hidden="1" x14ac:dyDescent="0.25">
      <c r="A2410" t="s">
        <v>4539</v>
      </c>
      <c r="B2410" t="s">
        <v>7431</v>
      </c>
      <c r="C2410" s="9">
        <v>45925</v>
      </c>
      <c r="D2410" t="s">
        <v>4540</v>
      </c>
      <c r="E2410" t="s">
        <v>2614</v>
      </c>
      <c r="F2410" t="s">
        <v>21</v>
      </c>
      <c r="G2410">
        <v>35</v>
      </c>
      <c r="H2410" t="s">
        <v>32</v>
      </c>
      <c r="I2410" t="s">
        <v>23</v>
      </c>
      <c r="J2410" s="8" t="s">
        <v>24</v>
      </c>
      <c r="K2410" t="s">
        <v>25</v>
      </c>
      <c r="L2410" t="s">
        <v>26</v>
      </c>
      <c r="M2410">
        <v>1</v>
      </c>
      <c r="N2410">
        <v>2572</v>
      </c>
      <c r="O2410">
        <v>5</v>
      </c>
      <c r="P2410" s="13">
        <v>2443.4</v>
      </c>
      <c r="Q2410" s="14">
        <v>1671.8</v>
      </c>
      <c r="R2410">
        <v>771.6</v>
      </c>
      <c r="S2410" t="s">
        <v>35</v>
      </c>
      <c r="T2410" t="s">
        <v>28</v>
      </c>
    </row>
    <row r="2411" spans="1:20" hidden="1" x14ac:dyDescent="0.25">
      <c r="A2411" t="s">
        <v>4541</v>
      </c>
      <c r="B2411" t="s">
        <v>7428</v>
      </c>
      <c r="C2411" s="9">
        <v>45835</v>
      </c>
      <c r="D2411" t="s">
        <v>1561</v>
      </c>
      <c r="E2411" t="s">
        <v>1540</v>
      </c>
      <c r="F2411" t="s">
        <v>39</v>
      </c>
      <c r="G2411">
        <v>64</v>
      </c>
      <c r="H2411" t="s">
        <v>57</v>
      </c>
      <c r="I2411" t="s">
        <v>57</v>
      </c>
      <c r="J2411" s="8" t="s">
        <v>73</v>
      </c>
      <c r="K2411" t="s">
        <v>33</v>
      </c>
      <c r="L2411" t="s">
        <v>43</v>
      </c>
      <c r="M2411">
        <v>1</v>
      </c>
      <c r="N2411">
        <v>3294</v>
      </c>
      <c r="O2411">
        <v>15</v>
      </c>
      <c r="P2411" s="13">
        <v>2799.9</v>
      </c>
      <c r="Q2411" s="14">
        <v>2141.1</v>
      </c>
      <c r="R2411">
        <v>658.8</v>
      </c>
      <c r="S2411" t="s">
        <v>44</v>
      </c>
      <c r="T2411" t="s">
        <v>28</v>
      </c>
    </row>
    <row r="2412" spans="1:20" hidden="1" x14ac:dyDescent="0.25">
      <c r="A2412" t="s">
        <v>4542</v>
      </c>
      <c r="B2412" t="s">
        <v>7431</v>
      </c>
      <c r="C2412" s="9">
        <v>45924</v>
      </c>
      <c r="D2412" t="s">
        <v>1037</v>
      </c>
      <c r="E2412" t="s">
        <v>1068</v>
      </c>
      <c r="F2412" t="s">
        <v>39</v>
      </c>
      <c r="G2412">
        <v>33</v>
      </c>
      <c r="H2412" t="s">
        <v>57</v>
      </c>
      <c r="I2412" t="s">
        <v>57</v>
      </c>
      <c r="J2412" s="8" t="s">
        <v>73</v>
      </c>
      <c r="K2412" t="s">
        <v>33</v>
      </c>
      <c r="L2412" t="s">
        <v>43</v>
      </c>
      <c r="M2412">
        <v>2</v>
      </c>
      <c r="N2412">
        <v>1626</v>
      </c>
      <c r="O2412">
        <v>5</v>
      </c>
      <c r="P2412" s="13">
        <v>3089.4</v>
      </c>
      <c r="Q2412" s="14">
        <v>2113.8000000000002</v>
      </c>
      <c r="R2412">
        <v>975.6</v>
      </c>
      <c r="S2412" t="s">
        <v>44</v>
      </c>
      <c r="T2412" t="s">
        <v>45</v>
      </c>
    </row>
    <row r="2413" spans="1:20" hidden="1" x14ac:dyDescent="0.25">
      <c r="A2413" t="s">
        <v>4543</v>
      </c>
      <c r="B2413" t="s">
        <v>7423</v>
      </c>
      <c r="C2413" s="9">
        <v>45675</v>
      </c>
      <c r="D2413" t="s">
        <v>4544</v>
      </c>
      <c r="E2413" t="s">
        <v>3409</v>
      </c>
      <c r="F2413" t="s">
        <v>39</v>
      </c>
      <c r="G2413">
        <v>54</v>
      </c>
      <c r="H2413" t="s">
        <v>57</v>
      </c>
      <c r="I2413" t="s">
        <v>57</v>
      </c>
      <c r="J2413" s="8" t="s">
        <v>24</v>
      </c>
      <c r="K2413" t="s">
        <v>33</v>
      </c>
      <c r="L2413" t="s">
        <v>34</v>
      </c>
      <c r="M2413">
        <v>5</v>
      </c>
      <c r="N2413">
        <v>856</v>
      </c>
      <c r="O2413">
        <v>15</v>
      </c>
      <c r="P2413" s="13">
        <v>3638</v>
      </c>
      <c r="Q2413" s="14">
        <v>2782</v>
      </c>
      <c r="R2413">
        <v>856</v>
      </c>
      <c r="S2413" t="s">
        <v>35</v>
      </c>
      <c r="T2413" t="s">
        <v>28</v>
      </c>
    </row>
    <row r="2414" spans="1:20" hidden="1" x14ac:dyDescent="0.25">
      <c r="A2414" t="s">
        <v>4545</v>
      </c>
      <c r="B2414" t="s">
        <v>7427</v>
      </c>
      <c r="C2414" s="9">
        <v>45807</v>
      </c>
      <c r="D2414" t="s">
        <v>2239</v>
      </c>
      <c r="E2414" t="s">
        <v>496</v>
      </c>
      <c r="F2414" t="s">
        <v>21</v>
      </c>
      <c r="G2414">
        <v>38</v>
      </c>
      <c r="H2414" t="s">
        <v>32</v>
      </c>
      <c r="I2414" t="s">
        <v>23</v>
      </c>
      <c r="J2414" s="8" t="s">
        <v>58</v>
      </c>
      <c r="K2414" t="s">
        <v>25</v>
      </c>
      <c r="L2414" t="s">
        <v>49</v>
      </c>
      <c r="M2414">
        <v>3</v>
      </c>
      <c r="N2414">
        <v>2002</v>
      </c>
      <c r="O2414">
        <v>5</v>
      </c>
      <c r="P2414" s="13">
        <v>5705.7</v>
      </c>
      <c r="Q2414" s="14">
        <v>3903.9</v>
      </c>
      <c r="R2414">
        <v>1801.8</v>
      </c>
      <c r="S2414" t="s">
        <v>35</v>
      </c>
      <c r="T2414" t="s">
        <v>45</v>
      </c>
    </row>
    <row r="2415" spans="1:20" hidden="1" x14ac:dyDescent="0.25">
      <c r="A2415" t="s">
        <v>4546</v>
      </c>
      <c r="B2415" t="s">
        <v>7427</v>
      </c>
      <c r="C2415" s="9">
        <v>45794</v>
      </c>
      <c r="D2415" t="s">
        <v>2524</v>
      </c>
      <c r="E2415" t="s">
        <v>2185</v>
      </c>
      <c r="F2415" t="s">
        <v>39</v>
      </c>
      <c r="G2415">
        <v>43</v>
      </c>
      <c r="H2415" t="s">
        <v>40</v>
      </c>
      <c r="I2415" t="s">
        <v>41</v>
      </c>
      <c r="J2415" s="8" t="s">
        <v>58</v>
      </c>
      <c r="K2415" t="s">
        <v>64</v>
      </c>
      <c r="L2415" t="s">
        <v>69</v>
      </c>
      <c r="M2415">
        <v>3</v>
      </c>
      <c r="N2415">
        <v>1038</v>
      </c>
      <c r="O2415">
        <v>10</v>
      </c>
      <c r="P2415" s="13">
        <v>2802.6</v>
      </c>
      <c r="Q2415" s="14">
        <v>2024.1</v>
      </c>
      <c r="R2415">
        <v>778.5</v>
      </c>
      <c r="S2415" t="s">
        <v>35</v>
      </c>
      <c r="T2415" t="s">
        <v>28</v>
      </c>
    </row>
    <row r="2416" spans="1:20" hidden="1" x14ac:dyDescent="0.25">
      <c r="A2416" t="s">
        <v>4547</v>
      </c>
      <c r="B2416" t="s">
        <v>7423</v>
      </c>
      <c r="C2416" s="9">
        <v>45667</v>
      </c>
      <c r="D2416" t="s">
        <v>2871</v>
      </c>
      <c r="E2416" t="s">
        <v>1971</v>
      </c>
      <c r="F2416" t="s">
        <v>21</v>
      </c>
      <c r="G2416">
        <v>39</v>
      </c>
      <c r="H2416" t="s">
        <v>32</v>
      </c>
      <c r="I2416" t="s">
        <v>23</v>
      </c>
      <c r="J2416" s="8" t="s">
        <v>42</v>
      </c>
      <c r="K2416" t="s">
        <v>64</v>
      </c>
      <c r="L2416" t="s">
        <v>69</v>
      </c>
      <c r="M2416">
        <v>2</v>
      </c>
      <c r="N2416">
        <v>972</v>
      </c>
      <c r="O2416">
        <v>15</v>
      </c>
      <c r="P2416" s="13">
        <v>1652.4</v>
      </c>
      <c r="Q2416" s="14">
        <v>1263.5999999999999</v>
      </c>
      <c r="R2416">
        <v>388.8</v>
      </c>
      <c r="S2416" t="s">
        <v>27</v>
      </c>
      <c r="T2416" t="s">
        <v>28</v>
      </c>
    </row>
    <row r="2417" spans="1:20" hidden="1" x14ac:dyDescent="0.25">
      <c r="A2417" t="s">
        <v>4548</v>
      </c>
      <c r="B2417" t="s">
        <v>7431</v>
      </c>
      <c r="C2417" s="9">
        <v>45925</v>
      </c>
      <c r="D2417" t="s">
        <v>2680</v>
      </c>
      <c r="E2417" t="s">
        <v>1568</v>
      </c>
      <c r="F2417" t="s">
        <v>21</v>
      </c>
      <c r="G2417">
        <v>26</v>
      </c>
      <c r="H2417" t="s">
        <v>53</v>
      </c>
      <c r="I2417" t="s">
        <v>23</v>
      </c>
      <c r="J2417" s="8" t="s">
        <v>42</v>
      </c>
      <c r="K2417" t="s">
        <v>64</v>
      </c>
      <c r="L2417" t="s">
        <v>69</v>
      </c>
      <c r="M2417">
        <v>5</v>
      </c>
      <c r="N2417">
        <v>785</v>
      </c>
      <c r="O2417">
        <v>5</v>
      </c>
      <c r="P2417" s="13">
        <v>3728.75</v>
      </c>
      <c r="Q2417" s="14">
        <v>2551.25</v>
      </c>
      <c r="R2417">
        <v>1177.5</v>
      </c>
      <c r="S2417" t="s">
        <v>27</v>
      </c>
      <c r="T2417" t="s">
        <v>45</v>
      </c>
    </row>
    <row r="2418" spans="1:20" hidden="1" x14ac:dyDescent="0.25">
      <c r="A2418" t="s">
        <v>4549</v>
      </c>
      <c r="B2418" t="s">
        <v>7427</v>
      </c>
      <c r="C2418" s="9">
        <v>45789</v>
      </c>
      <c r="D2418" t="s">
        <v>3125</v>
      </c>
      <c r="E2418" t="s">
        <v>980</v>
      </c>
      <c r="F2418" t="s">
        <v>39</v>
      </c>
      <c r="G2418">
        <v>34</v>
      </c>
      <c r="H2418" t="s">
        <v>57</v>
      </c>
      <c r="I2418" t="s">
        <v>57</v>
      </c>
      <c r="J2418" s="8" t="s">
        <v>24</v>
      </c>
      <c r="K2418" t="s">
        <v>64</v>
      </c>
      <c r="L2418" t="s">
        <v>65</v>
      </c>
      <c r="M2418">
        <v>2</v>
      </c>
      <c r="N2418">
        <v>1941</v>
      </c>
      <c r="O2418">
        <v>5</v>
      </c>
      <c r="P2418" s="13">
        <v>3687.9</v>
      </c>
      <c r="Q2418" s="14">
        <v>2523.3000000000002</v>
      </c>
      <c r="R2418">
        <v>1164.5999999999999</v>
      </c>
      <c r="S2418" t="s">
        <v>44</v>
      </c>
      <c r="T2418" t="s">
        <v>28</v>
      </c>
    </row>
    <row r="2419" spans="1:20" hidden="1" x14ac:dyDescent="0.25">
      <c r="A2419" t="s">
        <v>4550</v>
      </c>
      <c r="B2419" t="s">
        <v>7433</v>
      </c>
      <c r="C2419" s="9">
        <v>45987</v>
      </c>
      <c r="D2419" t="s">
        <v>4342</v>
      </c>
      <c r="E2419" t="s">
        <v>182</v>
      </c>
      <c r="F2419" t="s">
        <v>21</v>
      </c>
      <c r="G2419">
        <v>65</v>
      </c>
      <c r="H2419" t="s">
        <v>57</v>
      </c>
      <c r="I2419" t="s">
        <v>57</v>
      </c>
      <c r="J2419" s="8" t="s">
        <v>92</v>
      </c>
      <c r="K2419" t="s">
        <v>25</v>
      </c>
      <c r="L2419" t="s">
        <v>26</v>
      </c>
      <c r="M2419">
        <v>5</v>
      </c>
      <c r="N2419">
        <v>704</v>
      </c>
      <c r="O2419">
        <v>5</v>
      </c>
      <c r="P2419" s="13">
        <v>3344</v>
      </c>
      <c r="Q2419" s="14">
        <v>2288</v>
      </c>
      <c r="R2419">
        <v>1056</v>
      </c>
      <c r="S2419" t="s">
        <v>35</v>
      </c>
      <c r="T2419" t="s">
        <v>28</v>
      </c>
    </row>
    <row r="2420" spans="1:20" x14ac:dyDescent="0.25">
      <c r="A2420" t="s">
        <v>4551</v>
      </c>
      <c r="B2420" t="s">
        <v>7424</v>
      </c>
      <c r="C2420" s="9">
        <v>45713</v>
      </c>
      <c r="D2420" t="s">
        <v>1145</v>
      </c>
      <c r="E2420" t="s">
        <v>3473</v>
      </c>
      <c r="F2420" t="s">
        <v>21</v>
      </c>
      <c r="G2420">
        <v>44</v>
      </c>
      <c r="H2420" t="s">
        <v>53</v>
      </c>
      <c r="I2420" t="s">
        <v>23</v>
      </c>
      <c r="J2420" s="8" t="s">
        <v>24</v>
      </c>
      <c r="K2420" t="s">
        <v>64</v>
      </c>
      <c r="L2420" t="s">
        <v>129</v>
      </c>
      <c r="M2420">
        <v>5</v>
      </c>
      <c r="N2420">
        <v>3007</v>
      </c>
      <c r="O2420">
        <v>10</v>
      </c>
      <c r="P2420" s="13">
        <v>13531.5</v>
      </c>
      <c r="Q2420" s="14">
        <v>9772.75</v>
      </c>
      <c r="R2420">
        <v>3758.75</v>
      </c>
      <c r="S2420" t="s">
        <v>27</v>
      </c>
      <c r="T2420" t="s">
        <v>28</v>
      </c>
    </row>
    <row r="2421" spans="1:20" hidden="1" x14ac:dyDescent="0.25">
      <c r="A2421" t="s">
        <v>4552</v>
      </c>
      <c r="B2421" t="s">
        <v>7434</v>
      </c>
      <c r="C2421" s="9">
        <v>46011</v>
      </c>
      <c r="D2421" t="s">
        <v>2930</v>
      </c>
      <c r="E2421" t="s">
        <v>1045</v>
      </c>
      <c r="F2421" t="s">
        <v>39</v>
      </c>
      <c r="G2421">
        <v>21</v>
      </c>
      <c r="H2421" t="s">
        <v>53</v>
      </c>
      <c r="I2421" t="s">
        <v>23</v>
      </c>
      <c r="J2421" s="8" t="s">
        <v>24</v>
      </c>
      <c r="K2421" t="s">
        <v>33</v>
      </c>
      <c r="L2421" t="s">
        <v>34</v>
      </c>
      <c r="M2421">
        <v>3</v>
      </c>
      <c r="N2421">
        <v>2700</v>
      </c>
      <c r="O2421">
        <v>10</v>
      </c>
      <c r="P2421" s="13">
        <v>7290</v>
      </c>
      <c r="Q2421" s="14">
        <v>5265</v>
      </c>
      <c r="R2421">
        <v>2025</v>
      </c>
      <c r="S2421" t="s">
        <v>35</v>
      </c>
      <c r="T2421" t="s">
        <v>28</v>
      </c>
    </row>
    <row r="2422" spans="1:20" hidden="1" x14ac:dyDescent="0.25">
      <c r="A2422" t="s">
        <v>4553</v>
      </c>
      <c r="B2422" t="s">
        <v>7426</v>
      </c>
      <c r="C2422" s="9">
        <v>45774</v>
      </c>
      <c r="D2422" t="s">
        <v>598</v>
      </c>
      <c r="E2422" t="s">
        <v>1250</v>
      </c>
      <c r="F2422" t="s">
        <v>21</v>
      </c>
      <c r="G2422">
        <v>59</v>
      </c>
      <c r="H2422" t="s">
        <v>57</v>
      </c>
      <c r="I2422" t="s">
        <v>57</v>
      </c>
      <c r="J2422" s="8" t="s">
        <v>42</v>
      </c>
      <c r="K2422" t="s">
        <v>25</v>
      </c>
      <c r="L2422" t="s">
        <v>26</v>
      </c>
      <c r="M2422">
        <v>5</v>
      </c>
      <c r="N2422">
        <v>3353</v>
      </c>
      <c r="O2422">
        <v>5</v>
      </c>
      <c r="P2422" s="13">
        <v>15926.75</v>
      </c>
      <c r="Q2422" s="14">
        <v>10897.25</v>
      </c>
      <c r="R2422">
        <v>5029.5</v>
      </c>
      <c r="S2422" t="s">
        <v>27</v>
      </c>
      <c r="T2422" t="s">
        <v>28</v>
      </c>
    </row>
    <row r="2423" spans="1:20" hidden="1" x14ac:dyDescent="0.25">
      <c r="A2423" t="s">
        <v>4554</v>
      </c>
      <c r="B2423" t="s">
        <v>7426</v>
      </c>
      <c r="C2423" s="9">
        <v>45765</v>
      </c>
      <c r="D2423" t="s">
        <v>322</v>
      </c>
      <c r="E2423" t="s">
        <v>4355</v>
      </c>
      <c r="F2423" t="s">
        <v>21</v>
      </c>
      <c r="G2423">
        <v>59</v>
      </c>
      <c r="H2423" t="s">
        <v>40</v>
      </c>
      <c r="I2423" t="s">
        <v>41</v>
      </c>
      <c r="J2423" s="8" t="s">
        <v>92</v>
      </c>
      <c r="K2423" t="s">
        <v>25</v>
      </c>
      <c r="L2423" t="s">
        <v>49</v>
      </c>
      <c r="M2423">
        <v>5</v>
      </c>
      <c r="N2423">
        <v>720</v>
      </c>
      <c r="O2423">
        <v>0</v>
      </c>
      <c r="P2423" s="13">
        <v>3600</v>
      </c>
      <c r="Q2423" s="14">
        <v>2340</v>
      </c>
      <c r="R2423">
        <v>1260</v>
      </c>
      <c r="S2423" t="s">
        <v>35</v>
      </c>
      <c r="T2423" t="s">
        <v>28</v>
      </c>
    </row>
    <row r="2424" spans="1:20" hidden="1" x14ac:dyDescent="0.25">
      <c r="A2424" t="s">
        <v>4555</v>
      </c>
      <c r="B2424" t="s">
        <v>7423</v>
      </c>
      <c r="C2424" s="9">
        <v>45678</v>
      </c>
      <c r="D2424" t="s">
        <v>205</v>
      </c>
      <c r="E2424" t="s">
        <v>2518</v>
      </c>
      <c r="F2424" t="s">
        <v>21</v>
      </c>
      <c r="G2424">
        <v>44</v>
      </c>
      <c r="H2424" t="s">
        <v>53</v>
      </c>
      <c r="I2424" t="s">
        <v>23</v>
      </c>
      <c r="J2424" s="8" t="s">
        <v>42</v>
      </c>
      <c r="K2424" t="s">
        <v>33</v>
      </c>
      <c r="L2424" t="s">
        <v>43</v>
      </c>
      <c r="M2424">
        <v>2</v>
      </c>
      <c r="N2424">
        <v>1172</v>
      </c>
      <c r="O2424">
        <v>0</v>
      </c>
      <c r="P2424" s="13">
        <v>2344</v>
      </c>
      <c r="Q2424" s="14">
        <v>1523.6</v>
      </c>
      <c r="R2424">
        <v>820.4</v>
      </c>
      <c r="S2424" t="s">
        <v>35</v>
      </c>
      <c r="T2424" t="s">
        <v>45</v>
      </c>
    </row>
    <row r="2425" spans="1:20" hidden="1" x14ac:dyDescent="0.25">
      <c r="A2425" t="s">
        <v>4556</v>
      </c>
      <c r="B2425" t="s">
        <v>7428</v>
      </c>
      <c r="C2425" s="9">
        <v>45809</v>
      </c>
      <c r="D2425" t="s">
        <v>506</v>
      </c>
      <c r="E2425" t="s">
        <v>4052</v>
      </c>
      <c r="F2425" t="s">
        <v>21</v>
      </c>
      <c r="G2425">
        <v>57</v>
      </c>
      <c r="H2425" t="s">
        <v>22</v>
      </c>
      <c r="I2425" t="s">
        <v>23</v>
      </c>
      <c r="J2425" s="8" t="s">
        <v>42</v>
      </c>
      <c r="K2425" t="s">
        <v>64</v>
      </c>
      <c r="L2425" t="s">
        <v>65</v>
      </c>
      <c r="M2425">
        <v>4</v>
      </c>
      <c r="N2425">
        <v>720</v>
      </c>
      <c r="O2425">
        <v>15</v>
      </c>
      <c r="P2425" s="13">
        <v>2448</v>
      </c>
      <c r="Q2425" s="14">
        <v>1872</v>
      </c>
      <c r="R2425">
        <v>576</v>
      </c>
      <c r="S2425" t="s">
        <v>44</v>
      </c>
      <c r="T2425" t="s">
        <v>28</v>
      </c>
    </row>
    <row r="2426" spans="1:20" x14ac:dyDescent="0.25">
      <c r="A2426" t="s">
        <v>4557</v>
      </c>
      <c r="B2426" t="s">
        <v>7434</v>
      </c>
      <c r="C2426" s="9">
        <v>46020</v>
      </c>
      <c r="D2426" t="s">
        <v>595</v>
      </c>
      <c r="E2426" t="s">
        <v>1872</v>
      </c>
      <c r="F2426" t="s">
        <v>39</v>
      </c>
      <c r="G2426">
        <v>26</v>
      </c>
      <c r="H2426" t="s">
        <v>40</v>
      </c>
      <c r="I2426" t="s">
        <v>41</v>
      </c>
      <c r="J2426" s="8" t="s">
        <v>73</v>
      </c>
      <c r="K2426" t="s">
        <v>64</v>
      </c>
      <c r="L2426" t="s">
        <v>129</v>
      </c>
      <c r="M2426">
        <v>5</v>
      </c>
      <c r="N2426">
        <v>3315</v>
      </c>
      <c r="O2426">
        <v>0</v>
      </c>
      <c r="P2426" s="13">
        <v>16575</v>
      </c>
      <c r="Q2426" s="14">
        <v>10773.75</v>
      </c>
      <c r="R2426">
        <v>5801.25</v>
      </c>
      <c r="S2426" t="s">
        <v>27</v>
      </c>
      <c r="T2426" t="s">
        <v>28</v>
      </c>
    </row>
    <row r="2427" spans="1:20" hidden="1" x14ac:dyDescent="0.25">
      <c r="A2427" t="s">
        <v>4558</v>
      </c>
      <c r="B2427" t="s">
        <v>7423</v>
      </c>
      <c r="C2427" s="9">
        <v>45659</v>
      </c>
      <c r="D2427" t="s">
        <v>3948</v>
      </c>
      <c r="E2427" t="s">
        <v>4559</v>
      </c>
      <c r="F2427" t="s">
        <v>21</v>
      </c>
      <c r="G2427">
        <v>21</v>
      </c>
      <c r="H2427" t="s">
        <v>32</v>
      </c>
      <c r="I2427" t="s">
        <v>23</v>
      </c>
      <c r="J2427" s="8" t="s">
        <v>73</v>
      </c>
      <c r="K2427" t="s">
        <v>64</v>
      </c>
      <c r="L2427" t="s">
        <v>65</v>
      </c>
      <c r="M2427">
        <v>5</v>
      </c>
      <c r="N2427">
        <v>3017</v>
      </c>
      <c r="O2427">
        <v>0</v>
      </c>
      <c r="P2427" s="13">
        <v>15085</v>
      </c>
      <c r="Q2427" s="14">
        <v>9805.25</v>
      </c>
      <c r="R2427">
        <v>5279.75</v>
      </c>
      <c r="S2427" t="s">
        <v>44</v>
      </c>
      <c r="T2427" t="s">
        <v>45</v>
      </c>
    </row>
    <row r="2428" spans="1:20" hidden="1" x14ac:dyDescent="0.25">
      <c r="A2428" t="s">
        <v>4560</v>
      </c>
      <c r="B2428" t="s">
        <v>7427</v>
      </c>
      <c r="C2428" s="9">
        <v>45785</v>
      </c>
      <c r="D2428" t="s">
        <v>783</v>
      </c>
      <c r="E2428" t="s">
        <v>4097</v>
      </c>
      <c r="F2428" t="s">
        <v>39</v>
      </c>
      <c r="G2428">
        <v>59</v>
      </c>
      <c r="H2428" t="s">
        <v>32</v>
      </c>
      <c r="I2428" t="s">
        <v>23</v>
      </c>
      <c r="J2428" s="8" t="s">
        <v>24</v>
      </c>
      <c r="K2428" t="s">
        <v>25</v>
      </c>
      <c r="L2428" t="s">
        <v>26</v>
      </c>
      <c r="M2428">
        <v>2</v>
      </c>
      <c r="N2428">
        <v>1995</v>
      </c>
      <c r="O2428">
        <v>10</v>
      </c>
      <c r="P2428" s="13">
        <v>3591</v>
      </c>
      <c r="Q2428" s="14">
        <v>2593.5</v>
      </c>
      <c r="R2428">
        <v>997.5</v>
      </c>
      <c r="S2428" t="s">
        <v>44</v>
      </c>
      <c r="T2428" t="s">
        <v>45</v>
      </c>
    </row>
    <row r="2429" spans="1:20" x14ac:dyDescent="0.25">
      <c r="A2429" t="s">
        <v>4561</v>
      </c>
      <c r="B2429" t="s">
        <v>7424</v>
      </c>
      <c r="C2429" s="9">
        <v>45699</v>
      </c>
      <c r="D2429" t="s">
        <v>2023</v>
      </c>
      <c r="E2429" t="s">
        <v>2798</v>
      </c>
      <c r="F2429" t="s">
        <v>39</v>
      </c>
      <c r="G2429">
        <v>31</v>
      </c>
      <c r="H2429" t="s">
        <v>57</v>
      </c>
      <c r="I2429" t="s">
        <v>57</v>
      </c>
      <c r="J2429" s="8" t="s">
        <v>42</v>
      </c>
      <c r="K2429" t="s">
        <v>64</v>
      </c>
      <c r="L2429" t="s">
        <v>60</v>
      </c>
      <c r="M2429">
        <v>4</v>
      </c>
      <c r="N2429">
        <v>858</v>
      </c>
      <c r="O2429">
        <v>10</v>
      </c>
      <c r="P2429" s="13">
        <v>3088.8</v>
      </c>
      <c r="Q2429" s="14">
        <v>2230.8000000000002</v>
      </c>
      <c r="R2429">
        <v>858</v>
      </c>
      <c r="S2429" t="s">
        <v>35</v>
      </c>
      <c r="T2429" t="s">
        <v>28</v>
      </c>
    </row>
    <row r="2430" spans="1:20" hidden="1" x14ac:dyDescent="0.25">
      <c r="A2430" t="s">
        <v>4562</v>
      </c>
      <c r="B2430" t="s">
        <v>7424</v>
      </c>
      <c r="C2430" s="9">
        <v>45703</v>
      </c>
      <c r="D2430" t="s">
        <v>2782</v>
      </c>
      <c r="E2430" t="s">
        <v>4563</v>
      </c>
      <c r="F2430" t="s">
        <v>21</v>
      </c>
      <c r="G2430">
        <v>55</v>
      </c>
      <c r="H2430" t="s">
        <v>40</v>
      </c>
      <c r="I2430" t="s">
        <v>41</v>
      </c>
      <c r="J2430" s="8" t="s">
        <v>73</v>
      </c>
      <c r="K2430" t="s">
        <v>25</v>
      </c>
      <c r="L2430" t="s">
        <v>26</v>
      </c>
      <c r="M2430">
        <v>1</v>
      </c>
      <c r="N2430">
        <v>3475</v>
      </c>
      <c r="O2430">
        <v>10</v>
      </c>
      <c r="P2430" s="13">
        <v>3127.5</v>
      </c>
      <c r="Q2430" s="14">
        <v>2258.75</v>
      </c>
      <c r="R2430">
        <v>868.75</v>
      </c>
      <c r="S2430" t="s">
        <v>27</v>
      </c>
      <c r="T2430" t="s">
        <v>28</v>
      </c>
    </row>
    <row r="2431" spans="1:20" hidden="1" x14ac:dyDescent="0.25">
      <c r="A2431" t="s">
        <v>4564</v>
      </c>
      <c r="B2431" t="s">
        <v>7427</v>
      </c>
      <c r="C2431" s="9">
        <v>45785</v>
      </c>
      <c r="D2431" t="s">
        <v>284</v>
      </c>
      <c r="E2431" t="s">
        <v>1282</v>
      </c>
      <c r="F2431" t="s">
        <v>21</v>
      </c>
      <c r="G2431">
        <v>22</v>
      </c>
      <c r="H2431" t="s">
        <v>22</v>
      </c>
      <c r="I2431" t="s">
        <v>23</v>
      </c>
      <c r="J2431" s="8" t="s">
        <v>58</v>
      </c>
      <c r="K2431" t="s">
        <v>64</v>
      </c>
      <c r="L2431" t="s">
        <v>69</v>
      </c>
      <c r="M2431">
        <v>4</v>
      </c>
      <c r="N2431">
        <v>1013</v>
      </c>
      <c r="O2431">
        <v>10</v>
      </c>
      <c r="P2431" s="13">
        <v>3646.8</v>
      </c>
      <c r="Q2431" s="14">
        <v>2633.8</v>
      </c>
      <c r="R2431">
        <v>1013</v>
      </c>
      <c r="S2431" t="s">
        <v>44</v>
      </c>
      <c r="T2431" t="s">
        <v>45</v>
      </c>
    </row>
    <row r="2432" spans="1:20" hidden="1" x14ac:dyDescent="0.25">
      <c r="A2432" t="s">
        <v>4565</v>
      </c>
      <c r="B2432" t="s">
        <v>7424</v>
      </c>
      <c r="C2432" s="9">
        <v>45709</v>
      </c>
      <c r="D2432" t="s">
        <v>4022</v>
      </c>
      <c r="E2432" t="s">
        <v>2872</v>
      </c>
      <c r="F2432" t="s">
        <v>39</v>
      </c>
      <c r="G2432">
        <v>61</v>
      </c>
      <c r="H2432" t="s">
        <v>22</v>
      </c>
      <c r="I2432" t="s">
        <v>23</v>
      </c>
      <c r="J2432" s="8" t="s">
        <v>73</v>
      </c>
      <c r="K2432" t="s">
        <v>25</v>
      </c>
      <c r="L2432" t="s">
        <v>49</v>
      </c>
      <c r="M2432">
        <v>1</v>
      </c>
      <c r="N2432">
        <v>1089</v>
      </c>
      <c r="O2432">
        <v>0</v>
      </c>
      <c r="P2432" s="13">
        <v>1089</v>
      </c>
      <c r="Q2432" s="14">
        <v>707.85</v>
      </c>
      <c r="R2432">
        <v>381.15</v>
      </c>
      <c r="S2432" t="s">
        <v>35</v>
      </c>
      <c r="T2432" t="s">
        <v>45</v>
      </c>
    </row>
    <row r="2433" spans="1:20" hidden="1" x14ac:dyDescent="0.25">
      <c r="A2433" t="s">
        <v>4566</v>
      </c>
      <c r="B2433" t="s">
        <v>7425</v>
      </c>
      <c r="C2433" s="9">
        <v>45744</v>
      </c>
      <c r="D2433" t="s">
        <v>2490</v>
      </c>
      <c r="E2433" t="s">
        <v>1358</v>
      </c>
      <c r="F2433" t="s">
        <v>21</v>
      </c>
      <c r="G2433">
        <v>34</v>
      </c>
      <c r="H2433" t="s">
        <v>22</v>
      </c>
      <c r="I2433" t="s">
        <v>23</v>
      </c>
      <c r="J2433" s="8" t="s">
        <v>92</v>
      </c>
      <c r="K2433" t="s">
        <v>64</v>
      </c>
      <c r="L2433" t="s">
        <v>69</v>
      </c>
      <c r="M2433">
        <v>2</v>
      </c>
      <c r="N2433">
        <v>1209</v>
      </c>
      <c r="O2433">
        <v>15</v>
      </c>
      <c r="P2433" s="13">
        <v>2055.3000000000002</v>
      </c>
      <c r="Q2433" s="14">
        <v>1571.7</v>
      </c>
      <c r="R2433">
        <v>483.6</v>
      </c>
      <c r="S2433" t="s">
        <v>35</v>
      </c>
      <c r="T2433" t="s">
        <v>28</v>
      </c>
    </row>
    <row r="2434" spans="1:20" hidden="1" x14ac:dyDescent="0.25">
      <c r="A2434" t="s">
        <v>4567</v>
      </c>
      <c r="B2434" t="s">
        <v>7430</v>
      </c>
      <c r="C2434" s="9">
        <v>45883</v>
      </c>
      <c r="D2434" t="s">
        <v>4568</v>
      </c>
      <c r="E2434" t="s">
        <v>2896</v>
      </c>
      <c r="F2434" t="s">
        <v>21</v>
      </c>
      <c r="G2434">
        <v>43</v>
      </c>
      <c r="H2434" t="s">
        <v>57</v>
      </c>
      <c r="I2434" t="s">
        <v>57</v>
      </c>
      <c r="J2434" s="8" t="s">
        <v>24</v>
      </c>
      <c r="K2434" t="s">
        <v>33</v>
      </c>
      <c r="L2434" t="s">
        <v>34</v>
      </c>
      <c r="M2434">
        <v>2</v>
      </c>
      <c r="N2434">
        <v>2707</v>
      </c>
      <c r="O2434">
        <v>0</v>
      </c>
      <c r="P2434" s="13">
        <v>5414</v>
      </c>
      <c r="Q2434" s="14">
        <v>3519.1</v>
      </c>
      <c r="R2434">
        <v>1894.9</v>
      </c>
      <c r="S2434" t="s">
        <v>35</v>
      </c>
      <c r="T2434" t="s">
        <v>45</v>
      </c>
    </row>
    <row r="2435" spans="1:20" hidden="1" x14ac:dyDescent="0.25">
      <c r="A2435" t="s">
        <v>4569</v>
      </c>
      <c r="B2435" t="s">
        <v>7424</v>
      </c>
      <c r="C2435" s="9">
        <v>45697</v>
      </c>
      <c r="D2435" t="s">
        <v>4465</v>
      </c>
      <c r="E2435" t="s">
        <v>2991</v>
      </c>
      <c r="F2435" t="s">
        <v>21</v>
      </c>
      <c r="G2435">
        <v>20</v>
      </c>
      <c r="H2435" t="s">
        <v>22</v>
      </c>
      <c r="I2435" t="s">
        <v>23</v>
      </c>
      <c r="J2435" s="8" t="s">
        <v>24</v>
      </c>
      <c r="K2435" t="s">
        <v>64</v>
      </c>
      <c r="L2435" t="s">
        <v>65</v>
      </c>
      <c r="M2435">
        <v>1</v>
      </c>
      <c r="N2435">
        <v>1633</v>
      </c>
      <c r="O2435">
        <v>0</v>
      </c>
      <c r="P2435" s="13">
        <v>1633</v>
      </c>
      <c r="Q2435" s="14">
        <v>1061.45</v>
      </c>
      <c r="R2435">
        <v>571.54999999999995</v>
      </c>
      <c r="S2435" t="s">
        <v>44</v>
      </c>
      <c r="T2435" t="s">
        <v>45</v>
      </c>
    </row>
    <row r="2436" spans="1:20" x14ac:dyDescent="0.25">
      <c r="A2436" t="s">
        <v>4570</v>
      </c>
      <c r="B2436" t="s">
        <v>7428</v>
      </c>
      <c r="C2436" s="9">
        <v>45812</v>
      </c>
      <c r="D2436" t="s">
        <v>1059</v>
      </c>
      <c r="E2436" t="s">
        <v>4064</v>
      </c>
      <c r="F2436" t="s">
        <v>21</v>
      </c>
      <c r="G2436">
        <v>59</v>
      </c>
      <c r="H2436" t="s">
        <v>40</v>
      </c>
      <c r="I2436" t="s">
        <v>41</v>
      </c>
      <c r="J2436" s="8" t="s">
        <v>42</v>
      </c>
      <c r="K2436" t="s">
        <v>64</v>
      </c>
      <c r="L2436" t="s">
        <v>60</v>
      </c>
      <c r="M2436">
        <v>4</v>
      </c>
      <c r="N2436">
        <v>1148</v>
      </c>
      <c r="O2436">
        <v>0</v>
      </c>
      <c r="P2436" s="13">
        <v>4592</v>
      </c>
      <c r="Q2436" s="14">
        <v>2984.8</v>
      </c>
      <c r="R2436">
        <v>1607.2</v>
      </c>
      <c r="S2436" t="s">
        <v>35</v>
      </c>
      <c r="T2436" t="s">
        <v>28</v>
      </c>
    </row>
    <row r="2437" spans="1:20" hidden="1" x14ac:dyDescent="0.25">
      <c r="A2437" t="s">
        <v>4571</v>
      </c>
      <c r="B2437" t="s">
        <v>7423</v>
      </c>
      <c r="C2437" s="9">
        <v>45660</v>
      </c>
      <c r="D2437" t="s">
        <v>118</v>
      </c>
      <c r="E2437" t="s">
        <v>1540</v>
      </c>
      <c r="F2437" t="s">
        <v>39</v>
      </c>
      <c r="G2437">
        <v>42</v>
      </c>
      <c r="H2437" t="s">
        <v>22</v>
      </c>
      <c r="I2437" t="s">
        <v>23</v>
      </c>
      <c r="J2437" s="8" t="s">
        <v>92</v>
      </c>
      <c r="K2437" t="s">
        <v>25</v>
      </c>
      <c r="L2437" t="s">
        <v>49</v>
      </c>
      <c r="M2437">
        <v>5</v>
      </c>
      <c r="N2437">
        <v>2283</v>
      </c>
      <c r="O2437">
        <v>5</v>
      </c>
      <c r="P2437" s="13">
        <v>10844.25</v>
      </c>
      <c r="Q2437" s="14">
        <v>7419.75</v>
      </c>
      <c r="R2437">
        <v>3424.5</v>
      </c>
      <c r="S2437" t="s">
        <v>27</v>
      </c>
      <c r="T2437" t="s">
        <v>45</v>
      </c>
    </row>
    <row r="2438" spans="1:20" x14ac:dyDescent="0.25">
      <c r="A2438" t="s">
        <v>4572</v>
      </c>
      <c r="B2438" t="s">
        <v>7429</v>
      </c>
      <c r="C2438" s="9">
        <v>45848</v>
      </c>
      <c r="D2438" t="s">
        <v>4409</v>
      </c>
      <c r="E2438" t="s">
        <v>1793</v>
      </c>
      <c r="F2438" t="s">
        <v>21</v>
      </c>
      <c r="G2438">
        <v>32</v>
      </c>
      <c r="H2438" t="s">
        <v>57</v>
      </c>
      <c r="I2438" t="s">
        <v>57</v>
      </c>
      <c r="J2438" s="8" t="s">
        <v>58</v>
      </c>
      <c r="K2438" t="s">
        <v>64</v>
      </c>
      <c r="L2438" t="s">
        <v>60</v>
      </c>
      <c r="M2438">
        <v>2</v>
      </c>
      <c r="N2438">
        <v>787</v>
      </c>
      <c r="O2438">
        <v>10</v>
      </c>
      <c r="P2438" s="13">
        <v>1416.6</v>
      </c>
      <c r="Q2438" s="14">
        <v>1023.1</v>
      </c>
      <c r="R2438">
        <v>393.5</v>
      </c>
      <c r="S2438" t="s">
        <v>27</v>
      </c>
      <c r="T2438" t="s">
        <v>45</v>
      </c>
    </row>
    <row r="2439" spans="1:20" hidden="1" x14ac:dyDescent="0.25">
      <c r="A2439" t="s">
        <v>4573</v>
      </c>
      <c r="B2439" t="s">
        <v>7424</v>
      </c>
      <c r="C2439" s="9">
        <v>45712</v>
      </c>
      <c r="D2439" t="s">
        <v>1182</v>
      </c>
      <c r="E2439" t="s">
        <v>2548</v>
      </c>
      <c r="F2439" t="s">
        <v>21</v>
      </c>
      <c r="G2439">
        <v>27</v>
      </c>
      <c r="H2439" t="s">
        <v>57</v>
      </c>
      <c r="I2439" t="s">
        <v>57</v>
      </c>
      <c r="J2439" s="8" t="s">
        <v>58</v>
      </c>
      <c r="K2439" t="s">
        <v>33</v>
      </c>
      <c r="L2439" t="s">
        <v>34</v>
      </c>
      <c r="M2439">
        <v>5</v>
      </c>
      <c r="N2439">
        <v>2572</v>
      </c>
      <c r="O2439">
        <v>10</v>
      </c>
      <c r="P2439" s="13">
        <v>11574</v>
      </c>
      <c r="Q2439" s="14">
        <v>8359</v>
      </c>
      <c r="R2439">
        <v>3215</v>
      </c>
      <c r="S2439" t="s">
        <v>35</v>
      </c>
      <c r="T2439" t="s">
        <v>45</v>
      </c>
    </row>
    <row r="2440" spans="1:20" hidden="1" x14ac:dyDescent="0.25">
      <c r="A2440" t="s">
        <v>4574</v>
      </c>
      <c r="B2440" t="s">
        <v>7427</v>
      </c>
      <c r="C2440" s="9">
        <v>45797</v>
      </c>
      <c r="D2440" t="s">
        <v>618</v>
      </c>
      <c r="E2440" t="s">
        <v>3195</v>
      </c>
      <c r="F2440" t="s">
        <v>21</v>
      </c>
      <c r="G2440">
        <v>34</v>
      </c>
      <c r="H2440" t="s">
        <v>57</v>
      </c>
      <c r="I2440" t="s">
        <v>57</v>
      </c>
      <c r="J2440" s="8" t="s">
        <v>24</v>
      </c>
      <c r="K2440" t="s">
        <v>64</v>
      </c>
      <c r="L2440" t="s">
        <v>69</v>
      </c>
      <c r="M2440">
        <v>5</v>
      </c>
      <c r="N2440">
        <v>1558</v>
      </c>
      <c r="O2440">
        <v>5</v>
      </c>
      <c r="P2440" s="13">
        <v>7400.5</v>
      </c>
      <c r="Q2440" s="14">
        <v>5063.5</v>
      </c>
      <c r="R2440">
        <v>2337</v>
      </c>
      <c r="S2440" t="s">
        <v>35</v>
      </c>
      <c r="T2440" t="s">
        <v>45</v>
      </c>
    </row>
    <row r="2441" spans="1:20" hidden="1" x14ac:dyDescent="0.25">
      <c r="A2441" t="s">
        <v>4575</v>
      </c>
      <c r="B2441" t="s">
        <v>7428</v>
      </c>
      <c r="C2441" s="9">
        <v>45820</v>
      </c>
      <c r="D2441" t="s">
        <v>2081</v>
      </c>
      <c r="E2441" t="s">
        <v>4576</v>
      </c>
      <c r="F2441" t="s">
        <v>21</v>
      </c>
      <c r="G2441">
        <v>59</v>
      </c>
      <c r="H2441" t="s">
        <v>57</v>
      </c>
      <c r="I2441" t="s">
        <v>57</v>
      </c>
      <c r="J2441" s="8" t="s">
        <v>92</v>
      </c>
      <c r="K2441" t="s">
        <v>64</v>
      </c>
      <c r="L2441" t="s">
        <v>69</v>
      </c>
      <c r="M2441">
        <v>5</v>
      </c>
      <c r="N2441">
        <v>2096</v>
      </c>
      <c r="O2441">
        <v>5</v>
      </c>
      <c r="P2441" s="13">
        <v>9956</v>
      </c>
      <c r="Q2441" s="14">
        <v>6812</v>
      </c>
      <c r="R2441">
        <v>3144</v>
      </c>
      <c r="S2441" t="s">
        <v>35</v>
      </c>
      <c r="T2441" t="s">
        <v>28</v>
      </c>
    </row>
    <row r="2442" spans="1:20" hidden="1" x14ac:dyDescent="0.25">
      <c r="A2442" t="s">
        <v>4577</v>
      </c>
      <c r="B2442" t="s">
        <v>7424</v>
      </c>
      <c r="C2442" s="9">
        <v>45716</v>
      </c>
      <c r="D2442" t="s">
        <v>1575</v>
      </c>
      <c r="E2442" t="s">
        <v>587</v>
      </c>
      <c r="F2442" t="s">
        <v>39</v>
      </c>
      <c r="G2442">
        <v>58</v>
      </c>
      <c r="H2442" t="s">
        <v>32</v>
      </c>
      <c r="I2442" t="s">
        <v>23</v>
      </c>
      <c r="J2442" s="8" t="s">
        <v>92</v>
      </c>
      <c r="K2442" t="s">
        <v>33</v>
      </c>
      <c r="L2442" t="s">
        <v>43</v>
      </c>
      <c r="M2442">
        <v>3</v>
      </c>
      <c r="N2442">
        <v>2938</v>
      </c>
      <c r="O2442">
        <v>10</v>
      </c>
      <c r="P2442" s="13">
        <v>7932.6</v>
      </c>
      <c r="Q2442" s="14">
        <v>5729.1</v>
      </c>
      <c r="R2442">
        <v>2203.5</v>
      </c>
      <c r="S2442" t="s">
        <v>27</v>
      </c>
      <c r="T2442" t="s">
        <v>28</v>
      </c>
    </row>
    <row r="2443" spans="1:20" hidden="1" x14ac:dyDescent="0.25">
      <c r="A2443" t="s">
        <v>4578</v>
      </c>
      <c r="B2443" t="s">
        <v>7428</v>
      </c>
      <c r="C2443" s="9">
        <v>45815</v>
      </c>
      <c r="D2443" t="s">
        <v>1583</v>
      </c>
      <c r="E2443" t="s">
        <v>4579</v>
      </c>
      <c r="F2443" t="s">
        <v>39</v>
      </c>
      <c r="G2443">
        <v>24</v>
      </c>
      <c r="H2443" t="s">
        <v>32</v>
      </c>
      <c r="I2443" t="s">
        <v>23</v>
      </c>
      <c r="J2443" s="8" t="s">
        <v>58</v>
      </c>
      <c r="K2443" t="s">
        <v>33</v>
      </c>
      <c r="L2443" t="s">
        <v>34</v>
      </c>
      <c r="M2443">
        <v>1</v>
      </c>
      <c r="N2443">
        <v>1413</v>
      </c>
      <c r="O2443">
        <v>0</v>
      </c>
      <c r="P2443" s="13">
        <v>1413</v>
      </c>
      <c r="Q2443" s="14">
        <v>918.45</v>
      </c>
      <c r="R2443">
        <v>494.55</v>
      </c>
      <c r="S2443" t="s">
        <v>35</v>
      </c>
      <c r="T2443" t="s">
        <v>45</v>
      </c>
    </row>
    <row r="2444" spans="1:20" hidden="1" x14ac:dyDescent="0.25">
      <c r="A2444" t="s">
        <v>4580</v>
      </c>
      <c r="B2444" t="s">
        <v>7430</v>
      </c>
      <c r="C2444" s="9">
        <v>45889</v>
      </c>
      <c r="D2444" t="s">
        <v>555</v>
      </c>
      <c r="E2444" t="s">
        <v>421</v>
      </c>
      <c r="F2444" t="s">
        <v>39</v>
      </c>
      <c r="G2444">
        <v>31</v>
      </c>
      <c r="H2444" t="s">
        <v>53</v>
      </c>
      <c r="I2444" t="s">
        <v>23</v>
      </c>
      <c r="J2444" s="8" t="s">
        <v>24</v>
      </c>
      <c r="K2444" t="s">
        <v>64</v>
      </c>
      <c r="L2444" t="s">
        <v>69</v>
      </c>
      <c r="M2444">
        <v>5</v>
      </c>
      <c r="N2444">
        <v>2055</v>
      </c>
      <c r="O2444">
        <v>5</v>
      </c>
      <c r="P2444" s="13">
        <v>9761.25</v>
      </c>
      <c r="Q2444" s="14">
        <v>6678.75</v>
      </c>
      <c r="R2444">
        <v>3082.5</v>
      </c>
      <c r="S2444" t="s">
        <v>27</v>
      </c>
      <c r="T2444" t="s">
        <v>28</v>
      </c>
    </row>
    <row r="2445" spans="1:20" hidden="1" x14ac:dyDescent="0.25">
      <c r="A2445" t="s">
        <v>4581</v>
      </c>
      <c r="B2445" t="s">
        <v>7426</v>
      </c>
      <c r="C2445" s="9">
        <v>45752</v>
      </c>
      <c r="D2445" t="s">
        <v>4132</v>
      </c>
      <c r="E2445" t="s">
        <v>68</v>
      </c>
      <c r="F2445" t="s">
        <v>21</v>
      </c>
      <c r="G2445">
        <v>35</v>
      </c>
      <c r="H2445" t="s">
        <v>32</v>
      </c>
      <c r="I2445" t="s">
        <v>23</v>
      </c>
      <c r="J2445" s="8" t="s">
        <v>92</v>
      </c>
      <c r="K2445" t="s">
        <v>25</v>
      </c>
      <c r="L2445" t="s">
        <v>26</v>
      </c>
      <c r="M2445">
        <v>5</v>
      </c>
      <c r="N2445">
        <v>3235</v>
      </c>
      <c r="O2445">
        <v>15</v>
      </c>
      <c r="P2445" s="13">
        <v>13748.75</v>
      </c>
      <c r="Q2445" s="14">
        <v>10513.75</v>
      </c>
      <c r="R2445">
        <v>3235</v>
      </c>
      <c r="S2445" t="s">
        <v>35</v>
      </c>
      <c r="T2445" t="s">
        <v>45</v>
      </c>
    </row>
    <row r="2446" spans="1:20" hidden="1" x14ac:dyDescent="0.25">
      <c r="A2446" t="s">
        <v>4582</v>
      </c>
      <c r="B2446" t="s">
        <v>7425</v>
      </c>
      <c r="C2446" s="9">
        <v>45742</v>
      </c>
      <c r="D2446" t="s">
        <v>2882</v>
      </c>
      <c r="E2446" t="s">
        <v>4583</v>
      </c>
      <c r="F2446" t="s">
        <v>39</v>
      </c>
      <c r="G2446">
        <v>41</v>
      </c>
      <c r="H2446" t="s">
        <v>40</v>
      </c>
      <c r="I2446" t="s">
        <v>41</v>
      </c>
      <c r="J2446" s="8" t="s">
        <v>24</v>
      </c>
      <c r="K2446" t="s">
        <v>64</v>
      </c>
      <c r="L2446" t="s">
        <v>69</v>
      </c>
      <c r="M2446">
        <v>1</v>
      </c>
      <c r="N2446">
        <v>3088</v>
      </c>
      <c r="O2446">
        <v>15</v>
      </c>
      <c r="P2446" s="13">
        <v>2624.8</v>
      </c>
      <c r="Q2446" s="14">
        <v>2007.2</v>
      </c>
      <c r="R2446">
        <v>617.6</v>
      </c>
      <c r="S2446" t="s">
        <v>27</v>
      </c>
      <c r="T2446" t="s">
        <v>45</v>
      </c>
    </row>
    <row r="2447" spans="1:20" x14ac:dyDescent="0.25">
      <c r="A2447" t="s">
        <v>4584</v>
      </c>
      <c r="B2447" t="s">
        <v>7428</v>
      </c>
      <c r="C2447" s="9">
        <v>45834</v>
      </c>
      <c r="D2447" t="s">
        <v>3039</v>
      </c>
      <c r="E2447" t="s">
        <v>3946</v>
      </c>
      <c r="F2447" t="s">
        <v>21</v>
      </c>
      <c r="G2447">
        <v>65</v>
      </c>
      <c r="H2447" t="s">
        <v>32</v>
      </c>
      <c r="I2447" t="s">
        <v>23</v>
      </c>
      <c r="J2447" s="8" t="s">
        <v>42</v>
      </c>
      <c r="K2447" t="s">
        <v>64</v>
      </c>
      <c r="L2447" t="s">
        <v>129</v>
      </c>
      <c r="M2447">
        <v>5</v>
      </c>
      <c r="N2447">
        <v>1153</v>
      </c>
      <c r="O2447">
        <v>10</v>
      </c>
      <c r="P2447" s="13">
        <v>5188.5</v>
      </c>
      <c r="Q2447" s="14">
        <v>3747.25</v>
      </c>
      <c r="R2447">
        <v>1441.25</v>
      </c>
      <c r="S2447" t="s">
        <v>35</v>
      </c>
      <c r="T2447" t="s">
        <v>45</v>
      </c>
    </row>
    <row r="2448" spans="1:20" x14ac:dyDescent="0.25">
      <c r="A2448" t="s">
        <v>4585</v>
      </c>
      <c r="B2448" t="s">
        <v>7427</v>
      </c>
      <c r="C2448" s="9">
        <v>45782</v>
      </c>
      <c r="D2448" t="s">
        <v>1318</v>
      </c>
      <c r="E2448" t="s">
        <v>681</v>
      </c>
      <c r="F2448" t="s">
        <v>39</v>
      </c>
      <c r="G2448">
        <v>52</v>
      </c>
      <c r="H2448" t="s">
        <v>57</v>
      </c>
      <c r="I2448" t="s">
        <v>57</v>
      </c>
      <c r="J2448" s="8" t="s">
        <v>73</v>
      </c>
      <c r="K2448" t="s">
        <v>64</v>
      </c>
      <c r="L2448" t="s">
        <v>129</v>
      </c>
      <c r="M2448">
        <v>2</v>
      </c>
      <c r="N2448">
        <v>788</v>
      </c>
      <c r="O2448">
        <v>10</v>
      </c>
      <c r="P2448" s="13">
        <v>1418.4</v>
      </c>
      <c r="Q2448" s="14">
        <v>1024.4000000000001</v>
      </c>
      <c r="R2448">
        <v>394</v>
      </c>
      <c r="S2448" t="s">
        <v>44</v>
      </c>
      <c r="T2448" t="s">
        <v>45</v>
      </c>
    </row>
    <row r="2449" spans="1:20" hidden="1" x14ac:dyDescent="0.25">
      <c r="A2449" t="s">
        <v>4586</v>
      </c>
      <c r="B2449" t="s">
        <v>7426</v>
      </c>
      <c r="C2449" s="9">
        <v>45756</v>
      </c>
      <c r="D2449" t="s">
        <v>907</v>
      </c>
      <c r="E2449" t="s">
        <v>4587</v>
      </c>
      <c r="F2449" t="s">
        <v>21</v>
      </c>
      <c r="G2449">
        <v>34</v>
      </c>
      <c r="H2449" t="s">
        <v>57</v>
      </c>
      <c r="I2449" t="s">
        <v>57</v>
      </c>
      <c r="J2449" s="8" t="s">
        <v>73</v>
      </c>
      <c r="K2449" t="s">
        <v>25</v>
      </c>
      <c r="L2449" t="s">
        <v>26</v>
      </c>
      <c r="M2449">
        <v>4</v>
      </c>
      <c r="N2449">
        <v>555</v>
      </c>
      <c r="O2449">
        <v>15</v>
      </c>
      <c r="P2449" s="13">
        <v>1887</v>
      </c>
      <c r="Q2449" s="14">
        <v>1443</v>
      </c>
      <c r="R2449">
        <v>444</v>
      </c>
      <c r="S2449" t="s">
        <v>35</v>
      </c>
      <c r="T2449" t="s">
        <v>45</v>
      </c>
    </row>
    <row r="2450" spans="1:20" hidden="1" x14ac:dyDescent="0.25">
      <c r="A2450" t="s">
        <v>4588</v>
      </c>
      <c r="B2450" t="s">
        <v>7424</v>
      </c>
      <c r="C2450" s="9">
        <v>45715</v>
      </c>
      <c r="D2450" t="s">
        <v>3089</v>
      </c>
      <c r="E2450" t="s">
        <v>894</v>
      </c>
      <c r="F2450" t="s">
        <v>21</v>
      </c>
      <c r="G2450">
        <v>34</v>
      </c>
      <c r="H2450" t="s">
        <v>32</v>
      </c>
      <c r="I2450" t="s">
        <v>23</v>
      </c>
      <c r="J2450" s="8" t="s">
        <v>24</v>
      </c>
      <c r="K2450" t="s">
        <v>64</v>
      </c>
      <c r="L2450" t="s">
        <v>69</v>
      </c>
      <c r="M2450">
        <v>4</v>
      </c>
      <c r="N2450">
        <v>2657</v>
      </c>
      <c r="O2450">
        <v>15</v>
      </c>
      <c r="P2450" s="13">
        <v>9033.7999999999993</v>
      </c>
      <c r="Q2450" s="14">
        <v>6908.2</v>
      </c>
      <c r="R2450">
        <v>2125.6</v>
      </c>
      <c r="S2450" t="s">
        <v>44</v>
      </c>
      <c r="T2450" t="s">
        <v>28</v>
      </c>
    </row>
    <row r="2451" spans="1:20" hidden="1" x14ac:dyDescent="0.25">
      <c r="A2451" t="s">
        <v>4589</v>
      </c>
      <c r="B2451" t="s">
        <v>7434</v>
      </c>
      <c r="C2451" s="9">
        <v>45992</v>
      </c>
      <c r="D2451" t="s">
        <v>4590</v>
      </c>
      <c r="E2451" t="s">
        <v>4591</v>
      </c>
      <c r="F2451" t="s">
        <v>39</v>
      </c>
      <c r="G2451">
        <v>50</v>
      </c>
      <c r="H2451" t="s">
        <v>40</v>
      </c>
      <c r="I2451" t="s">
        <v>41</v>
      </c>
      <c r="J2451" s="8" t="s">
        <v>92</v>
      </c>
      <c r="K2451" t="s">
        <v>25</v>
      </c>
      <c r="L2451" t="s">
        <v>26</v>
      </c>
      <c r="M2451">
        <v>2</v>
      </c>
      <c r="N2451">
        <v>1759</v>
      </c>
      <c r="O2451">
        <v>10</v>
      </c>
      <c r="P2451" s="13">
        <v>3166.2</v>
      </c>
      <c r="Q2451" s="14">
        <v>2286.6999999999998</v>
      </c>
      <c r="R2451">
        <v>879.5</v>
      </c>
      <c r="S2451" t="s">
        <v>35</v>
      </c>
      <c r="T2451" t="s">
        <v>28</v>
      </c>
    </row>
    <row r="2452" spans="1:20" hidden="1" x14ac:dyDescent="0.25">
      <c r="A2452" t="s">
        <v>4592</v>
      </c>
      <c r="B2452" t="s">
        <v>7423</v>
      </c>
      <c r="C2452" s="9">
        <v>45661</v>
      </c>
      <c r="D2452" t="s">
        <v>732</v>
      </c>
      <c r="E2452" t="s">
        <v>4593</v>
      </c>
      <c r="F2452" t="s">
        <v>39</v>
      </c>
      <c r="G2452">
        <v>35</v>
      </c>
      <c r="H2452" t="s">
        <v>40</v>
      </c>
      <c r="I2452" t="s">
        <v>41</v>
      </c>
      <c r="J2452" s="8" t="s">
        <v>73</v>
      </c>
      <c r="K2452" t="s">
        <v>33</v>
      </c>
      <c r="L2452" t="s">
        <v>34</v>
      </c>
      <c r="M2452">
        <v>5</v>
      </c>
      <c r="N2452">
        <v>2537</v>
      </c>
      <c r="O2452">
        <v>10</v>
      </c>
      <c r="P2452" s="13">
        <v>11416.5</v>
      </c>
      <c r="Q2452" s="14">
        <v>8245.25</v>
      </c>
      <c r="R2452">
        <v>3171.25</v>
      </c>
      <c r="S2452" t="s">
        <v>27</v>
      </c>
      <c r="T2452" t="s">
        <v>45</v>
      </c>
    </row>
    <row r="2453" spans="1:20" hidden="1" x14ac:dyDescent="0.25">
      <c r="A2453" t="s">
        <v>4594</v>
      </c>
      <c r="B2453" t="s">
        <v>7429</v>
      </c>
      <c r="C2453" s="9">
        <v>45841</v>
      </c>
      <c r="D2453" t="s">
        <v>2524</v>
      </c>
      <c r="E2453" t="s">
        <v>4593</v>
      </c>
      <c r="F2453" t="s">
        <v>39</v>
      </c>
      <c r="G2453">
        <v>59</v>
      </c>
      <c r="H2453" t="s">
        <v>53</v>
      </c>
      <c r="I2453" t="s">
        <v>23</v>
      </c>
      <c r="J2453" s="8" t="s">
        <v>73</v>
      </c>
      <c r="K2453" t="s">
        <v>33</v>
      </c>
      <c r="L2453" t="s">
        <v>43</v>
      </c>
      <c r="M2453">
        <v>5</v>
      </c>
      <c r="N2453">
        <v>893</v>
      </c>
      <c r="O2453">
        <v>0</v>
      </c>
      <c r="P2453" s="13">
        <v>4465</v>
      </c>
      <c r="Q2453" s="14">
        <v>2902.25</v>
      </c>
      <c r="R2453">
        <v>1562.75</v>
      </c>
      <c r="S2453" t="s">
        <v>35</v>
      </c>
      <c r="T2453" t="s">
        <v>45</v>
      </c>
    </row>
    <row r="2454" spans="1:20" hidden="1" x14ac:dyDescent="0.25">
      <c r="A2454" t="s">
        <v>4595</v>
      </c>
      <c r="B2454" t="s">
        <v>7423</v>
      </c>
      <c r="C2454" s="9">
        <v>45663</v>
      </c>
      <c r="D2454" t="s">
        <v>1278</v>
      </c>
      <c r="E2454" t="s">
        <v>964</v>
      </c>
      <c r="F2454" t="s">
        <v>21</v>
      </c>
      <c r="G2454">
        <v>41</v>
      </c>
      <c r="H2454" t="s">
        <v>22</v>
      </c>
      <c r="I2454" t="s">
        <v>23</v>
      </c>
      <c r="J2454" s="8" t="s">
        <v>92</v>
      </c>
      <c r="K2454" t="s">
        <v>25</v>
      </c>
      <c r="L2454" t="s">
        <v>26</v>
      </c>
      <c r="M2454">
        <v>3</v>
      </c>
      <c r="N2454">
        <v>897</v>
      </c>
      <c r="O2454">
        <v>15</v>
      </c>
      <c r="P2454" s="13">
        <v>2287.35</v>
      </c>
      <c r="Q2454" s="14">
        <v>1749.15</v>
      </c>
      <c r="R2454">
        <v>538.20000000000005</v>
      </c>
      <c r="S2454" t="s">
        <v>44</v>
      </c>
      <c r="T2454" t="s">
        <v>28</v>
      </c>
    </row>
    <row r="2455" spans="1:20" x14ac:dyDescent="0.25">
      <c r="A2455" t="s">
        <v>4596</v>
      </c>
      <c r="B2455" t="s">
        <v>7424</v>
      </c>
      <c r="C2455" s="9">
        <v>45702</v>
      </c>
      <c r="D2455" t="s">
        <v>1755</v>
      </c>
      <c r="E2455" t="s">
        <v>693</v>
      </c>
      <c r="F2455" t="s">
        <v>21</v>
      </c>
      <c r="G2455">
        <v>56</v>
      </c>
      <c r="H2455" t="s">
        <v>53</v>
      </c>
      <c r="I2455" t="s">
        <v>23</v>
      </c>
      <c r="J2455" s="8" t="s">
        <v>58</v>
      </c>
      <c r="K2455" t="s">
        <v>64</v>
      </c>
      <c r="L2455" t="s">
        <v>60</v>
      </c>
      <c r="M2455">
        <v>3</v>
      </c>
      <c r="N2455">
        <v>2635</v>
      </c>
      <c r="O2455">
        <v>10</v>
      </c>
      <c r="P2455" s="13">
        <v>7114.5</v>
      </c>
      <c r="Q2455" s="14">
        <v>5138.25</v>
      </c>
      <c r="R2455">
        <v>1976.25</v>
      </c>
      <c r="S2455" t="s">
        <v>27</v>
      </c>
      <c r="T2455" t="s">
        <v>28</v>
      </c>
    </row>
    <row r="2456" spans="1:20" x14ac:dyDescent="0.25">
      <c r="A2456" t="s">
        <v>4597</v>
      </c>
      <c r="B2456" t="s">
        <v>7423</v>
      </c>
      <c r="C2456" s="9">
        <v>45679</v>
      </c>
      <c r="D2456" t="s">
        <v>365</v>
      </c>
      <c r="E2456" t="s">
        <v>4062</v>
      </c>
      <c r="F2456" t="s">
        <v>21</v>
      </c>
      <c r="G2456">
        <v>18</v>
      </c>
      <c r="H2456" t="s">
        <v>53</v>
      </c>
      <c r="I2456" t="s">
        <v>23</v>
      </c>
      <c r="J2456" s="8" t="s">
        <v>73</v>
      </c>
      <c r="K2456" t="s">
        <v>64</v>
      </c>
      <c r="L2456" t="s">
        <v>60</v>
      </c>
      <c r="M2456">
        <v>2</v>
      </c>
      <c r="N2456">
        <v>2804</v>
      </c>
      <c r="O2456">
        <v>15</v>
      </c>
      <c r="P2456" s="13">
        <v>4766.8</v>
      </c>
      <c r="Q2456" s="14">
        <v>3645.2</v>
      </c>
      <c r="R2456">
        <v>1121.5999999999999</v>
      </c>
      <c r="S2456" t="s">
        <v>27</v>
      </c>
      <c r="T2456" t="s">
        <v>28</v>
      </c>
    </row>
    <row r="2457" spans="1:20" hidden="1" x14ac:dyDescent="0.25">
      <c r="A2457" t="s">
        <v>4598</v>
      </c>
      <c r="B2457" t="s">
        <v>7424</v>
      </c>
      <c r="C2457" s="9">
        <v>45711</v>
      </c>
      <c r="D2457" t="s">
        <v>1200</v>
      </c>
      <c r="E2457" t="s">
        <v>4599</v>
      </c>
      <c r="F2457" t="s">
        <v>39</v>
      </c>
      <c r="G2457">
        <v>47</v>
      </c>
      <c r="H2457" t="s">
        <v>53</v>
      </c>
      <c r="I2457" t="s">
        <v>23</v>
      </c>
      <c r="J2457" s="8" t="s">
        <v>73</v>
      </c>
      <c r="K2457" t="s">
        <v>33</v>
      </c>
      <c r="L2457" t="s">
        <v>34</v>
      </c>
      <c r="M2457">
        <v>3</v>
      </c>
      <c r="N2457">
        <v>1249</v>
      </c>
      <c r="O2457">
        <v>5</v>
      </c>
      <c r="P2457" s="13">
        <v>3559.65</v>
      </c>
      <c r="Q2457" s="14">
        <v>2435.5500000000002</v>
      </c>
      <c r="R2457">
        <v>1124.0999999999999</v>
      </c>
      <c r="S2457" t="s">
        <v>27</v>
      </c>
      <c r="T2457" t="s">
        <v>28</v>
      </c>
    </row>
    <row r="2458" spans="1:20" hidden="1" x14ac:dyDescent="0.25">
      <c r="A2458" t="s">
        <v>4600</v>
      </c>
      <c r="B2458" t="s">
        <v>7433</v>
      </c>
      <c r="C2458" s="9">
        <v>45974</v>
      </c>
      <c r="D2458" t="s">
        <v>898</v>
      </c>
      <c r="E2458" t="s">
        <v>101</v>
      </c>
      <c r="F2458" t="s">
        <v>39</v>
      </c>
      <c r="G2458">
        <v>39</v>
      </c>
      <c r="H2458" t="s">
        <v>32</v>
      </c>
      <c r="I2458" t="s">
        <v>23</v>
      </c>
      <c r="J2458" s="8" t="s">
        <v>92</v>
      </c>
      <c r="K2458" t="s">
        <v>25</v>
      </c>
      <c r="L2458" t="s">
        <v>26</v>
      </c>
      <c r="M2458">
        <v>5</v>
      </c>
      <c r="N2458">
        <v>2862</v>
      </c>
      <c r="O2458">
        <v>0</v>
      </c>
      <c r="P2458" s="13">
        <v>14310</v>
      </c>
      <c r="Q2458" s="14">
        <v>9301.5</v>
      </c>
      <c r="R2458">
        <v>5008.5</v>
      </c>
      <c r="S2458" t="s">
        <v>35</v>
      </c>
      <c r="T2458" t="s">
        <v>28</v>
      </c>
    </row>
    <row r="2459" spans="1:20" hidden="1" x14ac:dyDescent="0.25">
      <c r="A2459" t="s">
        <v>4601</v>
      </c>
      <c r="B2459" t="s">
        <v>7430</v>
      </c>
      <c r="C2459" s="9">
        <v>45892</v>
      </c>
      <c r="D2459" t="s">
        <v>228</v>
      </c>
      <c r="E2459" t="s">
        <v>2372</v>
      </c>
      <c r="F2459" t="s">
        <v>39</v>
      </c>
      <c r="G2459">
        <v>33</v>
      </c>
      <c r="H2459" t="s">
        <v>53</v>
      </c>
      <c r="I2459" t="s">
        <v>23</v>
      </c>
      <c r="J2459" s="8" t="s">
        <v>73</v>
      </c>
      <c r="K2459" t="s">
        <v>25</v>
      </c>
      <c r="L2459" t="s">
        <v>26</v>
      </c>
      <c r="M2459">
        <v>3</v>
      </c>
      <c r="N2459">
        <v>1899</v>
      </c>
      <c r="O2459">
        <v>10</v>
      </c>
      <c r="P2459" s="13">
        <v>5127.3</v>
      </c>
      <c r="Q2459" s="14">
        <v>3703.05</v>
      </c>
      <c r="R2459">
        <v>1424.25</v>
      </c>
      <c r="S2459" t="s">
        <v>44</v>
      </c>
      <c r="T2459" t="s">
        <v>28</v>
      </c>
    </row>
    <row r="2460" spans="1:20" x14ac:dyDescent="0.25">
      <c r="A2460" t="s">
        <v>4602</v>
      </c>
      <c r="B2460" t="s">
        <v>7427</v>
      </c>
      <c r="C2460" s="9">
        <v>45780</v>
      </c>
      <c r="D2460" t="s">
        <v>3655</v>
      </c>
      <c r="E2460" t="s">
        <v>869</v>
      </c>
      <c r="F2460" t="s">
        <v>39</v>
      </c>
      <c r="G2460">
        <v>39</v>
      </c>
      <c r="H2460" t="s">
        <v>32</v>
      </c>
      <c r="I2460" t="s">
        <v>23</v>
      </c>
      <c r="J2460" s="8" t="s">
        <v>58</v>
      </c>
      <c r="K2460" t="s">
        <v>64</v>
      </c>
      <c r="L2460" t="s">
        <v>129</v>
      </c>
      <c r="M2460">
        <v>4</v>
      </c>
      <c r="N2460">
        <v>1007</v>
      </c>
      <c r="O2460">
        <v>15</v>
      </c>
      <c r="P2460" s="13">
        <v>3423.8</v>
      </c>
      <c r="Q2460" s="14">
        <v>2618.1999999999998</v>
      </c>
      <c r="R2460">
        <v>805.6</v>
      </c>
      <c r="S2460" s="16" t="s">
        <v>44</v>
      </c>
      <c r="T2460" t="s">
        <v>28</v>
      </c>
    </row>
    <row r="2461" spans="1:20" x14ac:dyDescent="0.25">
      <c r="A2461" t="s">
        <v>4603</v>
      </c>
      <c r="B2461" t="s">
        <v>7425</v>
      </c>
      <c r="C2461" s="9">
        <v>45743</v>
      </c>
      <c r="D2461" t="s">
        <v>2940</v>
      </c>
      <c r="E2461" t="s">
        <v>1758</v>
      </c>
      <c r="F2461" t="s">
        <v>21</v>
      </c>
      <c r="G2461">
        <v>44</v>
      </c>
      <c r="H2461" t="s">
        <v>40</v>
      </c>
      <c r="I2461" t="s">
        <v>41</v>
      </c>
      <c r="J2461" s="8" t="s">
        <v>42</v>
      </c>
      <c r="K2461" t="s">
        <v>64</v>
      </c>
      <c r="L2461" t="s">
        <v>129</v>
      </c>
      <c r="M2461">
        <v>4</v>
      </c>
      <c r="N2461">
        <v>2214</v>
      </c>
      <c r="O2461">
        <v>0</v>
      </c>
      <c r="P2461" s="13">
        <v>8856</v>
      </c>
      <c r="Q2461" s="14">
        <v>5756.4</v>
      </c>
      <c r="R2461">
        <v>3099.6</v>
      </c>
      <c r="S2461" t="s">
        <v>27</v>
      </c>
      <c r="T2461" t="s">
        <v>28</v>
      </c>
    </row>
    <row r="2462" spans="1:20" x14ac:dyDescent="0.25">
      <c r="A2462" t="s">
        <v>4604</v>
      </c>
      <c r="B2462" t="s">
        <v>7432</v>
      </c>
      <c r="C2462" s="9">
        <v>45937</v>
      </c>
      <c r="D2462" t="s">
        <v>75</v>
      </c>
      <c r="E2462" t="s">
        <v>2138</v>
      </c>
      <c r="F2462" t="s">
        <v>39</v>
      </c>
      <c r="G2462">
        <v>61</v>
      </c>
      <c r="H2462" t="s">
        <v>22</v>
      </c>
      <c r="I2462" t="s">
        <v>23</v>
      </c>
      <c r="J2462" s="8" t="s">
        <v>24</v>
      </c>
      <c r="K2462" t="s">
        <v>64</v>
      </c>
      <c r="L2462" t="s">
        <v>129</v>
      </c>
      <c r="M2462">
        <v>1</v>
      </c>
      <c r="N2462">
        <v>3368</v>
      </c>
      <c r="O2462">
        <v>0</v>
      </c>
      <c r="P2462" s="13">
        <v>3368</v>
      </c>
      <c r="Q2462" s="14">
        <v>2189.1999999999998</v>
      </c>
      <c r="R2462">
        <v>1178.8</v>
      </c>
      <c r="S2462" t="s">
        <v>27</v>
      </c>
      <c r="T2462" t="s">
        <v>45</v>
      </c>
    </row>
    <row r="2463" spans="1:20" hidden="1" x14ac:dyDescent="0.25">
      <c r="A2463" t="s">
        <v>4605</v>
      </c>
      <c r="B2463" t="s">
        <v>7429</v>
      </c>
      <c r="C2463" s="9">
        <v>45841</v>
      </c>
      <c r="D2463" t="s">
        <v>431</v>
      </c>
      <c r="E2463" t="s">
        <v>1005</v>
      </c>
      <c r="F2463" t="s">
        <v>21</v>
      </c>
      <c r="G2463">
        <v>30</v>
      </c>
      <c r="H2463" t="s">
        <v>53</v>
      </c>
      <c r="I2463" t="s">
        <v>23</v>
      </c>
      <c r="J2463" s="8" t="s">
        <v>58</v>
      </c>
      <c r="K2463" t="s">
        <v>25</v>
      </c>
      <c r="L2463" t="s">
        <v>26</v>
      </c>
      <c r="M2463">
        <v>3</v>
      </c>
      <c r="N2463">
        <v>3120</v>
      </c>
      <c r="O2463">
        <v>0</v>
      </c>
      <c r="P2463" s="13">
        <v>9360</v>
      </c>
      <c r="Q2463" s="14">
        <v>6084</v>
      </c>
      <c r="R2463">
        <v>3276</v>
      </c>
      <c r="S2463" t="s">
        <v>35</v>
      </c>
      <c r="T2463" t="s">
        <v>45</v>
      </c>
    </row>
    <row r="2464" spans="1:20" hidden="1" x14ac:dyDescent="0.25">
      <c r="A2464" t="s">
        <v>4606</v>
      </c>
      <c r="B2464" t="s">
        <v>7425</v>
      </c>
      <c r="C2464" s="9">
        <v>45720</v>
      </c>
      <c r="D2464" t="s">
        <v>4406</v>
      </c>
      <c r="E2464" t="s">
        <v>2276</v>
      </c>
      <c r="F2464" t="s">
        <v>21</v>
      </c>
      <c r="G2464">
        <v>62</v>
      </c>
      <c r="H2464" t="s">
        <v>53</v>
      </c>
      <c r="I2464" t="s">
        <v>23</v>
      </c>
      <c r="J2464" s="8" t="s">
        <v>73</v>
      </c>
      <c r="K2464" t="s">
        <v>33</v>
      </c>
      <c r="L2464" t="s">
        <v>34</v>
      </c>
      <c r="M2464">
        <v>1</v>
      </c>
      <c r="N2464">
        <v>2500</v>
      </c>
      <c r="O2464">
        <v>0</v>
      </c>
      <c r="P2464" s="13">
        <v>2500</v>
      </c>
      <c r="Q2464" s="14">
        <v>1625</v>
      </c>
      <c r="R2464">
        <v>875</v>
      </c>
      <c r="S2464" t="s">
        <v>27</v>
      </c>
      <c r="T2464" t="s">
        <v>28</v>
      </c>
    </row>
    <row r="2465" spans="1:20" hidden="1" x14ac:dyDescent="0.25">
      <c r="A2465" t="s">
        <v>4607</v>
      </c>
      <c r="B2465" t="s">
        <v>7429</v>
      </c>
      <c r="C2465" s="9">
        <v>45853</v>
      </c>
      <c r="D2465" t="s">
        <v>973</v>
      </c>
      <c r="E2465" t="s">
        <v>4608</v>
      </c>
      <c r="F2465" t="s">
        <v>21</v>
      </c>
      <c r="G2465">
        <v>65</v>
      </c>
      <c r="H2465" t="s">
        <v>40</v>
      </c>
      <c r="I2465" t="s">
        <v>41</v>
      </c>
      <c r="J2465" s="8" t="s">
        <v>42</v>
      </c>
      <c r="K2465" t="s">
        <v>33</v>
      </c>
      <c r="L2465" t="s">
        <v>43</v>
      </c>
      <c r="M2465">
        <v>4</v>
      </c>
      <c r="N2465">
        <v>3007</v>
      </c>
      <c r="O2465">
        <v>10</v>
      </c>
      <c r="P2465" s="13">
        <v>10825.2</v>
      </c>
      <c r="Q2465" s="14">
        <v>7818.2</v>
      </c>
      <c r="R2465">
        <v>3007</v>
      </c>
      <c r="S2465" t="s">
        <v>27</v>
      </c>
      <c r="T2465" t="s">
        <v>45</v>
      </c>
    </row>
    <row r="2466" spans="1:20" hidden="1" x14ac:dyDescent="0.25">
      <c r="A2466" t="s">
        <v>4609</v>
      </c>
      <c r="B2466" t="s">
        <v>7433</v>
      </c>
      <c r="C2466" s="9">
        <v>45972</v>
      </c>
      <c r="D2466" t="s">
        <v>2567</v>
      </c>
      <c r="E2466" t="s">
        <v>2172</v>
      </c>
      <c r="F2466" t="s">
        <v>21</v>
      </c>
      <c r="G2466">
        <v>25</v>
      </c>
      <c r="H2466" t="s">
        <v>53</v>
      </c>
      <c r="I2466" t="s">
        <v>23</v>
      </c>
      <c r="J2466" s="8" t="s">
        <v>92</v>
      </c>
      <c r="K2466" t="s">
        <v>33</v>
      </c>
      <c r="L2466" t="s">
        <v>34</v>
      </c>
      <c r="M2466">
        <v>1</v>
      </c>
      <c r="N2466">
        <v>2773</v>
      </c>
      <c r="O2466">
        <v>5</v>
      </c>
      <c r="P2466" s="13">
        <v>2634.35</v>
      </c>
      <c r="Q2466" s="14">
        <v>1802.45</v>
      </c>
      <c r="R2466">
        <v>831.9</v>
      </c>
      <c r="S2466" t="s">
        <v>35</v>
      </c>
      <c r="T2466" t="s">
        <v>28</v>
      </c>
    </row>
    <row r="2467" spans="1:20" hidden="1" x14ac:dyDescent="0.25">
      <c r="A2467" t="s">
        <v>4610</v>
      </c>
      <c r="B2467" t="s">
        <v>7434</v>
      </c>
      <c r="C2467" s="9">
        <v>45994</v>
      </c>
      <c r="D2467" t="s">
        <v>4611</v>
      </c>
      <c r="E2467" t="s">
        <v>792</v>
      </c>
      <c r="F2467" t="s">
        <v>39</v>
      </c>
      <c r="G2467">
        <v>36</v>
      </c>
      <c r="H2467" t="s">
        <v>40</v>
      </c>
      <c r="I2467" t="s">
        <v>41</v>
      </c>
      <c r="J2467" s="8" t="s">
        <v>42</v>
      </c>
      <c r="K2467" t="s">
        <v>64</v>
      </c>
      <c r="L2467" t="s">
        <v>65</v>
      </c>
      <c r="M2467">
        <v>2</v>
      </c>
      <c r="N2467">
        <v>3105</v>
      </c>
      <c r="O2467">
        <v>0</v>
      </c>
      <c r="P2467" s="13">
        <v>6210</v>
      </c>
      <c r="Q2467" s="14">
        <v>4036.5</v>
      </c>
      <c r="R2467">
        <v>2173.5</v>
      </c>
      <c r="S2467" t="s">
        <v>44</v>
      </c>
      <c r="T2467" t="s">
        <v>28</v>
      </c>
    </row>
    <row r="2468" spans="1:20" x14ac:dyDescent="0.25">
      <c r="A2468" t="s">
        <v>4612</v>
      </c>
      <c r="B2468" t="s">
        <v>7424</v>
      </c>
      <c r="C2468" s="9">
        <v>45690</v>
      </c>
      <c r="D2468" t="s">
        <v>97</v>
      </c>
      <c r="E2468" t="s">
        <v>1269</v>
      </c>
      <c r="F2468" t="s">
        <v>21</v>
      </c>
      <c r="G2468">
        <v>28</v>
      </c>
      <c r="H2468" t="s">
        <v>22</v>
      </c>
      <c r="I2468" t="s">
        <v>23</v>
      </c>
      <c r="J2468" s="8" t="s">
        <v>42</v>
      </c>
      <c r="K2468" t="s">
        <v>64</v>
      </c>
      <c r="L2468" t="s">
        <v>129</v>
      </c>
      <c r="M2468">
        <v>2</v>
      </c>
      <c r="N2468">
        <v>838</v>
      </c>
      <c r="O2468">
        <v>15</v>
      </c>
      <c r="P2468" s="13">
        <v>1424.6</v>
      </c>
      <c r="Q2468" s="14">
        <v>1089.4000000000001</v>
      </c>
      <c r="R2468">
        <v>335.2</v>
      </c>
      <c r="S2468" t="s">
        <v>35</v>
      </c>
      <c r="T2468" t="s">
        <v>45</v>
      </c>
    </row>
    <row r="2469" spans="1:20" x14ac:dyDescent="0.25">
      <c r="A2469" t="s">
        <v>4613</v>
      </c>
      <c r="B2469" t="s">
        <v>7426</v>
      </c>
      <c r="C2469" s="9">
        <v>45752</v>
      </c>
      <c r="D2469" t="s">
        <v>1982</v>
      </c>
      <c r="E2469" t="s">
        <v>1078</v>
      </c>
      <c r="F2469" t="s">
        <v>21</v>
      </c>
      <c r="G2469">
        <v>36</v>
      </c>
      <c r="H2469" t="s">
        <v>32</v>
      </c>
      <c r="I2469" t="s">
        <v>23</v>
      </c>
      <c r="J2469" s="8" t="s">
        <v>42</v>
      </c>
      <c r="K2469" t="s">
        <v>64</v>
      </c>
      <c r="L2469" t="s">
        <v>129</v>
      </c>
      <c r="M2469">
        <v>5</v>
      </c>
      <c r="N2469">
        <v>2353</v>
      </c>
      <c r="O2469">
        <v>10</v>
      </c>
      <c r="P2469" s="13">
        <v>10588.5</v>
      </c>
      <c r="Q2469" s="14">
        <v>7647.25</v>
      </c>
      <c r="R2469">
        <v>2941.25</v>
      </c>
      <c r="S2469" t="s">
        <v>27</v>
      </c>
      <c r="T2469" t="s">
        <v>28</v>
      </c>
    </row>
    <row r="2470" spans="1:20" hidden="1" x14ac:dyDescent="0.25">
      <c r="A2470" t="s">
        <v>4614</v>
      </c>
      <c r="B2470" t="s">
        <v>7429</v>
      </c>
      <c r="C2470" s="9">
        <v>45863</v>
      </c>
      <c r="D2470" t="s">
        <v>2627</v>
      </c>
      <c r="E2470" t="s">
        <v>161</v>
      </c>
      <c r="F2470" t="s">
        <v>21</v>
      </c>
      <c r="G2470">
        <v>23</v>
      </c>
      <c r="H2470" t="s">
        <v>57</v>
      </c>
      <c r="I2470" t="s">
        <v>57</v>
      </c>
      <c r="J2470" s="8" t="s">
        <v>42</v>
      </c>
      <c r="K2470" t="s">
        <v>33</v>
      </c>
      <c r="L2470" t="s">
        <v>34</v>
      </c>
      <c r="M2470">
        <v>2</v>
      </c>
      <c r="N2470">
        <v>2044</v>
      </c>
      <c r="O2470">
        <v>10</v>
      </c>
      <c r="P2470" s="13">
        <v>3679.2</v>
      </c>
      <c r="Q2470" s="14">
        <v>2657.2</v>
      </c>
      <c r="R2470">
        <v>1022</v>
      </c>
      <c r="S2470" t="s">
        <v>27</v>
      </c>
      <c r="T2470" t="s">
        <v>28</v>
      </c>
    </row>
    <row r="2471" spans="1:20" hidden="1" x14ac:dyDescent="0.25">
      <c r="A2471" t="s">
        <v>4615</v>
      </c>
      <c r="B2471" t="s">
        <v>7423</v>
      </c>
      <c r="C2471" s="9">
        <v>45687</v>
      </c>
      <c r="D2471" t="s">
        <v>950</v>
      </c>
      <c r="E2471" t="s">
        <v>3634</v>
      </c>
      <c r="F2471" t="s">
        <v>21</v>
      </c>
      <c r="G2471">
        <v>55</v>
      </c>
      <c r="H2471" t="s">
        <v>40</v>
      </c>
      <c r="I2471" t="s">
        <v>41</v>
      </c>
      <c r="J2471" s="8" t="s">
        <v>42</v>
      </c>
      <c r="K2471" t="s">
        <v>33</v>
      </c>
      <c r="L2471" t="s">
        <v>43</v>
      </c>
      <c r="M2471">
        <v>3</v>
      </c>
      <c r="N2471">
        <v>3384</v>
      </c>
      <c r="O2471">
        <v>10</v>
      </c>
      <c r="P2471" s="13">
        <v>9136.7999999999993</v>
      </c>
      <c r="Q2471" s="14">
        <v>6598.8</v>
      </c>
      <c r="R2471">
        <v>2538</v>
      </c>
      <c r="S2471" t="s">
        <v>44</v>
      </c>
      <c r="T2471" t="s">
        <v>45</v>
      </c>
    </row>
    <row r="2472" spans="1:20" hidden="1" x14ac:dyDescent="0.25">
      <c r="A2472" t="s">
        <v>4616</v>
      </c>
      <c r="B2472" t="s">
        <v>7426</v>
      </c>
      <c r="C2472" s="9">
        <v>45766</v>
      </c>
      <c r="D2472" t="s">
        <v>871</v>
      </c>
      <c r="E2472" t="s">
        <v>4617</v>
      </c>
      <c r="F2472" t="s">
        <v>21</v>
      </c>
      <c r="G2472">
        <v>47</v>
      </c>
      <c r="H2472" t="s">
        <v>57</v>
      </c>
      <c r="I2472" t="s">
        <v>57</v>
      </c>
      <c r="J2472" s="8" t="s">
        <v>58</v>
      </c>
      <c r="K2472" t="s">
        <v>64</v>
      </c>
      <c r="L2472" t="s">
        <v>65</v>
      </c>
      <c r="M2472">
        <v>5</v>
      </c>
      <c r="N2472">
        <v>3331</v>
      </c>
      <c r="O2472">
        <v>15</v>
      </c>
      <c r="P2472" s="13">
        <v>14156.75</v>
      </c>
      <c r="Q2472" s="14">
        <v>10825.75</v>
      </c>
      <c r="R2472">
        <v>3331</v>
      </c>
      <c r="S2472" t="s">
        <v>35</v>
      </c>
      <c r="T2472" t="s">
        <v>45</v>
      </c>
    </row>
    <row r="2473" spans="1:20" hidden="1" x14ac:dyDescent="0.25">
      <c r="A2473" t="s">
        <v>4618</v>
      </c>
      <c r="B2473" t="s">
        <v>7424</v>
      </c>
      <c r="C2473" s="9">
        <v>45698</v>
      </c>
      <c r="D2473" t="s">
        <v>2527</v>
      </c>
      <c r="E2473" t="s">
        <v>4619</v>
      </c>
      <c r="F2473" t="s">
        <v>39</v>
      </c>
      <c r="G2473">
        <v>26</v>
      </c>
      <c r="H2473" t="s">
        <v>40</v>
      </c>
      <c r="I2473" t="s">
        <v>41</v>
      </c>
      <c r="J2473" s="8" t="s">
        <v>92</v>
      </c>
      <c r="K2473" t="s">
        <v>25</v>
      </c>
      <c r="L2473" t="s">
        <v>26</v>
      </c>
      <c r="M2473">
        <v>2</v>
      </c>
      <c r="N2473">
        <v>2163</v>
      </c>
      <c r="O2473">
        <v>15</v>
      </c>
      <c r="P2473" s="13">
        <v>3677.1</v>
      </c>
      <c r="Q2473" s="14">
        <v>2811.9</v>
      </c>
      <c r="R2473">
        <v>865.2</v>
      </c>
      <c r="S2473" t="s">
        <v>44</v>
      </c>
      <c r="T2473" t="s">
        <v>45</v>
      </c>
    </row>
    <row r="2474" spans="1:20" hidden="1" x14ac:dyDescent="0.25">
      <c r="A2474" t="s">
        <v>4620</v>
      </c>
      <c r="B2474" t="s">
        <v>7423</v>
      </c>
      <c r="C2474" s="9">
        <v>45658</v>
      </c>
      <c r="D2474" t="s">
        <v>1457</v>
      </c>
      <c r="E2474" t="s">
        <v>996</v>
      </c>
      <c r="F2474" t="s">
        <v>21</v>
      </c>
      <c r="G2474">
        <v>34</v>
      </c>
      <c r="H2474" t="s">
        <v>57</v>
      </c>
      <c r="I2474" t="s">
        <v>57</v>
      </c>
      <c r="J2474" s="8" t="s">
        <v>58</v>
      </c>
      <c r="K2474" t="s">
        <v>33</v>
      </c>
      <c r="L2474" t="s">
        <v>43</v>
      </c>
      <c r="M2474">
        <v>2</v>
      </c>
      <c r="N2474">
        <v>3206</v>
      </c>
      <c r="O2474">
        <v>5</v>
      </c>
      <c r="P2474" s="13">
        <v>6091.4</v>
      </c>
      <c r="Q2474" s="14">
        <v>4167.8</v>
      </c>
      <c r="R2474">
        <v>1923.6</v>
      </c>
      <c r="S2474" t="s">
        <v>27</v>
      </c>
      <c r="T2474" t="s">
        <v>45</v>
      </c>
    </row>
    <row r="2475" spans="1:20" x14ac:dyDescent="0.25">
      <c r="A2475" t="s">
        <v>4621</v>
      </c>
      <c r="B2475" t="s">
        <v>7429</v>
      </c>
      <c r="C2475" s="9">
        <v>45850</v>
      </c>
      <c r="D2475" t="s">
        <v>4622</v>
      </c>
      <c r="E2475" t="s">
        <v>4623</v>
      </c>
      <c r="F2475" t="s">
        <v>39</v>
      </c>
      <c r="G2475">
        <v>44</v>
      </c>
      <c r="H2475" t="s">
        <v>22</v>
      </c>
      <c r="I2475" t="s">
        <v>23</v>
      </c>
      <c r="J2475" s="8" t="s">
        <v>42</v>
      </c>
      <c r="K2475" t="s">
        <v>64</v>
      </c>
      <c r="L2475" t="s">
        <v>129</v>
      </c>
      <c r="M2475">
        <v>5</v>
      </c>
      <c r="N2475">
        <v>2638</v>
      </c>
      <c r="O2475">
        <v>0</v>
      </c>
      <c r="P2475" s="13">
        <v>13190</v>
      </c>
      <c r="Q2475" s="14">
        <v>8573.5</v>
      </c>
      <c r="R2475">
        <v>4616.5</v>
      </c>
      <c r="S2475" t="s">
        <v>35</v>
      </c>
      <c r="T2475" t="s">
        <v>45</v>
      </c>
    </row>
    <row r="2476" spans="1:20" hidden="1" x14ac:dyDescent="0.25">
      <c r="A2476" t="s">
        <v>4624</v>
      </c>
      <c r="B2476" t="s">
        <v>7431</v>
      </c>
      <c r="C2476" s="9">
        <v>45908</v>
      </c>
      <c r="D2476" t="s">
        <v>4625</v>
      </c>
      <c r="E2476" t="s">
        <v>1229</v>
      </c>
      <c r="F2476" t="s">
        <v>39</v>
      </c>
      <c r="G2476">
        <v>65</v>
      </c>
      <c r="H2476" t="s">
        <v>40</v>
      </c>
      <c r="I2476" t="s">
        <v>41</v>
      </c>
      <c r="J2476" s="8" t="s">
        <v>42</v>
      </c>
      <c r="K2476" t="s">
        <v>64</v>
      </c>
      <c r="L2476" t="s">
        <v>69</v>
      </c>
      <c r="M2476">
        <v>5</v>
      </c>
      <c r="N2476">
        <v>2609</v>
      </c>
      <c r="O2476">
        <v>10</v>
      </c>
      <c r="P2476" s="13">
        <v>11740.5</v>
      </c>
      <c r="Q2476" s="14">
        <v>8479.25</v>
      </c>
      <c r="R2476">
        <v>3261.25</v>
      </c>
      <c r="S2476" t="s">
        <v>35</v>
      </c>
      <c r="T2476" t="s">
        <v>45</v>
      </c>
    </row>
    <row r="2477" spans="1:20" x14ac:dyDescent="0.25">
      <c r="A2477" t="s">
        <v>4626</v>
      </c>
      <c r="B2477" t="s">
        <v>7429</v>
      </c>
      <c r="C2477" s="9">
        <v>45852</v>
      </c>
      <c r="D2477" t="s">
        <v>1570</v>
      </c>
      <c r="E2477" t="s">
        <v>2455</v>
      </c>
      <c r="F2477" t="s">
        <v>21</v>
      </c>
      <c r="G2477">
        <v>64</v>
      </c>
      <c r="H2477" t="s">
        <v>53</v>
      </c>
      <c r="I2477" t="s">
        <v>23</v>
      </c>
      <c r="J2477" s="8" t="s">
        <v>73</v>
      </c>
      <c r="K2477" t="s">
        <v>64</v>
      </c>
      <c r="L2477" t="s">
        <v>60</v>
      </c>
      <c r="M2477">
        <v>5</v>
      </c>
      <c r="N2477">
        <v>2043</v>
      </c>
      <c r="O2477">
        <v>15</v>
      </c>
      <c r="P2477" s="13">
        <v>8682.75</v>
      </c>
      <c r="Q2477" s="14">
        <v>6639.75</v>
      </c>
      <c r="R2477">
        <v>2043</v>
      </c>
      <c r="S2477" t="s">
        <v>35</v>
      </c>
      <c r="T2477" t="s">
        <v>45</v>
      </c>
    </row>
    <row r="2478" spans="1:20" x14ac:dyDescent="0.25">
      <c r="A2478" t="s">
        <v>4627</v>
      </c>
      <c r="B2478" t="s">
        <v>7433</v>
      </c>
      <c r="C2478" s="9">
        <v>45963</v>
      </c>
      <c r="D2478" t="s">
        <v>2780</v>
      </c>
      <c r="E2478" t="s">
        <v>4276</v>
      </c>
      <c r="F2478" t="s">
        <v>21</v>
      </c>
      <c r="G2478">
        <v>63</v>
      </c>
      <c r="H2478" t="s">
        <v>40</v>
      </c>
      <c r="I2478" t="s">
        <v>41</v>
      </c>
      <c r="J2478" s="8" t="s">
        <v>58</v>
      </c>
      <c r="K2478" t="s">
        <v>64</v>
      </c>
      <c r="L2478" t="s">
        <v>129</v>
      </c>
      <c r="M2478">
        <v>5</v>
      </c>
      <c r="N2478">
        <v>1946</v>
      </c>
      <c r="O2478">
        <v>15</v>
      </c>
      <c r="P2478" s="13">
        <v>8270.5</v>
      </c>
      <c r="Q2478" s="14">
        <v>6324.5</v>
      </c>
      <c r="R2478">
        <v>1946</v>
      </c>
      <c r="S2478" s="16" t="s">
        <v>44</v>
      </c>
      <c r="T2478" t="s">
        <v>28</v>
      </c>
    </row>
    <row r="2479" spans="1:20" x14ac:dyDescent="0.25">
      <c r="A2479" t="s">
        <v>4628</v>
      </c>
      <c r="B2479" t="s">
        <v>7427</v>
      </c>
      <c r="C2479" s="9">
        <v>45781</v>
      </c>
      <c r="D2479" t="s">
        <v>1613</v>
      </c>
      <c r="E2479" t="s">
        <v>153</v>
      </c>
      <c r="F2479" t="s">
        <v>21</v>
      </c>
      <c r="G2479">
        <v>50</v>
      </c>
      <c r="H2479" t="s">
        <v>57</v>
      </c>
      <c r="I2479" t="s">
        <v>57</v>
      </c>
      <c r="J2479" s="8" t="s">
        <v>92</v>
      </c>
      <c r="K2479" t="s">
        <v>64</v>
      </c>
      <c r="L2479" t="s">
        <v>60</v>
      </c>
      <c r="M2479">
        <v>1</v>
      </c>
      <c r="N2479">
        <v>2926</v>
      </c>
      <c r="O2479">
        <v>5</v>
      </c>
      <c r="P2479" s="13">
        <v>2779.7</v>
      </c>
      <c r="Q2479" s="14">
        <v>1901.9</v>
      </c>
      <c r="R2479">
        <v>877.8</v>
      </c>
      <c r="S2479" t="s">
        <v>44</v>
      </c>
      <c r="T2479" t="s">
        <v>45</v>
      </c>
    </row>
    <row r="2480" spans="1:20" hidden="1" x14ac:dyDescent="0.25">
      <c r="A2480" t="s">
        <v>4629</v>
      </c>
      <c r="B2480" t="s">
        <v>7427</v>
      </c>
      <c r="C2480" s="9">
        <v>45803</v>
      </c>
      <c r="D2480" t="s">
        <v>37</v>
      </c>
      <c r="E2480" t="s">
        <v>959</v>
      </c>
      <c r="F2480" t="s">
        <v>39</v>
      </c>
      <c r="G2480">
        <v>47</v>
      </c>
      <c r="H2480" t="s">
        <v>32</v>
      </c>
      <c r="I2480" t="s">
        <v>23</v>
      </c>
      <c r="J2480" s="8" t="s">
        <v>58</v>
      </c>
      <c r="K2480" t="s">
        <v>33</v>
      </c>
      <c r="L2480" t="s">
        <v>34</v>
      </c>
      <c r="M2480">
        <v>3</v>
      </c>
      <c r="N2480">
        <v>2200</v>
      </c>
      <c r="O2480">
        <v>10</v>
      </c>
      <c r="P2480" s="13">
        <v>5940</v>
      </c>
      <c r="Q2480" s="14">
        <v>4290</v>
      </c>
      <c r="R2480">
        <v>1650</v>
      </c>
      <c r="S2480" t="s">
        <v>35</v>
      </c>
      <c r="T2480" t="s">
        <v>45</v>
      </c>
    </row>
    <row r="2481" spans="1:20" hidden="1" x14ac:dyDescent="0.25">
      <c r="A2481" t="s">
        <v>4630</v>
      </c>
      <c r="B2481" t="s">
        <v>7434</v>
      </c>
      <c r="C2481" s="9">
        <v>46018</v>
      </c>
      <c r="D2481" t="s">
        <v>3094</v>
      </c>
      <c r="E2481" t="s">
        <v>1339</v>
      </c>
      <c r="F2481" t="s">
        <v>39</v>
      </c>
      <c r="G2481">
        <v>42</v>
      </c>
      <c r="H2481" t="s">
        <v>32</v>
      </c>
      <c r="I2481" t="s">
        <v>23</v>
      </c>
      <c r="J2481" s="8" t="s">
        <v>58</v>
      </c>
      <c r="K2481" t="s">
        <v>25</v>
      </c>
      <c r="L2481" t="s">
        <v>49</v>
      </c>
      <c r="M2481">
        <v>1</v>
      </c>
      <c r="N2481">
        <v>1503</v>
      </c>
      <c r="O2481">
        <v>15</v>
      </c>
      <c r="P2481" s="13">
        <v>1277.55</v>
      </c>
      <c r="Q2481" s="14">
        <v>976.95</v>
      </c>
      <c r="R2481">
        <v>300.60000000000002</v>
      </c>
      <c r="S2481" t="s">
        <v>27</v>
      </c>
      <c r="T2481" t="s">
        <v>45</v>
      </c>
    </row>
    <row r="2482" spans="1:20" hidden="1" x14ac:dyDescent="0.25">
      <c r="A2482" t="s">
        <v>4631</v>
      </c>
      <c r="B2482" t="s">
        <v>7427</v>
      </c>
      <c r="C2482" s="9">
        <v>45793</v>
      </c>
      <c r="D2482" t="s">
        <v>509</v>
      </c>
      <c r="E2482" t="s">
        <v>4632</v>
      </c>
      <c r="F2482" t="s">
        <v>21</v>
      </c>
      <c r="G2482">
        <v>33</v>
      </c>
      <c r="H2482" t="s">
        <v>32</v>
      </c>
      <c r="I2482" t="s">
        <v>23</v>
      </c>
      <c r="J2482" s="8" t="s">
        <v>73</v>
      </c>
      <c r="K2482" t="s">
        <v>64</v>
      </c>
      <c r="L2482" t="s">
        <v>65</v>
      </c>
      <c r="M2482">
        <v>4</v>
      </c>
      <c r="N2482">
        <v>1570</v>
      </c>
      <c r="O2482">
        <v>10</v>
      </c>
      <c r="P2482" s="13">
        <v>5652</v>
      </c>
      <c r="Q2482" s="14">
        <v>4082</v>
      </c>
      <c r="R2482">
        <v>1570</v>
      </c>
      <c r="S2482" t="s">
        <v>27</v>
      </c>
      <c r="T2482" t="s">
        <v>28</v>
      </c>
    </row>
    <row r="2483" spans="1:20" hidden="1" x14ac:dyDescent="0.25">
      <c r="A2483" t="s">
        <v>4633</v>
      </c>
      <c r="B2483" t="s">
        <v>7428</v>
      </c>
      <c r="C2483" s="9">
        <v>45826</v>
      </c>
      <c r="D2483" t="s">
        <v>1246</v>
      </c>
      <c r="E2483" t="s">
        <v>332</v>
      </c>
      <c r="F2483" t="s">
        <v>21</v>
      </c>
      <c r="G2483">
        <v>43</v>
      </c>
      <c r="H2483" t="s">
        <v>22</v>
      </c>
      <c r="I2483" t="s">
        <v>23</v>
      </c>
      <c r="J2483" s="8" t="s">
        <v>92</v>
      </c>
      <c r="K2483" t="s">
        <v>64</v>
      </c>
      <c r="L2483" t="s">
        <v>65</v>
      </c>
      <c r="M2483">
        <v>2</v>
      </c>
      <c r="N2483">
        <v>3078</v>
      </c>
      <c r="O2483">
        <v>0</v>
      </c>
      <c r="P2483" s="13">
        <v>6156</v>
      </c>
      <c r="Q2483" s="14">
        <v>4001.4</v>
      </c>
      <c r="R2483">
        <v>2154.6</v>
      </c>
      <c r="S2483" t="s">
        <v>44</v>
      </c>
      <c r="T2483" t="s">
        <v>28</v>
      </c>
    </row>
    <row r="2484" spans="1:20" hidden="1" x14ac:dyDescent="0.25">
      <c r="A2484" t="s">
        <v>4634</v>
      </c>
      <c r="B2484" t="s">
        <v>7426</v>
      </c>
      <c r="C2484" s="9">
        <v>45756</v>
      </c>
      <c r="D2484" t="s">
        <v>464</v>
      </c>
      <c r="E2484" t="s">
        <v>1075</v>
      </c>
      <c r="F2484" t="s">
        <v>21</v>
      </c>
      <c r="G2484">
        <v>61</v>
      </c>
      <c r="H2484" t="s">
        <v>22</v>
      </c>
      <c r="I2484" t="s">
        <v>23</v>
      </c>
      <c r="J2484" s="8" t="s">
        <v>92</v>
      </c>
      <c r="K2484" t="s">
        <v>25</v>
      </c>
      <c r="L2484" t="s">
        <v>49</v>
      </c>
      <c r="M2484">
        <v>2</v>
      </c>
      <c r="N2484">
        <v>2753</v>
      </c>
      <c r="O2484">
        <v>0</v>
      </c>
      <c r="P2484" s="13">
        <v>5506</v>
      </c>
      <c r="Q2484" s="14">
        <v>3578.9</v>
      </c>
      <c r="R2484">
        <v>1927.1</v>
      </c>
      <c r="S2484" t="s">
        <v>27</v>
      </c>
      <c r="T2484" t="s">
        <v>28</v>
      </c>
    </row>
    <row r="2485" spans="1:20" x14ac:dyDescent="0.25">
      <c r="A2485" t="s">
        <v>4635</v>
      </c>
      <c r="B2485" t="s">
        <v>7431</v>
      </c>
      <c r="C2485" s="9">
        <v>45912</v>
      </c>
      <c r="D2485" t="s">
        <v>1409</v>
      </c>
      <c r="E2485" t="s">
        <v>4636</v>
      </c>
      <c r="F2485" t="s">
        <v>21</v>
      </c>
      <c r="G2485">
        <v>53</v>
      </c>
      <c r="H2485" t="s">
        <v>22</v>
      </c>
      <c r="I2485" t="s">
        <v>23</v>
      </c>
      <c r="J2485" s="8" t="s">
        <v>24</v>
      </c>
      <c r="K2485" t="s">
        <v>64</v>
      </c>
      <c r="L2485" t="s">
        <v>60</v>
      </c>
      <c r="M2485">
        <v>5</v>
      </c>
      <c r="N2485">
        <v>1350</v>
      </c>
      <c r="O2485">
        <v>0</v>
      </c>
      <c r="P2485" s="13">
        <v>6750</v>
      </c>
      <c r="Q2485" s="14">
        <v>4387.5</v>
      </c>
      <c r="R2485">
        <v>2362.5</v>
      </c>
      <c r="S2485" t="s">
        <v>27</v>
      </c>
      <c r="T2485" t="s">
        <v>45</v>
      </c>
    </row>
    <row r="2486" spans="1:20" x14ac:dyDescent="0.25">
      <c r="A2486" t="s">
        <v>4637</v>
      </c>
      <c r="B2486" t="s">
        <v>7433</v>
      </c>
      <c r="C2486" s="9">
        <v>45980</v>
      </c>
      <c r="D2486" t="s">
        <v>4638</v>
      </c>
      <c r="E2486" t="s">
        <v>4639</v>
      </c>
      <c r="F2486" t="s">
        <v>21</v>
      </c>
      <c r="G2486">
        <v>51</v>
      </c>
      <c r="H2486" t="s">
        <v>40</v>
      </c>
      <c r="I2486" t="s">
        <v>41</v>
      </c>
      <c r="J2486" s="8" t="s">
        <v>42</v>
      </c>
      <c r="K2486" t="s">
        <v>64</v>
      </c>
      <c r="L2486" t="s">
        <v>129</v>
      </c>
      <c r="M2486">
        <v>4</v>
      </c>
      <c r="N2486">
        <v>2608</v>
      </c>
      <c r="O2486">
        <v>5</v>
      </c>
      <c r="P2486" s="13">
        <v>9910.4</v>
      </c>
      <c r="Q2486" s="14">
        <v>6780.8</v>
      </c>
      <c r="R2486">
        <v>3129.6</v>
      </c>
      <c r="S2486" t="s">
        <v>44</v>
      </c>
      <c r="T2486" t="s">
        <v>45</v>
      </c>
    </row>
    <row r="2487" spans="1:20" hidden="1" x14ac:dyDescent="0.25">
      <c r="A2487" t="s">
        <v>4640</v>
      </c>
      <c r="B2487" t="s">
        <v>7430</v>
      </c>
      <c r="C2487" s="9">
        <v>45875</v>
      </c>
      <c r="D2487" t="s">
        <v>4641</v>
      </c>
      <c r="E2487" t="s">
        <v>2021</v>
      </c>
      <c r="F2487" t="s">
        <v>21</v>
      </c>
      <c r="G2487">
        <v>50</v>
      </c>
      <c r="H2487" t="s">
        <v>57</v>
      </c>
      <c r="I2487" t="s">
        <v>57</v>
      </c>
      <c r="J2487" s="8" t="s">
        <v>92</v>
      </c>
      <c r="K2487" t="s">
        <v>64</v>
      </c>
      <c r="L2487" t="s">
        <v>65</v>
      </c>
      <c r="M2487">
        <v>5</v>
      </c>
      <c r="N2487">
        <v>2545</v>
      </c>
      <c r="O2487">
        <v>10</v>
      </c>
      <c r="P2487" s="13">
        <v>11452.5</v>
      </c>
      <c r="Q2487" s="14">
        <v>8271.25</v>
      </c>
      <c r="R2487">
        <v>3181.25</v>
      </c>
      <c r="S2487" t="s">
        <v>35</v>
      </c>
      <c r="T2487" t="s">
        <v>45</v>
      </c>
    </row>
    <row r="2488" spans="1:20" hidden="1" x14ac:dyDescent="0.25">
      <c r="A2488" t="s">
        <v>4642</v>
      </c>
      <c r="B2488" t="s">
        <v>7427</v>
      </c>
      <c r="C2488" s="9">
        <v>45799</v>
      </c>
      <c r="D2488" t="s">
        <v>4130</v>
      </c>
      <c r="E2488" t="s">
        <v>3473</v>
      </c>
      <c r="F2488" t="s">
        <v>39</v>
      </c>
      <c r="G2488">
        <v>53</v>
      </c>
      <c r="H2488" t="s">
        <v>57</v>
      </c>
      <c r="I2488" t="s">
        <v>57</v>
      </c>
      <c r="J2488" s="8" t="s">
        <v>42</v>
      </c>
      <c r="K2488" t="s">
        <v>25</v>
      </c>
      <c r="L2488" t="s">
        <v>26</v>
      </c>
      <c r="M2488">
        <v>3</v>
      </c>
      <c r="N2488">
        <v>2776</v>
      </c>
      <c r="O2488">
        <v>0</v>
      </c>
      <c r="P2488" s="13">
        <v>8328</v>
      </c>
      <c r="Q2488" s="14">
        <v>5413.2</v>
      </c>
      <c r="R2488">
        <v>2914.8</v>
      </c>
      <c r="S2488" t="s">
        <v>27</v>
      </c>
      <c r="T2488" t="s">
        <v>28</v>
      </c>
    </row>
    <row r="2489" spans="1:20" hidden="1" x14ac:dyDescent="0.25">
      <c r="A2489" t="s">
        <v>4643</v>
      </c>
      <c r="B2489" t="s">
        <v>7432</v>
      </c>
      <c r="C2489" s="9">
        <v>45952</v>
      </c>
      <c r="D2489" t="s">
        <v>797</v>
      </c>
      <c r="E2489" t="s">
        <v>357</v>
      </c>
      <c r="F2489" t="s">
        <v>21</v>
      </c>
      <c r="G2489">
        <v>37</v>
      </c>
      <c r="H2489" t="s">
        <v>22</v>
      </c>
      <c r="I2489" t="s">
        <v>23</v>
      </c>
      <c r="J2489" s="8" t="s">
        <v>24</v>
      </c>
      <c r="K2489" t="s">
        <v>64</v>
      </c>
      <c r="L2489" t="s">
        <v>69</v>
      </c>
      <c r="M2489">
        <v>3</v>
      </c>
      <c r="N2489">
        <v>3475</v>
      </c>
      <c r="O2489">
        <v>0</v>
      </c>
      <c r="P2489" s="13">
        <v>10425</v>
      </c>
      <c r="Q2489" s="14">
        <v>6776.25</v>
      </c>
      <c r="R2489">
        <v>3648.75</v>
      </c>
      <c r="S2489" t="s">
        <v>44</v>
      </c>
      <c r="T2489" t="s">
        <v>45</v>
      </c>
    </row>
    <row r="2490" spans="1:20" hidden="1" x14ac:dyDescent="0.25">
      <c r="A2490" t="s">
        <v>4644</v>
      </c>
      <c r="B2490" t="s">
        <v>7426</v>
      </c>
      <c r="C2490" s="9">
        <v>45768</v>
      </c>
      <c r="D2490" t="s">
        <v>3085</v>
      </c>
      <c r="E2490" t="s">
        <v>2672</v>
      </c>
      <c r="F2490" t="s">
        <v>21</v>
      </c>
      <c r="G2490">
        <v>33</v>
      </c>
      <c r="H2490" t="s">
        <v>57</v>
      </c>
      <c r="I2490" t="s">
        <v>57</v>
      </c>
      <c r="J2490" s="8" t="s">
        <v>58</v>
      </c>
      <c r="K2490" t="s">
        <v>33</v>
      </c>
      <c r="L2490" t="s">
        <v>43</v>
      </c>
      <c r="M2490">
        <v>4</v>
      </c>
      <c r="N2490">
        <v>3273</v>
      </c>
      <c r="O2490">
        <v>5</v>
      </c>
      <c r="P2490" s="13">
        <v>12437.4</v>
      </c>
      <c r="Q2490" s="14">
        <v>8509.7999999999993</v>
      </c>
      <c r="R2490">
        <v>3927.6</v>
      </c>
      <c r="S2490" t="s">
        <v>27</v>
      </c>
      <c r="T2490" t="s">
        <v>45</v>
      </c>
    </row>
    <row r="2491" spans="1:20" hidden="1" x14ac:dyDescent="0.25">
      <c r="A2491" t="s">
        <v>4645</v>
      </c>
      <c r="B2491" t="s">
        <v>7425</v>
      </c>
      <c r="C2491" s="9">
        <v>45727</v>
      </c>
      <c r="D2491" t="s">
        <v>299</v>
      </c>
      <c r="E2491" t="s">
        <v>317</v>
      </c>
      <c r="F2491" t="s">
        <v>21</v>
      </c>
      <c r="G2491">
        <v>62</v>
      </c>
      <c r="H2491" t="s">
        <v>40</v>
      </c>
      <c r="I2491" t="s">
        <v>41</v>
      </c>
      <c r="J2491" s="8" t="s">
        <v>42</v>
      </c>
      <c r="K2491" t="s">
        <v>25</v>
      </c>
      <c r="L2491" t="s">
        <v>49</v>
      </c>
      <c r="M2491">
        <v>2</v>
      </c>
      <c r="N2491">
        <v>2065</v>
      </c>
      <c r="O2491">
        <v>0</v>
      </c>
      <c r="P2491" s="13">
        <v>4130</v>
      </c>
      <c r="Q2491" s="14">
        <v>2684.5</v>
      </c>
      <c r="R2491">
        <v>1445.5</v>
      </c>
      <c r="S2491" t="s">
        <v>27</v>
      </c>
      <c r="T2491" t="s">
        <v>28</v>
      </c>
    </row>
    <row r="2492" spans="1:20" hidden="1" x14ac:dyDescent="0.25">
      <c r="A2492" t="s">
        <v>4646</v>
      </c>
      <c r="B2492" t="s">
        <v>7433</v>
      </c>
      <c r="C2492" s="9">
        <v>45988</v>
      </c>
      <c r="D2492" t="s">
        <v>2727</v>
      </c>
      <c r="E2492" t="s">
        <v>3543</v>
      </c>
      <c r="F2492" t="s">
        <v>21</v>
      </c>
      <c r="G2492">
        <v>62</v>
      </c>
      <c r="H2492" t="s">
        <v>40</v>
      </c>
      <c r="I2492" t="s">
        <v>41</v>
      </c>
      <c r="J2492" s="8" t="s">
        <v>24</v>
      </c>
      <c r="K2492" t="s">
        <v>33</v>
      </c>
      <c r="L2492" t="s">
        <v>34</v>
      </c>
      <c r="M2492">
        <v>1</v>
      </c>
      <c r="N2492">
        <v>578</v>
      </c>
      <c r="O2492">
        <v>5</v>
      </c>
      <c r="P2492" s="13">
        <v>549.1</v>
      </c>
      <c r="Q2492" s="14">
        <v>375.7</v>
      </c>
      <c r="R2492">
        <v>173.4</v>
      </c>
      <c r="S2492" t="s">
        <v>27</v>
      </c>
      <c r="T2492" t="s">
        <v>28</v>
      </c>
    </row>
    <row r="2493" spans="1:20" hidden="1" x14ac:dyDescent="0.25">
      <c r="A2493" t="s">
        <v>4647</v>
      </c>
      <c r="B2493" t="s">
        <v>7430</v>
      </c>
      <c r="C2493" s="9">
        <v>45879</v>
      </c>
      <c r="D2493" t="s">
        <v>158</v>
      </c>
      <c r="E2493" t="s">
        <v>270</v>
      </c>
      <c r="F2493" t="s">
        <v>39</v>
      </c>
      <c r="G2493">
        <v>24</v>
      </c>
      <c r="H2493" t="s">
        <v>22</v>
      </c>
      <c r="I2493" t="s">
        <v>23</v>
      </c>
      <c r="J2493" s="8" t="s">
        <v>24</v>
      </c>
      <c r="K2493" t="s">
        <v>25</v>
      </c>
      <c r="L2493" t="s">
        <v>26</v>
      </c>
      <c r="M2493">
        <v>1</v>
      </c>
      <c r="N2493">
        <v>2369</v>
      </c>
      <c r="O2493">
        <v>10</v>
      </c>
      <c r="P2493" s="13">
        <v>2132.1</v>
      </c>
      <c r="Q2493" s="14">
        <v>1539.85</v>
      </c>
      <c r="R2493">
        <v>592.25</v>
      </c>
      <c r="S2493" t="s">
        <v>44</v>
      </c>
      <c r="T2493" t="s">
        <v>28</v>
      </c>
    </row>
    <row r="2494" spans="1:20" hidden="1" x14ac:dyDescent="0.25">
      <c r="A2494" t="s">
        <v>4648</v>
      </c>
      <c r="B2494" t="s">
        <v>7427</v>
      </c>
      <c r="C2494" s="9">
        <v>45785</v>
      </c>
      <c r="D2494" t="s">
        <v>2143</v>
      </c>
      <c r="E2494" t="s">
        <v>4488</v>
      </c>
      <c r="F2494" t="s">
        <v>39</v>
      </c>
      <c r="G2494">
        <v>52</v>
      </c>
      <c r="H2494" t="s">
        <v>57</v>
      </c>
      <c r="I2494" t="s">
        <v>57</v>
      </c>
      <c r="J2494" s="8" t="s">
        <v>73</v>
      </c>
      <c r="K2494" t="s">
        <v>25</v>
      </c>
      <c r="L2494" t="s">
        <v>26</v>
      </c>
      <c r="M2494">
        <v>1</v>
      </c>
      <c r="N2494">
        <v>2097</v>
      </c>
      <c r="O2494">
        <v>10</v>
      </c>
      <c r="P2494" s="13">
        <v>1887.3</v>
      </c>
      <c r="Q2494" s="14">
        <v>1363.05</v>
      </c>
      <c r="R2494">
        <v>524.25</v>
      </c>
      <c r="S2494" t="s">
        <v>35</v>
      </c>
      <c r="T2494" t="s">
        <v>28</v>
      </c>
    </row>
    <row r="2495" spans="1:20" hidden="1" x14ac:dyDescent="0.25">
      <c r="A2495" t="s">
        <v>4649</v>
      </c>
      <c r="B2495" t="s">
        <v>7425</v>
      </c>
      <c r="C2495" s="9">
        <v>45738</v>
      </c>
      <c r="D2495" t="s">
        <v>4167</v>
      </c>
      <c r="E2495" t="s">
        <v>733</v>
      </c>
      <c r="F2495" t="s">
        <v>39</v>
      </c>
      <c r="G2495">
        <v>54</v>
      </c>
      <c r="H2495" t="s">
        <v>57</v>
      </c>
      <c r="I2495" t="s">
        <v>57</v>
      </c>
      <c r="J2495" s="8" t="s">
        <v>92</v>
      </c>
      <c r="K2495" t="s">
        <v>33</v>
      </c>
      <c r="L2495" t="s">
        <v>43</v>
      </c>
      <c r="M2495">
        <v>5</v>
      </c>
      <c r="N2495">
        <v>1249</v>
      </c>
      <c r="O2495">
        <v>5</v>
      </c>
      <c r="P2495" s="13">
        <v>5932.75</v>
      </c>
      <c r="Q2495" s="14">
        <v>4059.25</v>
      </c>
      <c r="R2495">
        <v>1873.5</v>
      </c>
      <c r="S2495" t="s">
        <v>44</v>
      </c>
      <c r="T2495" t="s">
        <v>45</v>
      </c>
    </row>
    <row r="2496" spans="1:20" hidden="1" x14ac:dyDescent="0.25">
      <c r="A2496" t="s">
        <v>4650</v>
      </c>
      <c r="B2496" t="s">
        <v>7425</v>
      </c>
      <c r="C2496" s="9">
        <v>45732</v>
      </c>
      <c r="D2496" t="s">
        <v>3838</v>
      </c>
      <c r="E2496" t="s">
        <v>1298</v>
      </c>
      <c r="F2496" t="s">
        <v>21</v>
      </c>
      <c r="G2496">
        <v>51</v>
      </c>
      <c r="H2496" t="s">
        <v>57</v>
      </c>
      <c r="I2496" t="s">
        <v>57</v>
      </c>
      <c r="J2496" s="8" t="s">
        <v>73</v>
      </c>
      <c r="K2496" t="s">
        <v>25</v>
      </c>
      <c r="L2496" t="s">
        <v>26</v>
      </c>
      <c r="M2496">
        <v>1</v>
      </c>
      <c r="N2496">
        <v>2211</v>
      </c>
      <c r="O2496">
        <v>0</v>
      </c>
      <c r="P2496" s="13">
        <v>2211</v>
      </c>
      <c r="Q2496" s="14">
        <v>1437.15</v>
      </c>
      <c r="R2496">
        <v>773.85</v>
      </c>
      <c r="S2496" t="s">
        <v>44</v>
      </c>
      <c r="T2496" t="s">
        <v>45</v>
      </c>
    </row>
    <row r="2497" spans="1:20" hidden="1" x14ac:dyDescent="0.25">
      <c r="A2497" t="s">
        <v>4651</v>
      </c>
      <c r="B2497" t="s">
        <v>7424</v>
      </c>
      <c r="C2497" s="9">
        <v>45701</v>
      </c>
      <c r="D2497" t="s">
        <v>2683</v>
      </c>
      <c r="E2497" t="s">
        <v>1138</v>
      </c>
      <c r="F2497" t="s">
        <v>21</v>
      </c>
      <c r="G2497">
        <v>23</v>
      </c>
      <c r="H2497" t="s">
        <v>57</v>
      </c>
      <c r="I2497" t="s">
        <v>57</v>
      </c>
      <c r="J2497" s="8" t="s">
        <v>73</v>
      </c>
      <c r="K2497" t="s">
        <v>64</v>
      </c>
      <c r="L2497" t="s">
        <v>69</v>
      </c>
      <c r="M2497">
        <v>4</v>
      </c>
      <c r="N2497">
        <v>2507</v>
      </c>
      <c r="O2497">
        <v>5</v>
      </c>
      <c r="P2497" s="13">
        <v>9526.6</v>
      </c>
      <c r="Q2497" s="14">
        <v>6518.2</v>
      </c>
      <c r="R2497">
        <v>3008.4</v>
      </c>
      <c r="S2497" t="s">
        <v>27</v>
      </c>
      <c r="T2497" t="s">
        <v>28</v>
      </c>
    </row>
    <row r="2498" spans="1:20" hidden="1" x14ac:dyDescent="0.25">
      <c r="A2498" t="s">
        <v>4652</v>
      </c>
      <c r="B2498" t="s">
        <v>7426</v>
      </c>
      <c r="C2498" s="9">
        <v>45758</v>
      </c>
      <c r="D2498" t="s">
        <v>1635</v>
      </c>
      <c r="E2498" t="s">
        <v>4432</v>
      </c>
      <c r="F2498" t="s">
        <v>39</v>
      </c>
      <c r="G2498">
        <v>62</v>
      </c>
      <c r="H2498" t="s">
        <v>32</v>
      </c>
      <c r="I2498" t="s">
        <v>23</v>
      </c>
      <c r="J2498" s="8" t="s">
        <v>73</v>
      </c>
      <c r="K2498" t="s">
        <v>33</v>
      </c>
      <c r="L2498" t="s">
        <v>43</v>
      </c>
      <c r="M2498">
        <v>1</v>
      </c>
      <c r="N2498">
        <v>769</v>
      </c>
      <c r="O2498">
        <v>5</v>
      </c>
      <c r="P2498" s="13">
        <v>730.55</v>
      </c>
      <c r="Q2498" s="14">
        <v>499.85</v>
      </c>
      <c r="R2498">
        <v>230.7</v>
      </c>
      <c r="S2498" t="s">
        <v>35</v>
      </c>
      <c r="T2498" t="s">
        <v>28</v>
      </c>
    </row>
    <row r="2499" spans="1:20" x14ac:dyDescent="0.25">
      <c r="A2499" t="s">
        <v>4653</v>
      </c>
      <c r="B2499" t="s">
        <v>7423</v>
      </c>
      <c r="C2499" s="9">
        <v>45658</v>
      </c>
      <c r="D2499" t="s">
        <v>1385</v>
      </c>
      <c r="E2499" t="s">
        <v>2833</v>
      </c>
      <c r="F2499" t="s">
        <v>21</v>
      </c>
      <c r="G2499">
        <v>36</v>
      </c>
      <c r="H2499" t="s">
        <v>40</v>
      </c>
      <c r="I2499" t="s">
        <v>41</v>
      </c>
      <c r="J2499" s="8" t="s">
        <v>24</v>
      </c>
      <c r="K2499" t="s">
        <v>64</v>
      </c>
      <c r="L2499" t="s">
        <v>60</v>
      </c>
      <c r="M2499">
        <v>4</v>
      </c>
      <c r="N2499">
        <v>3319</v>
      </c>
      <c r="O2499">
        <v>0</v>
      </c>
      <c r="P2499" s="13">
        <v>13276</v>
      </c>
      <c r="Q2499" s="14">
        <v>8629.4</v>
      </c>
      <c r="R2499">
        <v>4646.6000000000004</v>
      </c>
      <c r="S2499" s="16" t="s">
        <v>44</v>
      </c>
      <c r="T2499" t="s">
        <v>28</v>
      </c>
    </row>
    <row r="2500" spans="1:20" hidden="1" x14ac:dyDescent="0.25">
      <c r="A2500" t="s">
        <v>4654</v>
      </c>
      <c r="B2500" t="s">
        <v>7428</v>
      </c>
      <c r="C2500" s="9">
        <v>45812</v>
      </c>
      <c r="D2500" t="s">
        <v>3584</v>
      </c>
      <c r="E2500" t="s">
        <v>241</v>
      </c>
      <c r="F2500" t="s">
        <v>39</v>
      </c>
      <c r="G2500">
        <v>60</v>
      </c>
      <c r="H2500" t="s">
        <v>57</v>
      </c>
      <c r="I2500" t="s">
        <v>57</v>
      </c>
      <c r="J2500" s="8" t="s">
        <v>73</v>
      </c>
      <c r="K2500" t="s">
        <v>64</v>
      </c>
      <c r="L2500" t="s">
        <v>69</v>
      </c>
      <c r="M2500">
        <v>1</v>
      </c>
      <c r="N2500">
        <v>2224</v>
      </c>
      <c r="O2500">
        <v>15</v>
      </c>
      <c r="P2500" s="13">
        <v>1890.4</v>
      </c>
      <c r="Q2500" s="14">
        <v>1445.6</v>
      </c>
      <c r="R2500">
        <v>444.8</v>
      </c>
      <c r="S2500" t="s">
        <v>27</v>
      </c>
      <c r="T2500" t="s">
        <v>45</v>
      </c>
    </row>
    <row r="2501" spans="1:20" hidden="1" x14ac:dyDescent="0.25">
      <c r="A2501" t="s">
        <v>4655</v>
      </c>
      <c r="B2501" t="s">
        <v>7432</v>
      </c>
      <c r="C2501" s="9">
        <v>45956</v>
      </c>
      <c r="D2501" t="s">
        <v>1257</v>
      </c>
      <c r="E2501" t="s">
        <v>2611</v>
      </c>
      <c r="F2501" t="s">
        <v>21</v>
      </c>
      <c r="G2501">
        <v>55</v>
      </c>
      <c r="H2501" t="s">
        <v>53</v>
      </c>
      <c r="I2501" t="s">
        <v>23</v>
      </c>
      <c r="J2501" s="8" t="s">
        <v>73</v>
      </c>
      <c r="K2501" t="s">
        <v>25</v>
      </c>
      <c r="L2501" t="s">
        <v>49</v>
      </c>
      <c r="M2501">
        <v>3</v>
      </c>
      <c r="N2501">
        <v>2151</v>
      </c>
      <c r="O2501">
        <v>0</v>
      </c>
      <c r="P2501" s="13">
        <v>6453</v>
      </c>
      <c r="Q2501" s="14">
        <v>4194.45</v>
      </c>
      <c r="R2501">
        <v>2258.5500000000002</v>
      </c>
      <c r="S2501" t="s">
        <v>27</v>
      </c>
      <c r="T2501" t="s">
        <v>28</v>
      </c>
    </row>
    <row r="2502" spans="1:20" hidden="1" x14ac:dyDescent="0.25">
      <c r="A2502" t="s">
        <v>4656</v>
      </c>
      <c r="B2502" t="s">
        <v>7434</v>
      </c>
      <c r="C2502" s="9">
        <v>46000</v>
      </c>
      <c r="D2502" t="s">
        <v>1700</v>
      </c>
      <c r="E2502" t="s">
        <v>3345</v>
      </c>
      <c r="F2502" t="s">
        <v>21</v>
      </c>
      <c r="G2502">
        <v>42</v>
      </c>
      <c r="H2502" t="s">
        <v>53</v>
      </c>
      <c r="I2502" t="s">
        <v>23</v>
      </c>
      <c r="J2502" s="8" t="s">
        <v>58</v>
      </c>
      <c r="K2502" t="s">
        <v>25</v>
      </c>
      <c r="L2502" t="s">
        <v>26</v>
      </c>
      <c r="M2502">
        <v>3</v>
      </c>
      <c r="N2502">
        <v>2779</v>
      </c>
      <c r="O2502">
        <v>5</v>
      </c>
      <c r="P2502" s="13">
        <v>7920.15</v>
      </c>
      <c r="Q2502" s="14">
        <v>5419.05</v>
      </c>
      <c r="R2502">
        <v>2501.1</v>
      </c>
      <c r="S2502" t="s">
        <v>27</v>
      </c>
      <c r="T2502" t="s">
        <v>28</v>
      </c>
    </row>
    <row r="2503" spans="1:20" hidden="1" x14ac:dyDescent="0.25">
      <c r="A2503" t="s">
        <v>4657</v>
      </c>
      <c r="B2503" t="s">
        <v>7427</v>
      </c>
      <c r="C2503" s="9">
        <v>45796</v>
      </c>
      <c r="D2503" t="s">
        <v>831</v>
      </c>
      <c r="E2503" t="s">
        <v>4479</v>
      </c>
      <c r="F2503" t="s">
        <v>39</v>
      </c>
      <c r="G2503">
        <v>50</v>
      </c>
      <c r="H2503" t="s">
        <v>22</v>
      </c>
      <c r="I2503" t="s">
        <v>23</v>
      </c>
      <c r="J2503" s="8" t="s">
        <v>58</v>
      </c>
      <c r="K2503" t="s">
        <v>25</v>
      </c>
      <c r="L2503" t="s">
        <v>26</v>
      </c>
      <c r="M2503">
        <v>4</v>
      </c>
      <c r="N2503">
        <v>601</v>
      </c>
      <c r="O2503">
        <v>5</v>
      </c>
      <c r="P2503" s="13">
        <v>2283.8000000000002</v>
      </c>
      <c r="Q2503" s="14">
        <v>1562.6</v>
      </c>
      <c r="R2503">
        <v>721.2</v>
      </c>
      <c r="S2503" t="s">
        <v>44</v>
      </c>
      <c r="T2503" t="s">
        <v>45</v>
      </c>
    </row>
    <row r="2504" spans="1:20" hidden="1" x14ac:dyDescent="0.25">
      <c r="A2504" t="s">
        <v>4658</v>
      </c>
      <c r="B2504" t="s">
        <v>7424</v>
      </c>
      <c r="C2504" s="9">
        <v>45697</v>
      </c>
      <c r="D2504" t="s">
        <v>1592</v>
      </c>
      <c r="E2504" t="s">
        <v>3423</v>
      </c>
      <c r="F2504" t="s">
        <v>21</v>
      </c>
      <c r="G2504">
        <v>24</v>
      </c>
      <c r="H2504" t="s">
        <v>53</v>
      </c>
      <c r="I2504" t="s">
        <v>23</v>
      </c>
      <c r="J2504" s="8" t="s">
        <v>42</v>
      </c>
      <c r="K2504" t="s">
        <v>64</v>
      </c>
      <c r="L2504" t="s">
        <v>69</v>
      </c>
      <c r="M2504">
        <v>2</v>
      </c>
      <c r="N2504">
        <v>3238</v>
      </c>
      <c r="O2504">
        <v>15</v>
      </c>
      <c r="P2504" s="13">
        <v>5504.6</v>
      </c>
      <c r="Q2504" s="14">
        <v>4209.3999999999996</v>
      </c>
      <c r="R2504">
        <v>1295.2</v>
      </c>
      <c r="S2504" t="s">
        <v>27</v>
      </c>
      <c r="T2504" t="s">
        <v>45</v>
      </c>
    </row>
    <row r="2505" spans="1:20" hidden="1" x14ac:dyDescent="0.25">
      <c r="A2505" t="s">
        <v>4659</v>
      </c>
      <c r="B2505" t="s">
        <v>7424</v>
      </c>
      <c r="C2505" s="9">
        <v>45705</v>
      </c>
      <c r="D2505" t="s">
        <v>343</v>
      </c>
      <c r="E2505" t="s">
        <v>883</v>
      </c>
      <c r="F2505" t="s">
        <v>39</v>
      </c>
      <c r="G2505">
        <v>56</v>
      </c>
      <c r="H2505" t="s">
        <v>22</v>
      </c>
      <c r="I2505" t="s">
        <v>23</v>
      </c>
      <c r="J2505" s="8" t="s">
        <v>24</v>
      </c>
      <c r="K2505" t="s">
        <v>64</v>
      </c>
      <c r="L2505" t="s">
        <v>65</v>
      </c>
      <c r="M2505">
        <v>1</v>
      </c>
      <c r="N2505">
        <v>2284</v>
      </c>
      <c r="O2505">
        <v>10</v>
      </c>
      <c r="P2505" s="13">
        <v>2055.6</v>
      </c>
      <c r="Q2505" s="14">
        <v>1484.6</v>
      </c>
      <c r="R2505">
        <v>571</v>
      </c>
      <c r="S2505" t="s">
        <v>44</v>
      </c>
      <c r="T2505" t="s">
        <v>45</v>
      </c>
    </row>
    <row r="2506" spans="1:20" hidden="1" x14ac:dyDescent="0.25">
      <c r="A2506" t="s">
        <v>4660</v>
      </c>
      <c r="B2506" t="s">
        <v>7429</v>
      </c>
      <c r="C2506" s="9">
        <v>45866</v>
      </c>
      <c r="D2506" t="s">
        <v>4534</v>
      </c>
      <c r="E2506" t="s">
        <v>398</v>
      </c>
      <c r="F2506" t="s">
        <v>39</v>
      </c>
      <c r="G2506">
        <v>58</v>
      </c>
      <c r="H2506" t="s">
        <v>32</v>
      </c>
      <c r="I2506" t="s">
        <v>23</v>
      </c>
      <c r="J2506" s="8" t="s">
        <v>42</v>
      </c>
      <c r="K2506" t="s">
        <v>33</v>
      </c>
      <c r="L2506" t="s">
        <v>43</v>
      </c>
      <c r="M2506">
        <v>3</v>
      </c>
      <c r="N2506">
        <v>662</v>
      </c>
      <c r="O2506">
        <v>10</v>
      </c>
      <c r="P2506" s="13">
        <v>1787.4</v>
      </c>
      <c r="Q2506" s="14">
        <v>1290.9000000000001</v>
      </c>
      <c r="R2506">
        <v>496.5</v>
      </c>
      <c r="S2506" t="s">
        <v>35</v>
      </c>
      <c r="T2506" t="s">
        <v>45</v>
      </c>
    </row>
    <row r="2507" spans="1:20" hidden="1" x14ac:dyDescent="0.25">
      <c r="A2507" t="s">
        <v>4661</v>
      </c>
      <c r="B2507" t="s">
        <v>7432</v>
      </c>
      <c r="C2507" s="9">
        <v>45936</v>
      </c>
      <c r="D2507" t="s">
        <v>1435</v>
      </c>
      <c r="E2507" t="s">
        <v>807</v>
      </c>
      <c r="F2507" t="s">
        <v>21</v>
      </c>
      <c r="G2507">
        <v>50</v>
      </c>
      <c r="H2507" t="s">
        <v>53</v>
      </c>
      <c r="I2507" t="s">
        <v>23</v>
      </c>
      <c r="J2507" s="8" t="s">
        <v>24</v>
      </c>
      <c r="K2507" t="s">
        <v>33</v>
      </c>
      <c r="L2507" t="s">
        <v>43</v>
      </c>
      <c r="M2507">
        <v>3</v>
      </c>
      <c r="N2507">
        <v>3074</v>
      </c>
      <c r="O2507">
        <v>5</v>
      </c>
      <c r="P2507" s="13">
        <v>8760.9</v>
      </c>
      <c r="Q2507" s="14">
        <v>5994.3</v>
      </c>
      <c r="R2507">
        <v>2766.6</v>
      </c>
      <c r="S2507" t="s">
        <v>27</v>
      </c>
      <c r="T2507" t="s">
        <v>45</v>
      </c>
    </row>
    <row r="2508" spans="1:20" hidden="1" x14ac:dyDescent="0.25">
      <c r="A2508" t="s">
        <v>4662</v>
      </c>
      <c r="B2508" t="s">
        <v>7432</v>
      </c>
      <c r="C2508" s="9">
        <v>45957</v>
      </c>
      <c r="D2508" t="s">
        <v>1620</v>
      </c>
      <c r="E2508" t="s">
        <v>3161</v>
      </c>
      <c r="F2508" t="s">
        <v>39</v>
      </c>
      <c r="G2508">
        <v>55</v>
      </c>
      <c r="H2508" t="s">
        <v>40</v>
      </c>
      <c r="I2508" t="s">
        <v>41</v>
      </c>
      <c r="J2508" s="8" t="s">
        <v>24</v>
      </c>
      <c r="K2508" t="s">
        <v>25</v>
      </c>
      <c r="L2508" t="s">
        <v>26</v>
      </c>
      <c r="M2508">
        <v>4</v>
      </c>
      <c r="N2508">
        <v>3498</v>
      </c>
      <c r="O2508">
        <v>10</v>
      </c>
      <c r="P2508" s="13">
        <v>12592.8</v>
      </c>
      <c r="Q2508" s="14">
        <v>9094.7999999999993</v>
      </c>
      <c r="R2508">
        <v>3498</v>
      </c>
      <c r="S2508" t="s">
        <v>27</v>
      </c>
      <c r="T2508" t="s">
        <v>45</v>
      </c>
    </row>
    <row r="2509" spans="1:20" x14ac:dyDescent="0.25">
      <c r="A2509" t="s">
        <v>4663</v>
      </c>
      <c r="B2509" t="s">
        <v>7423</v>
      </c>
      <c r="C2509" s="9">
        <v>45668</v>
      </c>
      <c r="D2509" t="s">
        <v>4664</v>
      </c>
      <c r="E2509" t="s">
        <v>3704</v>
      </c>
      <c r="F2509" t="s">
        <v>39</v>
      </c>
      <c r="G2509">
        <v>56</v>
      </c>
      <c r="H2509" t="s">
        <v>22</v>
      </c>
      <c r="I2509" t="s">
        <v>23</v>
      </c>
      <c r="J2509" s="8" t="s">
        <v>58</v>
      </c>
      <c r="K2509" t="s">
        <v>64</v>
      </c>
      <c r="L2509" t="s">
        <v>60</v>
      </c>
      <c r="M2509">
        <v>2</v>
      </c>
      <c r="N2509">
        <v>830</v>
      </c>
      <c r="O2509">
        <v>15</v>
      </c>
      <c r="P2509" s="13">
        <v>1411</v>
      </c>
      <c r="Q2509" s="14">
        <v>1079</v>
      </c>
      <c r="R2509">
        <v>332</v>
      </c>
      <c r="S2509" t="s">
        <v>44</v>
      </c>
      <c r="T2509" t="s">
        <v>28</v>
      </c>
    </row>
    <row r="2510" spans="1:20" hidden="1" x14ac:dyDescent="0.25">
      <c r="A2510" t="s">
        <v>4665</v>
      </c>
      <c r="B2510" t="s">
        <v>7428</v>
      </c>
      <c r="C2510" s="9">
        <v>45827</v>
      </c>
      <c r="D2510" t="s">
        <v>1049</v>
      </c>
      <c r="E2510" t="s">
        <v>1903</v>
      </c>
      <c r="F2510" t="s">
        <v>39</v>
      </c>
      <c r="G2510">
        <v>31</v>
      </c>
      <c r="H2510" t="s">
        <v>22</v>
      </c>
      <c r="I2510" t="s">
        <v>23</v>
      </c>
      <c r="J2510" s="8" t="s">
        <v>42</v>
      </c>
      <c r="K2510" t="s">
        <v>25</v>
      </c>
      <c r="L2510" t="s">
        <v>49</v>
      </c>
      <c r="M2510">
        <v>4</v>
      </c>
      <c r="N2510">
        <v>3428</v>
      </c>
      <c r="O2510">
        <v>15</v>
      </c>
      <c r="P2510" s="13">
        <v>11655.2</v>
      </c>
      <c r="Q2510" s="14">
        <v>8912.7999999999993</v>
      </c>
      <c r="R2510">
        <v>2742.4</v>
      </c>
      <c r="S2510" t="s">
        <v>35</v>
      </c>
      <c r="T2510" t="s">
        <v>28</v>
      </c>
    </row>
    <row r="2511" spans="1:20" hidden="1" x14ac:dyDescent="0.25">
      <c r="A2511" t="s">
        <v>4666</v>
      </c>
      <c r="B2511" t="s">
        <v>7427</v>
      </c>
      <c r="C2511" s="9">
        <v>45801</v>
      </c>
      <c r="D2511" t="s">
        <v>839</v>
      </c>
      <c r="E2511" t="s">
        <v>959</v>
      </c>
      <c r="F2511" t="s">
        <v>21</v>
      </c>
      <c r="G2511">
        <v>37</v>
      </c>
      <c r="H2511" t="s">
        <v>22</v>
      </c>
      <c r="I2511" t="s">
        <v>23</v>
      </c>
      <c r="J2511" s="8" t="s">
        <v>73</v>
      </c>
      <c r="K2511" t="s">
        <v>33</v>
      </c>
      <c r="L2511" t="s">
        <v>34</v>
      </c>
      <c r="M2511">
        <v>2</v>
      </c>
      <c r="N2511">
        <v>2515</v>
      </c>
      <c r="O2511">
        <v>5</v>
      </c>
      <c r="P2511" s="13">
        <v>4778.5</v>
      </c>
      <c r="Q2511" s="14">
        <v>3269.5</v>
      </c>
      <c r="R2511">
        <v>1509</v>
      </c>
      <c r="S2511" t="s">
        <v>35</v>
      </c>
      <c r="T2511" t="s">
        <v>28</v>
      </c>
    </row>
    <row r="2512" spans="1:20" hidden="1" x14ac:dyDescent="0.25">
      <c r="A2512" t="s">
        <v>4667</v>
      </c>
      <c r="B2512" t="s">
        <v>7432</v>
      </c>
      <c r="C2512" s="9">
        <v>45938</v>
      </c>
      <c r="D2512" t="s">
        <v>4668</v>
      </c>
      <c r="E2512" t="s">
        <v>1347</v>
      </c>
      <c r="F2512" t="s">
        <v>21</v>
      </c>
      <c r="G2512">
        <v>41</v>
      </c>
      <c r="H2512" t="s">
        <v>53</v>
      </c>
      <c r="I2512" t="s">
        <v>23</v>
      </c>
      <c r="J2512" s="8" t="s">
        <v>58</v>
      </c>
      <c r="K2512" t="s">
        <v>33</v>
      </c>
      <c r="L2512" t="s">
        <v>34</v>
      </c>
      <c r="M2512">
        <v>2</v>
      </c>
      <c r="N2512">
        <v>2918</v>
      </c>
      <c r="O2512">
        <v>10</v>
      </c>
      <c r="P2512" s="13">
        <v>5252.4</v>
      </c>
      <c r="Q2512" s="14">
        <v>3793.4</v>
      </c>
      <c r="R2512">
        <v>1459</v>
      </c>
      <c r="S2512" t="s">
        <v>35</v>
      </c>
      <c r="T2512" t="s">
        <v>45</v>
      </c>
    </row>
    <row r="2513" spans="1:20" hidden="1" x14ac:dyDescent="0.25">
      <c r="A2513" t="s">
        <v>4669</v>
      </c>
      <c r="B2513" t="s">
        <v>7428</v>
      </c>
      <c r="C2513" s="9">
        <v>45818</v>
      </c>
      <c r="D2513" t="s">
        <v>1590</v>
      </c>
      <c r="E2513" t="s">
        <v>1461</v>
      </c>
      <c r="F2513" t="s">
        <v>21</v>
      </c>
      <c r="G2513">
        <v>22</v>
      </c>
      <c r="H2513" t="s">
        <v>40</v>
      </c>
      <c r="I2513" t="s">
        <v>41</v>
      </c>
      <c r="J2513" s="8" t="s">
        <v>58</v>
      </c>
      <c r="K2513" t="s">
        <v>64</v>
      </c>
      <c r="L2513" t="s">
        <v>69</v>
      </c>
      <c r="M2513">
        <v>2</v>
      </c>
      <c r="N2513">
        <v>613</v>
      </c>
      <c r="O2513">
        <v>5</v>
      </c>
      <c r="P2513" s="13">
        <v>1164.7</v>
      </c>
      <c r="Q2513" s="14">
        <v>796.9</v>
      </c>
      <c r="R2513">
        <v>367.8</v>
      </c>
      <c r="S2513" t="s">
        <v>27</v>
      </c>
      <c r="T2513" t="s">
        <v>28</v>
      </c>
    </row>
    <row r="2514" spans="1:20" hidden="1" x14ac:dyDescent="0.25">
      <c r="A2514" t="s">
        <v>4670</v>
      </c>
      <c r="B2514" t="s">
        <v>7425</v>
      </c>
      <c r="C2514" s="9">
        <v>45725</v>
      </c>
      <c r="D2514" t="s">
        <v>4671</v>
      </c>
      <c r="E2514" t="s">
        <v>1436</v>
      </c>
      <c r="F2514" t="s">
        <v>21</v>
      </c>
      <c r="G2514">
        <v>61</v>
      </c>
      <c r="H2514" t="s">
        <v>22</v>
      </c>
      <c r="I2514" t="s">
        <v>23</v>
      </c>
      <c r="J2514" s="8" t="s">
        <v>73</v>
      </c>
      <c r="K2514" t="s">
        <v>64</v>
      </c>
      <c r="L2514" t="s">
        <v>65</v>
      </c>
      <c r="M2514">
        <v>3</v>
      </c>
      <c r="N2514">
        <v>2443</v>
      </c>
      <c r="O2514">
        <v>5</v>
      </c>
      <c r="P2514" s="13">
        <v>6962.55</v>
      </c>
      <c r="Q2514" s="14">
        <v>4763.8500000000004</v>
      </c>
      <c r="R2514">
        <v>2198.6999999999998</v>
      </c>
      <c r="S2514" t="s">
        <v>35</v>
      </c>
      <c r="T2514" t="s">
        <v>45</v>
      </c>
    </row>
    <row r="2515" spans="1:20" hidden="1" x14ac:dyDescent="0.25">
      <c r="A2515" t="s">
        <v>4672</v>
      </c>
      <c r="B2515" t="s">
        <v>7434</v>
      </c>
      <c r="C2515" s="9">
        <v>45992</v>
      </c>
      <c r="D2515" t="s">
        <v>272</v>
      </c>
      <c r="E2515" t="s">
        <v>2952</v>
      </c>
      <c r="F2515" t="s">
        <v>21</v>
      </c>
      <c r="G2515">
        <v>40</v>
      </c>
      <c r="H2515" t="s">
        <v>53</v>
      </c>
      <c r="I2515" t="s">
        <v>23</v>
      </c>
      <c r="J2515" s="8" t="s">
        <v>92</v>
      </c>
      <c r="K2515" t="s">
        <v>64</v>
      </c>
      <c r="L2515" t="s">
        <v>65</v>
      </c>
      <c r="M2515">
        <v>3</v>
      </c>
      <c r="N2515">
        <v>2022</v>
      </c>
      <c r="O2515">
        <v>10</v>
      </c>
      <c r="P2515" s="13">
        <v>5459.4</v>
      </c>
      <c r="Q2515" s="14">
        <v>3942.9</v>
      </c>
      <c r="R2515">
        <v>1516.5</v>
      </c>
      <c r="S2515" t="s">
        <v>44</v>
      </c>
      <c r="T2515" t="s">
        <v>28</v>
      </c>
    </row>
    <row r="2516" spans="1:20" x14ac:dyDescent="0.25">
      <c r="A2516" t="s">
        <v>4673</v>
      </c>
      <c r="B2516" t="s">
        <v>7425</v>
      </c>
      <c r="C2516" s="9">
        <v>45745</v>
      </c>
      <c r="D2516" t="s">
        <v>1192</v>
      </c>
      <c r="E2516" t="s">
        <v>1390</v>
      </c>
      <c r="F2516" t="s">
        <v>21</v>
      </c>
      <c r="G2516">
        <v>44</v>
      </c>
      <c r="H2516" t="s">
        <v>57</v>
      </c>
      <c r="I2516" t="s">
        <v>57</v>
      </c>
      <c r="J2516" s="8" t="s">
        <v>58</v>
      </c>
      <c r="K2516" t="s">
        <v>64</v>
      </c>
      <c r="L2516" t="s">
        <v>129</v>
      </c>
      <c r="M2516">
        <v>2</v>
      </c>
      <c r="N2516">
        <v>2008</v>
      </c>
      <c r="O2516">
        <v>15</v>
      </c>
      <c r="P2516" s="13">
        <v>3413.6</v>
      </c>
      <c r="Q2516" s="14">
        <v>2610.4</v>
      </c>
      <c r="R2516">
        <v>803.2</v>
      </c>
      <c r="S2516" t="s">
        <v>35</v>
      </c>
      <c r="T2516" t="s">
        <v>45</v>
      </c>
    </row>
    <row r="2517" spans="1:20" hidden="1" x14ac:dyDescent="0.25">
      <c r="A2517" t="s">
        <v>4674</v>
      </c>
      <c r="B2517" t="s">
        <v>7434</v>
      </c>
      <c r="C2517" s="9">
        <v>46006</v>
      </c>
      <c r="D2517" t="s">
        <v>1949</v>
      </c>
      <c r="E2517" t="s">
        <v>1241</v>
      </c>
      <c r="F2517" t="s">
        <v>39</v>
      </c>
      <c r="G2517">
        <v>52</v>
      </c>
      <c r="H2517" t="s">
        <v>22</v>
      </c>
      <c r="I2517" t="s">
        <v>23</v>
      </c>
      <c r="J2517" s="8" t="s">
        <v>24</v>
      </c>
      <c r="K2517" t="s">
        <v>25</v>
      </c>
      <c r="L2517" t="s">
        <v>49</v>
      </c>
      <c r="M2517">
        <v>4</v>
      </c>
      <c r="N2517">
        <v>1376</v>
      </c>
      <c r="O2517">
        <v>10</v>
      </c>
      <c r="P2517" s="13">
        <v>4953.6000000000004</v>
      </c>
      <c r="Q2517" s="14">
        <v>3577.6</v>
      </c>
      <c r="R2517">
        <v>1376</v>
      </c>
      <c r="S2517" t="s">
        <v>44</v>
      </c>
      <c r="T2517" t="s">
        <v>45</v>
      </c>
    </row>
    <row r="2518" spans="1:20" x14ac:dyDescent="0.25">
      <c r="A2518" t="s">
        <v>4675</v>
      </c>
      <c r="B2518" t="s">
        <v>7424</v>
      </c>
      <c r="C2518" s="9">
        <v>45705</v>
      </c>
      <c r="D2518" t="s">
        <v>3233</v>
      </c>
      <c r="E2518" t="s">
        <v>2798</v>
      </c>
      <c r="F2518" t="s">
        <v>39</v>
      </c>
      <c r="G2518">
        <v>53</v>
      </c>
      <c r="H2518" t="s">
        <v>32</v>
      </c>
      <c r="I2518" t="s">
        <v>23</v>
      </c>
      <c r="J2518" s="8" t="s">
        <v>42</v>
      </c>
      <c r="K2518" t="s">
        <v>64</v>
      </c>
      <c r="L2518" t="s">
        <v>129</v>
      </c>
      <c r="M2518">
        <v>3</v>
      </c>
      <c r="N2518">
        <v>1806</v>
      </c>
      <c r="O2518">
        <v>0</v>
      </c>
      <c r="P2518" s="13">
        <v>5418</v>
      </c>
      <c r="Q2518" s="14">
        <v>3521.7</v>
      </c>
      <c r="R2518">
        <v>1896.3</v>
      </c>
      <c r="S2518" t="s">
        <v>27</v>
      </c>
      <c r="T2518" t="s">
        <v>28</v>
      </c>
    </row>
    <row r="2519" spans="1:20" x14ac:dyDescent="0.25">
      <c r="A2519" t="s">
        <v>4676</v>
      </c>
      <c r="B2519" t="s">
        <v>7427</v>
      </c>
      <c r="C2519" s="9">
        <v>45805</v>
      </c>
      <c r="D2519" t="s">
        <v>3626</v>
      </c>
      <c r="E2519" t="s">
        <v>1279</v>
      </c>
      <c r="F2519" t="s">
        <v>39</v>
      </c>
      <c r="G2519">
        <v>65</v>
      </c>
      <c r="H2519" t="s">
        <v>57</v>
      </c>
      <c r="I2519" t="s">
        <v>57</v>
      </c>
      <c r="J2519" s="8" t="s">
        <v>58</v>
      </c>
      <c r="K2519" t="s">
        <v>64</v>
      </c>
      <c r="L2519" t="s">
        <v>60</v>
      </c>
      <c r="M2519">
        <v>1</v>
      </c>
      <c r="N2519">
        <v>2426</v>
      </c>
      <c r="O2519">
        <v>10</v>
      </c>
      <c r="P2519" s="13">
        <v>2183.4</v>
      </c>
      <c r="Q2519" s="14">
        <v>1576.9</v>
      </c>
      <c r="R2519">
        <v>606.5</v>
      </c>
      <c r="S2519" t="s">
        <v>27</v>
      </c>
      <c r="T2519" t="s">
        <v>45</v>
      </c>
    </row>
    <row r="2520" spans="1:20" x14ac:dyDescent="0.25">
      <c r="A2520" t="s">
        <v>4677</v>
      </c>
      <c r="B2520" t="s">
        <v>7428</v>
      </c>
      <c r="C2520" s="9">
        <v>45814</v>
      </c>
      <c r="D2520" t="s">
        <v>529</v>
      </c>
      <c r="E2520" t="s">
        <v>2276</v>
      </c>
      <c r="F2520" t="s">
        <v>21</v>
      </c>
      <c r="G2520">
        <v>35</v>
      </c>
      <c r="H2520" t="s">
        <v>22</v>
      </c>
      <c r="I2520" t="s">
        <v>23</v>
      </c>
      <c r="J2520" s="8" t="s">
        <v>92</v>
      </c>
      <c r="K2520" t="s">
        <v>64</v>
      </c>
      <c r="L2520" t="s">
        <v>129</v>
      </c>
      <c r="M2520">
        <v>3</v>
      </c>
      <c r="N2520">
        <v>1870</v>
      </c>
      <c r="O2520">
        <v>15</v>
      </c>
      <c r="P2520" s="13">
        <v>4768.5</v>
      </c>
      <c r="Q2520" s="14">
        <v>3646.5</v>
      </c>
      <c r="R2520">
        <v>1122</v>
      </c>
      <c r="S2520" t="s">
        <v>35</v>
      </c>
      <c r="T2520" t="s">
        <v>45</v>
      </c>
    </row>
    <row r="2521" spans="1:20" hidden="1" x14ac:dyDescent="0.25">
      <c r="A2521" t="s">
        <v>4678</v>
      </c>
      <c r="B2521" t="s">
        <v>7427</v>
      </c>
      <c r="C2521" s="9">
        <v>45788</v>
      </c>
      <c r="D2521" t="s">
        <v>1054</v>
      </c>
      <c r="E2521" t="s">
        <v>3978</v>
      </c>
      <c r="F2521" t="s">
        <v>39</v>
      </c>
      <c r="G2521">
        <v>46</v>
      </c>
      <c r="H2521" t="s">
        <v>22</v>
      </c>
      <c r="I2521" t="s">
        <v>23</v>
      </c>
      <c r="J2521" s="8" t="s">
        <v>24</v>
      </c>
      <c r="K2521" t="s">
        <v>33</v>
      </c>
      <c r="L2521" t="s">
        <v>34</v>
      </c>
      <c r="M2521">
        <v>3</v>
      </c>
      <c r="N2521">
        <v>3417</v>
      </c>
      <c r="O2521">
        <v>15</v>
      </c>
      <c r="P2521" s="13">
        <v>8713.35</v>
      </c>
      <c r="Q2521" s="14">
        <v>6663.15</v>
      </c>
      <c r="R2521">
        <v>2050.1999999999998</v>
      </c>
      <c r="S2521" t="s">
        <v>44</v>
      </c>
      <c r="T2521" t="s">
        <v>45</v>
      </c>
    </row>
    <row r="2522" spans="1:20" hidden="1" x14ac:dyDescent="0.25">
      <c r="A2522" t="s">
        <v>4679</v>
      </c>
      <c r="B2522" t="s">
        <v>7428</v>
      </c>
      <c r="C2522" s="9">
        <v>45830</v>
      </c>
      <c r="D2522" t="s">
        <v>4680</v>
      </c>
      <c r="E2522" t="s">
        <v>792</v>
      </c>
      <c r="F2522" t="s">
        <v>39</v>
      </c>
      <c r="G2522">
        <v>23</v>
      </c>
      <c r="H2522" t="s">
        <v>53</v>
      </c>
      <c r="I2522" t="s">
        <v>23</v>
      </c>
      <c r="J2522" s="8" t="s">
        <v>92</v>
      </c>
      <c r="K2522" t="s">
        <v>33</v>
      </c>
      <c r="L2522" t="s">
        <v>43</v>
      </c>
      <c r="M2522">
        <v>5</v>
      </c>
      <c r="N2522">
        <v>1186</v>
      </c>
      <c r="O2522">
        <v>5</v>
      </c>
      <c r="P2522" s="13">
        <v>5633.5</v>
      </c>
      <c r="Q2522" s="14">
        <v>3854.5</v>
      </c>
      <c r="R2522">
        <v>1779</v>
      </c>
      <c r="S2522" t="s">
        <v>35</v>
      </c>
      <c r="T2522" t="s">
        <v>28</v>
      </c>
    </row>
    <row r="2523" spans="1:20" hidden="1" x14ac:dyDescent="0.25">
      <c r="A2523" t="s">
        <v>4681</v>
      </c>
      <c r="B2523" t="s">
        <v>7429</v>
      </c>
      <c r="C2523" s="9">
        <v>45864</v>
      </c>
      <c r="D2523" t="s">
        <v>501</v>
      </c>
      <c r="E2523" t="s">
        <v>2793</v>
      </c>
      <c r="F2523" t="s">
        <v>39</v>
      </c>
      <c r="G2523">
        <v>38</v>
      </c>
      <c r="H2523" t="s">
        <v>32</v>
      </c>
      <c r="I2523" t="s">
        <v>23</v>
      </c>
      <c r="J2523" s="8" t="s">
        <v>42</v>
      </c>
      <c r="K2523" t="s">
        <v>64</v>
      </c>
      <c r="L2523" t="s">
        <v>65</v>
      </c>
      <c r="M2523">
        <v>1</v>
      </c>
      <c r="N2523">
        <v>927</v>
      </c>
      <c r="O2523">
        <v>15</v>
      </c>
      <c r="P2523" s="13">
        <v>787.95</v>
      </c>
      <c r="Q2523" s="14">
        <v>602.54999999999995</v>
      </c>
      <c r="R2523">
        <v>185.4</v>
      </c>
      <c r="S2523" t="s">
        <v>35</v>
      </c>
      <c r="T2523" t="s">
        <v>45</v>
      </c>
    </row>
    <row r="2524" spans="1:20" hidden="1" x14ac:dyDescent="0.25">
      <c r="A2524" t="s">
        <v>4682</v>
      </c>
      <c r="B2524" t="s">
        <v>7425</v>
      </c>
      <c r="C2524" s="9">
        <v>45718</v>
      </c>
      <c r="D2524" t="s">
        <v>1032</v>
      </c>
      <c r="E2524" t="s">
        <v>2082</v>
      </c>
      <c r="F2524" t="s">
        <v>39</v>
      </c>
      <c r="G2524">
        <v>47</v>
      </c>
      <c r="H2524" t="s">
        <v>57</v>
      </c>
      <c r="I2524" t="s">
        <v>57</v>
      </c>
      <c r="J2524" s="8" t="s">
        <v>24</v>
      </c>
      <c r="K2524" t="s">
        <v>25</v>
      </c>
      <c r="L2524" t="s">
        <v>49</v>
      </c>
      <c r="M2524">
        <v>5</v>
      </c>
      <c r="N2524">
        <v>1203</v>
      </c>
      <c r="O2524">
        <v>10</v>
      </c>
      <c r="P2524" s="13">
        <v>5413.5</v>
      </c>
      <c r="Q2524" s="14">
        <v>3909.75</v>
      </c>
      <c r="R2524">
        <v>1503.75</v>
      </c>
      <c r="S2524" t="s">
        <v>27</v>
      </c>
      <c r="T2524" t="s">
        <v>28</v>
      </c>
    </row>
    <row r="2525" spans="1:20" hidden="1" x14ac:dyDescent="0.25">
      <c r="A2525" t="s">
        <v>4683</v>
      </c>
      <c r="B2525" t="s">
        <v>7424</v>
      </c>
      <c r="C2525" s="9">
        <v>45712</v>
      </c>
      <c r="D2525" t="s">
        <v>589</v>
      </c>
      <c r="E2525" t="s">
        <v>1114</v>
      </c>
      <c r="F2525" t="s">
        <v>21</v>
      </c>
      <c r="G2525">
        <v>52</v>
      </c>
      <c r="H2525" t="s">
        <v>40</v>
      </c>
      <c r="I2525" t="s">
        <v>41</v>
      </c>
      <c r="J2525" s="8" t="s">
        <v>24</v>
      </c>
      <c r="K2525" t="s">
        <v>25</v>
      </c>
      <c r="L2525" t="s">
        <v>49</v>
      </c>
      <c r="M2525">
        <v>3</v>
      </c>
      <c r="N2525">
        <v>3128</v>
      </c>
      <c r="O2525">
        <v>0</v>
      </c>
      <c r="P2525" s="13">
        <v>9384</v>
      </c>
      <c r="Q2525" s="14">
        <v>6099.6</v>
      </c>
      <c r="R2525">
        <v>3284.4</v>
      </c>
      <c r="S2525" t="s">
        <v>35</v>
      </c>
      <c r="T2525" t="s">
        <v>45</v>
      </c>
    </row>
    <row r="2526" spans="1:20" hidden="1" x14ac:dyDescent="0.25">
      <c r="A2526" t="s">
        <v>4684</v>
      </c>
      <c r="B2526" t="s">
        <v>7433</v>
      </c>
      <c r="C2526" s="9">
        <v>45969</v>
      </c>
      <c r="D2526" t="s">
        <v>1669</v>
      </c>
      <c r="E2526" t="s">
        <v>605</v>
      </c>
      <c r="F2526" t="s">
        <v>39</v>
      </c>
      <c r="G2526">
        <v>38</v>
      </c>
      <c r="H2526" t="s">
        <v>40</v>
      </c>
      <c r="I2526" t="s">
        <v>41</v>
      </c>
      <c r="J2526" s="8" t="s">
        <v>42</v>
      </c>
      <c r="K2526" t="s">
        <v>33</v>
      </c>
      <c r="L2526" t="s">
        <v>34</v>
      </c>
      <c r="M2526">
        <v>2</v>
      </c>
      <c r="N2526">
        <v>1404</v>
      </c>
      <c r="O2526">
        <v>15</v>
      </c>
      <c r="P2526" s="13">
        <v>2386.8000000000002</v>
      </c>
      <c r="Q2526" s="14">
        <v>1825.2</v>
      </c>
      <c r="R2526">
        <v>561.6</v>
      </c>
      <c r="S2526" t="s">
        <v>27</v>
      </c>
      <c r="T2526" t="s">
        <v>45</v>
      </c>
    </row>
    <row r="2527" spans="1:20" x14ac:dyDescent="0.25">
      <c r="A2527" t="s">
        <v>4685</v>
      </c>
      <c r="B2527" t="s">
        <v>7425</v>
      </c>
      <c r="C2527" s="9">
        <v>45719</v>
      </c>
      <c r="D2527" t="s">
        <v>272</v>
      </c>
      <c r="E2527" t="s">
        <v>518</v>
      </c>
      <c r="F2527" t="s">
        <v>39</v>
      </c>
      <c r="G2527">
        <v>39</v>
      </c>
      <c r="H2527" t="s">
        <v>40</v>
      </c>
      <c r="I2527" t="s">
        <v>41</v>
      </c>
      <c r="J2527" s="8" t="s">
        <v>58</v>
      </c>
      <c r="K2527" t="s">
        <v>64</v>
      </c>
      <c r="L2527" t="s">
        <v>129</v>
      </c>
      <c r="M2527">
        <v>5</v>
      </c>
      <c r="N2527">
        <v>523</v>
      </c>
      <c r="O2527">
        <v>5</v>
      </c>
      <c r="P2527" s="13">
        <v>2484.25</v>
      </c>
      <c r="Q2527" s="14">
        <v>1699.75</v>
      </c>
      <c r="R2527">
        <v>784.5</v>
      </c>
      <c r="S2527" t="s">
        <v>27</v>
      </c>
      <c r="T2527" t="s">
        <v>45</v>
      </c>
    </row>
    <row r="2528" spans="1:20" hidden="1" x14ac:dyDescent="0.25">
      <c r="A2528" t="s">
        <v>4686</v>
      </c>
      <c r="B2528" t="s">
        <v>7424</v>
      </c>
      <c r="C2528" s="9">
        <v>45694</v>
      </c>
      <c r="D2528" t="s">
        <v>2004</v>
      </c>
      <c r="E2528" t="s">
        <v>4687</v>
      </c>
      <c r="F2528" t="s">
        <v>21</v>
      </c>
      <c r="G2528">
        <v>30</v>
      </c>
      <c r="H2528" t="s">
        <v>57</v>
      </c>
      <c r="I2528" t="s">
        <v>57</v>
      </c>
      <c r="J2528" s="8" t="s">
        <v>73</v>
      </c>
      <c r="K2528" t="s">
        <v>64</v>
      </c>
      <c r="L2528" t="s">
        <v>69</v>
      </c>
      <c r="M2528">
        <v>4</v>
      </c>
      <c r="N2528">
        <v>2771</v>
      </c>
      <c r="O2528">
        <v>10</v>
      </c>
      <c r="P2528" s="13">
        <v>9975.6</v>
      </c>
      <c r="Q2528" s="14">
        <v>7204.6</v>
      </c>
      <c r="R2528">
        <v>2771</v>
      </c>
      <c r="S2528" t="s">
        <v>44</v>
      </c>
      <c r="T2528" t="s">
        <v>28</v>
      </c>
    </row>
    <row r="2529" spans="1:20" hidden="1" x14ac:dyDescent="0.25">
      <c r="A2529" t="s">
        <v>4688</v>
      </c>
      <c r="B2529" t="s">
        <v>7428</v>
      </c>
      <c r="C2529" s="9">
        <v>45838</v>
      </c>
      <c r="D2529" t="s">
        <v>3366</v>
      </c>
      <c r="E2529" t="s">
        <v>3328</v>
      </c>
      <c r="F2529" t="s">
        <v>39</v>
      </c>
      <c r="G2529">
        <v>33</v>
      </c>
      <c r="H2529" t="s">
        <v>22</v>
      </c>
      <c r="I2529" t="s">
        <v>23</v>
      </c>
      <c r="J2529" s="8" t="s">
        <v>92</v>
      </c>
      <c r="K2529" t="s">
        <v>25</v>
      </c>
      <c r="L2529" t="s">
        <v>49</v>
      </c>
      <c r="M2529">
        <v>3</v>
      </c>
      <c r="N2529">
        <v>2496</v>
      </c>
      <c r="O2529">
        <v>10</v>
      </c>
      <c r="P2529" s="13">
        <v>6739.2</v>
      </c>
      <c r="Q2529" s="14">
        <v>4867.2</v>
      </c>
      <c r="R2529">
        <v>1872</v>
      </c>
      <c r="S2529" t="s">
        <v>27</v>
      </c>
      <c r="T2529" t="s">
        <v>28</v>
      </c>
    </row>
    <row r="2530" spans="1:20" hidden="1" x14ac:dyDescent="0.25">
      <c r="A2530" t="s">
        <v>4689</v>
      </c>
      <c r="B2530" t="s">
        <v>7428</v>
      </c>
      <c r="C2530" s="9">
        <v>45819</v>
      </c>
      <c r="D2530" t="s">
        <v>1012</v>
      </c>
      <c r="E2530" t="s">
        <v>4122</v>
      </c>
      <c r="F2530" t="s">
        <v>39</v>
      </c>
      <c r="G2530">
        <v>18</v>
      </c>
      <c r="H2530" t="s">
        <v>32</v>
      </c>
      <c r="I2530" t="s">
        <v>23</v>
      </c>
      <c r="J2530" s="8" t="s">
        <v>92</v>
      </c>
      <c r="K2530" t="s">
        <v>25</v>
      </c>
      <c r="L2530" t="s">
        <v>49</v>
      </c>
      <c r="M2530">
        <v>1</v>
      </c>
      <c r="N2530">
        <v>535</v>
      </c>
      <c r="O2530">
        <v>0</v>
      </c>
      <c r="P2530" s="13">
        <v>535</v>
      </c>
      <c r="Q2530" s="14">
        <v>347.75</v>
      </c>
      <c r="R2530">
        <v>187.25</v>
      </c>
      <c r="S2530" t="s">
        <v>35</v>
      </c>
      <c r="T2530" t="s">
        <v>45</v>
      </c>
    </row>
    <row r="2531" spans="1:20" hidden="1" x14ac:dyDescent="0.25">
      <c r="A2531" t="s">
        <v>4690</v>
      </c>
      <c r="B2531" t="s">
        <v>7429</v>
      </c>
      <c r="C2531" s="9">
        <v>45861</v>
      </c>
      <c r="D2531" t="s">
        <v>1338</v>
      </c>
      <c r="E2531" t="s">
        <v>2041</v>
      </c>
      <c r="F2531" t="s">
        <v>39</v>
      </c>
      <c r="G2531">
        <v>52</v>
      </c>
      <c r="H2531" t="s">
        <v>57</v>
      </c>
      <c r="I2531" t="s">
        <v>57</v>
      </c>
      <c r="J2531" s="8" t="s">
        <v>92</v>
      </c>
      <c r="K2531" t="s">
        <v>33</v>
      </c>
      <c r="L2531" t="s">
        <v>43</v>
      </c>
      <c r="M2531">
        <v>1</v>
      </c>
      <c r="N2531">
        <v>568</v>
      </c>
      <c r="O2531">
        <v>15</v>
      </c>
      <c r="P2531" s="13">
        <v>482.8</v>
      </c>
      <c r="Q2531" s="14">
        <v>369.2</v>
      </c>
      <c r="R2531">
        <v>113.6</v>
      </c>
      <c r="S2531" t="s">
        <v>44</v>
      </c>
      <c r="T2531" t="s">
        <v>45</v>
      </c>
    </row>
    <row r="2532" spans="1:20" x14ac:dyDescent="0.25">
      <c r="A2532" t="s">
        <v>4691</v>
      </c>
      <c r="B2532" t="s">
        <v>7425</v>
      </c>
      <c r="C2532" s="9">
        <v>45745</v>
      </c>
      <c r="D2532" t="s">
        <v>768</v>
      </c>
      <c r="E2532" t="s">
        <v>673</v>
      </c>
      <c r="F2532" t="s">
        <v>21</v>
      </c>
      <c r="G2532">
        <v>46</v>
      </c>
      <c r="H2532" t="s">
        <v>57</v>
      </c>
      <c r="I2532" t="s">
        <v>57</v>
      </c>
      <c r="J2532" s="8" t="s">
        <v>73</v>
      </c>
      <c r="K2532" t="s">
        <v>64</v>
      </c>
      <c r="L2532" t="s">
        <v>129</v>
      </c>
      <c r="M2532">
        <v>5</v>
      </c>
      <c r="N2532">
        <v>3086</v>
      </c>
      <c r="O2532">
        <v>10</v>
      </c>
      <c r="P2532" s="13">
        <v>13887</v>
      </c>
      <c r="Q2532" s="14">
        <v>10029.5</v>
      </c>
      <c r="R2532">
        <v>3857.5</v>
      </c>
      <c r="S2532" t="s">
        <v>35</v>
      </c>
      <c r="T2532" t="s">
        <v>45</v>
      </c>
    </row>
    <row r="2533" spans="1:20" x14ac:dyDescent="0.25">
      <c r="A2533" t="s">
        <v>4692</v>
      </c>
      <c r="B2533" t="s">
        <v>7424</v>
      </c>
      <c r="C2533" s="9">
        <v>45702</v>
      </c>
      <c r="D2533" t="s">
        <v>1567</v>
      </c>
      <c r="E2533" t="s">
        <v>728</v>
      </c>
      <c r="F2533" t="s">
        <v>39</v>
      </c>
      <c r="G2533">
        <v>20</v>
      </c>
      <c r="H2533" t="s">
        <v>32</v>
      </c>
      <c r="I2533" t="s">
        <v>23</v>
      </c>
      <c r="J2533" s="8" t="s">
        <v>73</v>
      </c>
      <c r="K2533" t="s">
        <v>64</v>
      </c>
      <c r="L2533" t="s">
        <v>129</v>
      </c>
      <c r="M2533">
        <v>1</v>
      </c>
      <c r="N2533">
        <v>1851</v>
      </c>
      <c r="O2533">
        <v>10</v>
      </c>
      <c r="P2533" s="13">
        <v>1665.9</v>
      </c>
      <c r="Q2533" s="14">
        <v>1203.1500000000001</v>
      </c>
      <c r="R2533">
        <v>462.75</v>
      </c>
      <c r="S2533" s="16" t="s">
        <v>35</v>
      </c>
      <c r="T2533" t="s">
        <v>28</v>
      </c>
    </row>
    <row r="2534" spans="1:20" x14ac:dyDescent="0.25">
      <c r="A2534" t="s">
        <v>4693</v>
      </c>
      <c r="B2534" t="s">
        <v>7424</v>
      </c>
      <c r="C2534" s="9">
        <v>45716</v>
      </c>
      <c r="D2534" t="s">
        <v>3931</v>
      </c>
      <c r="E2534" t="s">
        <v>3779</v>
      </c>
      <c r="F2534" t="s">
        <v>21</v>
      </c>
      <c r="G2534">
        <v>30</v>
      </c>
      <c r="H2534" t="s">
        <v>32</v>
      </c>
      <c r="I2534" t="s">
        <v>23</v>
      </c>
      <c r="J2534" s="8" t="s">
        <v>24</v>
      </c>
      <c r="K2534" t="s">
        <v>64</v>
      </c>
      <c r="L2534" t="s">
        <v>60</v>
      </c>
      <c r="M2534">
        <v>3</v>
      </c>
      <c r="N2534">
        <v>2985</v>
      </c>
      <c r="O2534">
        <v>15</v>
      </c>
      <c r="P2534" s="13">
        <v>7611.75</v>
      </c>
      <c r="Q2534" s="14">
        <v>5820.75</v>
      </c>
      <c r="R2534">
        <v>1791</v>
      </c>
      <c r="S2534" s="16" t="s">
        <v>35</v>
      </c>
      <c r="T2534" t="s">
        <v>28</v>
      </c>
    </row>
    <row r="2535" spans="1:20" hidden="1" x14ac:dyDescent="0.25">
      <c r="A2535" t="s">
        <v>4694</v>
      </c>
      <c r="B2535" t="s">
        <v>7426</v>
      </c>
      <c r="C2535" s="9">
        <v>45772</v>
      </c>
      <c r="D2535" t="s">
        <v>51</v>
      </c>
      <c r="E2535" t="s">
        <v>533</v>
      </c>
      <c r="F2535" t="s">
        <v>21</v>
      </c>
      <c r="G2535">
        <v>36</v>
      </c>
      <c r="H2535" t="s">
        <v>53</v>
      </c>
      <c r="I2535" t="s">
        <v>23</v>
      </c>
      <c r="J2535" s="8" t="s">
        <v>73</v>
      </c>
      <c r="K2535" t="s">
        <v>25</v>
      </c>
      <c r="L2535" t="s">
        <v>26</v>
      </c>
      <c r="M2535">
        <v>3</v>
      </c>
      <c r="N2535">
        <v>2015</v>
      </c>
      <c r="O2535">
        <v>10</v>
      </c>
      <c r="P2535" s="13">
        <v>5440.5</v>
      </c>
      <c r="Q2535" s="14">
        <v>3929.25</v>
      </c>
      <c r="R2535">
        <v>1511.25</v>
      </c>
      <c r="S2535" t="s">
        <v>44</v>
      </c>
      <c r="T2535" t="s">
        <v>45</v>
      </c>
    </row>
    <row r="2536" spans="1:20" hidden="1" x14ac:dyDescent="0.25">
      <c r="A2536" t="s">
        <v>4695</v>
      </c>
      <c r="B2536" t="s">
        <v>7424</v>
      </c>
      <c r="C2536" s="9">
        <v>45698</v>
      </c>
      <c r="D2536" t="s">
        <v>4696</v>
      </c>
      <c r="E2536" t="s">
        <v>3054</v>
      </c>
      <c r="F2536" t="s">
        <v>39</v>
      </c>
      <c r="G2536">
        <v>52</v>
      </c>
      <c r="H2536" t="s">
        <v>53</v>
      </c>
      <c r="I2536" t="s">
        <v>23</v>
      </c>
      <c r="J2536" s="8" t="s">
        <v>92</v>
      </c>
      <c r="K2536" t="s">
        <v>33</v>
      </c>
      <c r="L2536" t="s">
        <v>43</v>
      </c>
      <c r="M2536">
        <v>3</v>
      </c>
      <c r="N2536">
        <v>801</v>
      </c>
      <c r="O2536">
        <v>0</v>
      </c>
      <c r="P2536" s="13">
        <v>2403</v>
      </c>
      <c r="Q2536" s="14">
        <v>1561.95</v>
      </c>
      <c r="R2536">
        <v>841.05</v>
      </c>
      <c r="S2536" t="s">
        <v>27</v>
      </c>
      <c r="T2536" t="s">
        <v>28</v>
      </c>
    </row>
    <row r="2537" spans="1:20" hidden="1" x14ac:dyDescent="0.25">
      <c r="A2537" t="s">
        <v>4697</v>
      </c>
      <c r="B2537" t="s">
        <v>7426</v>
      </c>
      <c r="C2537" s="9">
        <v>45768</v>
      </c>
      <c r="D2537" t="s">
        <v>3137</v>
      </c>
      <c r="E2537" t="s">
        <v>4698</v>
      </c>
      <c r="F2537" t="s">
        <v>39</v>
      </c>
      <c r="G2537">
        <v>65</v>
      </c>
      <c r="H2537" t="s">
        <v>40</v>
      </c>
      <c r="I2537" t="s">
        <v>41</v>
      </c>
      <c r="J2537" s="8" t="s">
        <v>24</v>
      </c>
      <c r="K2537" t="s">
        <v>25</v>
      </c>
      <c r="L2537" t="s">
        <v>26</v>
      </c>
      <c r="M2537">
        <v>4</v>
      </c>
      <c r="N2537">
        <v>2556</v>
      </c>
      <c r="O2537">
        <v>10</v>
      </c>
      <c r="P2537" s="13">
        <v>9201.6</v>
      </c>
      <c r="Q2537" s="14">
        <v>6645.6</v>
      </c>
      <c r="R2537">
        <v>2556</v>
      </c>
      <c r="S2537" t="s">
        <v>35</v>
      </c>
      <c r="T2537" t="s">
        <v>45</v>
      </c>
    </row>
    <row r="2538" spans="1:20" hidden="1" x14ac:dyDescent="0.25">
      <c r="A2538" t="s">
        <v>4699</v>
      </c>
      <c r="B2538" t="s">
        <v>7429</v>
      </c>
      <c r="C2538" s="9">
        <v>45858</v>
      </c>
      <c r="D2538" t="s">
        <v>785</v>
      </c>
      <c r="E2538" t="s">
        <v>829</v>
      </c>
      <c r="F2538" t="s">
        <v>21</v>
      </c>
      <c r="G2538">
        <v>31</v>
      </c>
      <c r="H2538" t="s">
        <v>53</v>
      </c>
      <c r="I2538" t="s">
        <v>23</v>
      </c>
      <c r="J2538" s="8" t="s">
        <v>73</v>
      </c>
      <c r="K2538" t="s">
        <v>33</v>
      </c>
      <c r="L2538" t="s">
        <v>34</v>
      </c>
      <c r="M2538">
        <v>2</v>
      </c>
      <c r="N2538">
        <v>2128</v>
      </c>
      <c r="O2538">
        <v>10</v>
      </c>
      <c r="P2538" s="13">
        <v>3830.4</v>
      </c>
      <c r="Q2538" s="14">
        <v>2766.4</v>
      </c>
      <c r="R2538">
        <v>1064</v>
      </c>
      <c r="S2538" t="s">
        <v>44</v>
      </c>
      <c r="T2538" t="s">
        <v>45</v>
      </c>
    </row>
    <row r="2539" spans="1:20" x14ac:dyDescent="0.25">
      <c r="A2539" t="s">
        <v>4700</v>
      </c>
      <c r="B2539" t="s">
        <v>7425</v>
      </c>
      <c r="C2539" s="9">
        <v>45735</v>
      </c>
      <c r="D2539" t="s">
        <v>1843</v>
      </c>
      <c r="E2539" t="s">
        <v>1556</v>
      </c>
      <c r="F2539" t="s">
        <v>39</v>
      </c>
      <c r="G2539">
        <v>22</v>
      </c>
      <c r="H2539" t="s">
        <v>22</v>
      </c>
      <c r="I2539" t="s">
        <v>23</v>
      </c>
      <c r="J2539" s="8" t="s">
        <v>58</v>
      </c>
      <c r="K2539" t="s">
        <v>64</v>
      </c>
      <c r="L2539" t="s">
        <v>129</v>
      </c>
      <c r="M2539">
        <v>3</v>
      </c>
      <c r="N2539">
        <v>1744</v>
      </c>
      <c r="O2539">
        <v>10</v>
      </c>
      <c r="P2539" s="13">
        <v>4708.8</v>
      </c>
      <c r="Q2539" s="14">
        <v>3400.8</v>
      </c>
      <c r="R2539">
        <v>1308</v>
      </c>
      <c r="S2539" s="16" t="s">
        <v>27</v>
      </c>
      <c r="T2539" t="s">
        <v>45</v>
      </c>
    </row>
    <row r="2540" spans="1:20" x14ac:dyDescent="0.25">
      <c r="A2540" t="s">
        <v>4701</v>
      </c>
      <c r="B2540" t="s">
        <v>7425</v>
      </c>
      <c r="C2540" s="9">
        <v>45724</v>
      </c>
      <c r="D2540" t="s">
        <v>842</v>
      </c>
      <c r="E2540" t="s">
        <v>1903</v>
      </c>
      <c r="F2540" t="s">
        <v>39</v>
      </c>
      <c r="G2540">
        <v>38</v>
      </c>
      <c r="H2540" t="s">
        <v>57</v>
      </c>
      <c r="I2540" t="s">
        <v>57</v>
      </c>
      <c r="J2540" s="8" t="s">
        <v>92</v>
      </c>
      <c r="K2540" t="s">
        <v>64</v>
      </c>
      <c r="L2540" t="s">
        <v>60</v>
      </c>
      <c r="M2540">
        <v>3</v>
      </c>
      <c r="N2540">
        <v>2502</v>
      </c>
      <c r="O2540">
        <v>10</v>
      </c>
      <c r="P2540" s="13">
        <v>6755.4</v>
      </c>
      <c r="Q2540" s="14">
        <v>4878.8999999999996</v>
      </c>
      <c r="R2540">
        <v>1876.5</v>
      </c>
      <c r="S2540" t="s">
        <v>27</v>
      </c>
      <c r="T2540" t="s">
        <v>28</v>
      </c>
    </row>
    <row r="2541" spans="1:20" hidden="1" x14ac:dyDescent="0.25">
      <c r="A2541" t="s">
        <v>4702</v>
      </c>
      <c r="B2541" t="s">
        <v>7426</v>
      </c>
      <c r="C2541" s="9">
        <v>45770</v>
      </c>
      <c r="D2541" t="s">
        <v>374</v>
      </c>
      <c r="E2541" t="s">
        <v>170</v>
      </c>
      <c r="F2541" t="s">
        <v>39</v>
      </c>
      <c r="G2541">
        <v>27</v>
      </c>
      <c r="H2541" t="s">
        <v>32</v>
      </c>
      <c r="I2541" t="s">
        <v>23</v>
      </c>
      <c r="J2541" s="8" t="s">
        <v>24</v>
      </c>
      <c r="K2541" t="s">
        <v>25</v>
      </c>
      <c r="L2541" t="s">
        <v>26</v>
      </c>
      <c r="M2541">
        <v>5</v>
      </c>
      <c r="N2541">
        <v>1377</v>
      </c>
      <c r="O2541">
        <v>10</v>
      </c>
      <c r="P2541" s="13">
        <v>6196.5</v>
      </c>
      <c r="Q2541" s="14">
        <v>4475.25</v>
      </c>
      <c r="R2541">
        <v>1721.25</v>
      </c>
      <c r="S2541" t="s">
        <v>44</v>
      </c>
      <c r="T2541" t="s">
        <v>45</v>
      </c>
    </row>
    <row r="2542" spans="1:20" hidden="1" x14ac:dyDescent="0.25">
      <c r="A2542" t="s">
        <v>4703</v>
      </c>
      <c r="B2542" t="s">
        <v>7432</v>
      </c>
      <c r="C2542" s="9">
        <v>45952</v>
      </c>
      <c r="D2542" t="s">
        <v>287</v>
      </c>
      <c r="E2542" t="s">
        <v>4001</v>
      </c>
      <c r="F2542" t="s">
        <v>39</v>
      </c>
      <c r="G2542">
        <v>35</v>
      </c>
      <c r="H2542" t="s">
        <v>57</v>
      </c>
      <c r="I2542" t="s">
        <v>57</v>
      </c>
      <c r="J2542" s="8" t="s">
        <v>58</v>
      </c>
      <c r="K2542" t="s">
        <v>25</v>
      </c>
      <c r="L2542" t="s">
        <v>49</v>
      </c>
      <c r="M2542">
        <v>2</v>
      </c>
      <c r="N2542">
        <v>1635</v>
      </c>
      <c r="O2542">
        <v>5</v>
      </c>
      <c r="P2542" s="13">
        <v>3106.5</v>
      </c>
      <c r="Q2542" s="14">
        <v>2125.5</v>
      </c>
      <c r="R2542">
        <v>981</v>
      </c>
      <c r="S2542" t="s">
        <v>35</v>
      </c>
      <c r="T2542" t="s">
        <v>28</v>
      </c>
    </row>
    <row r="2543" spans="1:20" x14ac:dyDescent="0.25">
      <c r="A2543" t="s">
        <v>4704</v>
      </c>
      <c r="B2543" t="s">
        <v>7427</v>
      </c>
      <c r="C2543" s="9">
        <v>45785</v>
      </c>
      <c r="D2543" t="s">
        <v>2565</v>
      </c>
      <c r="E2543" t="s">
        <v>533</v>
      </c>
      <c r="F2543" t="s">
        <v>21</v>
      </c>
      <c r="G2543">
        <v>39</v>
      </c>
      <c r="H2543" t="s">
        <v>32</v>
      </c>
      <c r="I2543" t="s">
        <v>23</v>
      </c>
      <c r="J2543" s="8" t="s">
        <v>42</v>
      </c>
      <c r="K2543" t="s">
        <v>64</v>
      </c>
      <c r="L2543" t="s">
        <v>129</v>
      </c>
      <c r="M2543">
        <v>4</v>
      </c>
      <c r="N2543">
        <v>1105</v>
      </c>
      <c r="O2543">
        <v>0</v>
      </c>
      <c r="P2543" s="13">
        <v>4420</v>
      </c>
      <c r="Q2543" s="14">
        <v>2873</v>
      </c>
      <c r="R2543">
        <v>1547</v>
      </c>
      <c r="S2543" t="s">
        <v>44</v>
      </c>
      <c r="T2543" t="s">
        <v>45</v>
      </c>
    </row>
    <row r="2544" spans="1:20" hidden="1" x14ac:dyDescent="0.25">
      <c r="A2544" t="s">
        <v>4705</v>
      </c>
      <c r="B2544" t="s">
        <v>7432</v>
      </c>
      <c r="C2544" s="9">
        <v>45934</v>
      </c>
      <c r="D2544" t="s">
        <v>1044</v>
      </c>
      <c r="E2544" t="s">
        <v>2234</v>
      </c>
      <c r="F2544" t="s">
        <v>21</v>
      </c>
      <c r="G2544">
        <v>19</v>
      </c>
      <c r="H2544" t="s">
        <v>32</v>
      </c>
      <c r="I2544" t="s">
        <v>23</v>
      </c>
      <c r="J2544" s="8" t="s">
        <v>42</v>
      </c>
      <c r="K2544" t="s">
        <v>25</v>
      </c>
      <c r="L2544" t="s">
        <v>49</v>
      </c>
      <c r="M2544">
        <v>4</v>
      </c>
      <c r="N2544">
        <v>2330</v>
      </c>
      <c r="O2544">
        <v>0</v>
      </c>
      <c r="P2544" s="13">
        <v>9320</v>
      </c>
      <c r="Q2544" s="14">
        <v>6058</v>
      </c>
      <c r="R2544">
        <v>3262</v>
      </c>
      <c r="S2544" t="s">
        <v>27</v>
      </c>
      <c r="T2544" t="s">
        <v>45</v>
      </c>
    </row>
    <row r="2545" spans="1:20" hidden="1" x14ac:dyDescent="0.25">
      <c r="A2545" t="s">
        <v>4706</v>
      </c>
      <c r="B2545" t="s">
        <v>7434</v>
      </c>
      <c r="C2545" s="9">
        <v>45999</v>
      </c>
      <c r="D2545" t="s">
        <v>1346</v>
      </c>
      <c r="E2545" t="s">
        <v>4707</v>
      </c>
      <c r="F2545" t="s">
        <v>39</v>
      </c>
      <c r="G2545">
        <v>32</v>
      </c>
      <c r="H2545" t="s">
        <v>32</v>
      </c>
      <c r="I2545" t="s">
        <v>23</v>
      </c>
      <c r="J2545" s="8" t="s">
        <v>24</v>
      </c>
      <c r="K2545" t="s">
        <v>33</v>
      </c>
      <c r="L2545" t="s">
        <v>34</v>
      </c>
      <c r="M2545">
        <v>3</v>
      </c>
      <c r="N2545">
        <v>3376</v>
      </c>
      <c r="O2545">
        <v>10</v>
      </c>
      <c r="P2545" s="13">
        <v>9115.2000000000007</v>
      </c>
      <c r="Q2545" s="14">
        <v>6583.2</v>
      </c>
      <c r="R2545">
        <v>2532</v>
      </c>
      <c r="S2545" t="s">
        <v>44</v>
      </c>
      <c r="T2545" t="s">
        <v>28</v>
      </c>
    </row>
    <row r="2546" spans="1:20" hidden="1" x14ac:dyDescent="0.25">
      <c r="A2546" t="s">
        <v>4708</v>
      </c>
      <c r="B2546" t="s">
        <v>7434</v>
      </c>
      <c r="C2546" s="9">
        <v>46016</v>
      </c>
      <c r="D2546" t="s">
        <v>1860</v>
      </c>
      <c r="E2546" t="s">
        <v>4709</v>
      </c>
      <c r="F2546" t="s">
        <v>39</v>
      </c>
      <c r="G2546">
        <v>60</v>
      </c>
      <c r="H2546" t="s">
        <v>40</v>
      </c>
      <c r="I2546" t="s">
        <v>41</v>
      </c>
      <c r="J2546" s="8" t="s">
        <v>24</v>
      </c>
      <c r="K2546" t="s">
        <v>33</v>
      </c>
      <c r="L2546" t="s">
        <v>34</v>
      </c>
      <c r="M2546">
        <v>3</v>
      </c>
      <c r="N2546">
        <v>1328</v>
      </c>
      <c r="O2546">
        <v>15</v>
      </c>
      <c r="P2546" s="13">
        <v>3386.4</v>
      </c>
      <c r="Q2546" s="14">
        <v>2589.6</v>
      </c>
      <c r="R2546">
        <v>796.8</v>
      </c>
      <c r="S2546" t="s">
        <v>44</v>
      </c>
      <c r="T2546" t="s">
        <v>45</v>
      </c>
    </row>
    <row r="2547" spans="1:20" hidden="1" x14ac:dyDescent="0.25">
      <c r="A2547" t="s">
        <v>4710</v>
      </c>
      <c r="B2547" t="s">
        <v>7424</v>
      </c>
      <c r="C2547" s="9">
        <v>45690</v>
      </c>
      <c r="D2547" t="s">
        <v>1035</v>
      </c>
      <c r="E2547" t="s">
        <v>4711</v>
      </c>
      <c r="F2547" t="s">
        <v>21</v>
      </c>
      <c r="G2547">
        <v>54</v>
      </c>
      <c r="H2547" t="s">
        <v>57</v>
      </c>
      <c r="I2547" t="s">
        <v>57</v>
      </c>
      <c r="J2547" s="8" t="s">
        <v>92</v>
      </c>
      <c r="K2547" t="s">
        <v>64</v>
      </c>
      <c r="L2547" t="s">
        <v>65</v>
      </c>
      <c r="M2547">
        <v>2</v>
      </c>
      <c r="N2547">
        <v>3046</v>
      </c>
      <c r="O2547">
        <v>0</v>
      </c>
      <c r="P2547" s="13">
        <v>6092</v>
      </c>
      <c r="Q2547" s="14">
        <v>3959.8</v>
      </c>
      <c r="R2547">
        <v>2132.1999999999998</v>
      </c>
      <c r="S2547" t="s">
        <v>44</v>
      </c>
      <c r="T2547" t="s">
        <v>28</v>
      </c>
    </row>
    <row r="2548" spans="1:20" hidden="1" x14ac:dyDescent="0.25">
      <c r="A2548" t="s">
        <v>4712</v>
      </c>
      <c r="B2548" t="s">
        <v>7424</v>
      </c>
      <c r="C2548" s="9">
        <v>45701</v>
      </c>
      <c r="D2548" t="s">
        <v>115</v>
      </c>
      <c r="E2548" t="s">
        <v>2197</v>
      </c>
      <c r="F2548" t="s">
        <v>21</v>
      </c>
      <c r="G2548">
        <v>44</v>
      </c>
      <c r="H2548" t="s">
        <v>22</v>
      </c>
      <c r="I2548" t="s">
        <v>23</v>
      </c>
      <c r="J2548" s="8" t="s">
        <v>58</v>
      </c>
      <c r="K2548" t="s">
        <v>64</v>
      </c>
      <c r="L2548" t="s">
        <v>65</v>
      </c>
      <c r="M2548">
        <v>2</v>
      </c>
      <c r="N2548">
        <v>2026</v>
      </c>
      <c r="O2548">
        <v>5</v>
      </c>
      <c r="P2548" s="13">
        <v>3849.4</v>
      </c>
      <c r="Q2548" s="14">
        <v>2633.8</v>
      </c>
      <c r="R2548">
        <v>1215.5999999999999</v>
      </c>
      <c r="S2548" t="s">
        <v>35</v>
      </c>
      <c r="T2548" t="s">
        <v>28</v>
      </c>
    </row>
    <row r="2549" spans="1:20" hidden="1" x14ac:dyDescent="0.25">
      <c r="A2549" t="s">
        <v>4713</v>
      </c>
      <c r="B2549" t="s">
        <v>7426</v>
      </c>
      <c r="C2549" s="9">
        <v>45769</v>
      </c>
      <c r="D2549" t="s">
        <v>800</v>
      </c>
      <c r="E2549" t="s">
        <v>159</v>
      </c>
      <c r="F2549" t="s">
        <v>39</v>
      </c>
      <c r="G2549">
        <v>53</v>
      </c>
      <c r="H2549" t="s">
        <v>32</v>
      </c>
      <c r="I2549" t="s">
        <v>23</v>
      </c>
      <c r="J2549" s="8" t="s">
        <v>42</v>
      </c>
      <c r="K2549" t="s">
        <v>25</v>
      </c>
      <c r="L2549" t="s">
        <v>49</v>
      </c>
      <c r="M2549">
        <v>5</v>
      </c>
      <c r="N2549">
        <v>2502</v>
      </c>
      <c r="O2549">
        <v>15</v>
      </c>
      <c r="P2549" s="13">
        <v>10633.5</v>
      </c>
      <c r="Q2549" s="14">
        <v>8131.5</v>
      </c>
      <c r="R2549">
        <v>2502</v>
      </c>
      <c r="S2549" t="s">
        <v>27</v>
      </c>
      <c r="T2549" t="s">
        <v>28</v>
      </c>
    </row>
    <row r="2550" spans="1:20" hidden="1" x14ac:dyDescent="0.25">
      <c r="A2550" t="s">
        <v>4714</v>
      </c>
      <c r="B2550" t="s">
        <v>7427</v>
      </c>
      <c r="C2550" s="9">
        <v>45792</v>
      </c>
      <c r="D2550" t="s">
        <v>678</v>
      </c>
      <c r="E2550" t="s">
        <v>2835</v>
      </c>
      <c r="F2550" t="s">
        <v>39</v>
      </c>
      <c r="G2550">
        <v>52</v>
      </c>
      <c r="H2550" t="s">
        <v>57</v>
      </c>
      <c r="I2550" t="s">
        <v>57</v>
      </c>
      <c r="J2550" s="8" t="s">
        <v>24</v>
      </c>
      <c r="K2550" t="s">
        <v>33</v>
      </c>
      <c r="L2550" t="s">
        <v>43</v>
      </c>
      <c r="M2550">
        <v>3</v>
      </c>
      <c r="N2550">
        <v>2382</v>
      </c>
      <c r="O2550">
        <v>15</v>
      </c>
      <c r="P2550" s="13">
        <v>6074.1</v>
      </c>
      <c r="Q2550" s="14">
        <v>4644.8999999999996</v>
      </c>
      <c r="R2550">
        <v>1429.2</v>
      </c>
      <c r="S2550" t="s">
        <v>27</v>
      </c>
      <c r="T2550" t="s">
        <v>45</v>
      </c>
    </row>
    <row r="2551" spans="1:20" hidden="1" x14ac:dyDescent="0.25">
      <c r="A2551" t="s">
        <v>4715</v>
      </c>
      <c r="B2551" t="s">
        <v>7430</v>
      </c>
      <c r="C2551" s="9">
        <v>45872</v>
      </c>
      <c r="D2551" t="s">
        <v>3646</v>
      </c>
      <c r="E2551" t="s">
        <v>896</v>
      </c>
      <c r="F2551" t="s">
        <v>39</v>
      </c>
      <c r="G2551">
        <v>49</v>
      </c>
      <c r="H2551" t="s">
        <v>57</v>
      </c>
      <c r="I2551" t="s">
        <v>57</v>
      </c>
      <c r="J2551" s="8" t="s">
        <v>58</v>
      </c>
      <c r="K2551" t="s">
        <v>64</v>
      </c>
      <c r="L2551" t="s">
        <v>69</v>
      </c>
      <c r="M2551">
        <v>4</v>
      </c>
      <c r="N2551">
        <v>2481</v>
      </c>
      <c r="O2551">
        <v>10</v>
      </c>
      <c r="P2551" s="13">
        <v>8931.6</v>
      </c>
      <c r="Q2551" s="14">
        <v>6450.6</v>
      </c>
      <c r="R2551">
        <v>2481</v>
      </c>
      <c r="S2551" t="s">
        <v>35</v>
      </c>
      <c r="T2551" t="s">
        <v>45</v>
      </c>
    </row>
    <row r="2552" spans="1:20" hidden="1" x14ac:dyDescent="0.25">
      <c r="A2552" t="s">
        <v>4716</v>
      </c>
      <c r="B2552" t="s">
        <v>7427</v>
      </c>
      <c r="C2552" s="9">
        <v>45796</v>
      </c>
      <c r="D2552" t="s">
        <v>2127</v>
      </c>
      <c r="E2552" t="s">
        <v>4232</v>
      </c>
      <c r="F2552" t="s">
        <v>39</v>
      </c>
      <c r="G2552">
        <v>32</v>
      </c>
      <c r="H2552" t="s">
        <v>32</v>
      </c>
      <c r="I2552" t="s">
        <v>23</v>
      </c>
      <c r="J2552" s="8" t="s">
        <v>42</v>
      </c>
      <c r="K2552" t="s">
        <v>64</v>
      </c>
      <c r="L2552" t="s">
        <v>69</v>
      </c>
      <c r="M2552">
        <v>5</v>
      </c>
      <c r="N2552">
        <v>3139</v>
      </c>
      <c r="O2552">
        <v>10</v>
      </c>
      <c r="P2552" s="13">
        <v>14125.5</v>
      </c>
      <c r="Q2552" s="14">
        <v>10201.75</v>
      </c>
      <c r="R2552">
        <v>3923.75</v>
      </c>
      <c r="S2552" t="s">
        <v>44</v>
      </c>
      <c r="T2552" t="s">
        <v>45</v>
      </c>
    </row>
    <row r="2553" spans="1:20" hidden="1" x14ac:dyDescent="0.25">
      <c r="A2553" t="s">
        <v>4717</v>
      </c>
      <c r="B2553" t="s">
        <v>7426</v>
      </c>
      <c r="C2553" s="9">
        <v>45756</v>
      </c>
      <c r="D2553" t="s">
        <v>4718</v>
      </c>
      <c r="E2553" t="s">
        <v>4134</v>
      </c>
      <c r="F2553" t="s">
        <v>39</v>
      </c>
      <c r="G2553">
        <v>29</v>
      </c>
      <c r="H2553" t="s">
        <v>40</v>
      </c>
      <c r="I2553" t="s">
        <v>41</v>
      </c>
      <c r="J2553" s="8" t="s">
        <v>24</v>
      </c>
      <c r="K2553" t="s">
        <v>25</v>
      </c>
      <c r="L2553" t="s">
        <v>26</v>
      </c>
      <c r="M2553">
        <v>1</v>
      </c>
      <c r="N2553">
        <v>1976</v>
      </c>
      <c r="O2553">
        <v>0</v>
      </c>
      <c r="P2553" s="13">
        <v>1976</v>
      </c>
      <c r="Q2553" s="14">
        <v>1284.4000000000001</v>
      </c>
      <c r="R2553">
        <v>691.6</v>
      </c>
      <c r="S2553" t="s">
        <v>44</v>
      </c>
      <c r="T2553" t="s">
        <v>45</v>
      </c>
    </row>
    <row r="2554" spans="1:20" hidden="1" x14ac:dyDescent="0.25">
      <c r="A2554" t="s">
        <v>4719</v>
      </c>
      <c r="B2554" t="s">
        <v>7424</v>
      </c>
      <c r="C2554" s="9">
        <v>45716</v>
      </c>
      <c r="D2554" t="s">
        <v>2109</v>
      </c>
      <c r="E2554" t="s">
        <v>4432</v>
      </c>
      <c r="F2554" t="s">
        <v>21</v>
      </c>
      <c r="G2554">
        <v>61</v>
      </c>
      <c r="H2554" t="s">
        <v>57</v>
      </c>
      <c r="I2554" t="s">
        <v>57</v>
      </c>
      <c r="J2554" s="8" t="s">
        <v>73</v>
      </c>
      <c r="K2554" t="s">
        <v>25</v>
      </c>
      <c r="L2554" t="s">
        <v>26</v>
      </c>
      <c r="M2554">
        <v>5</v>
      </c>
      <c r="N2554">
        <v>2164</v>
      </c>
      <c r="O2554">
        <v>5</v>
      </c>
      <c r="P2554" s="13">
        <v>10279</v>
      </c>
      <c r="Q2554" s="14">
        <v>7033</v>
      </c>
      <c r="R2554">
        <v>3246</v>
      </c>
      <c r="S2554" t="s">
        <v>27</v>
      </c>
      <c r="T2554" t="s">
        <v>28</v>
      </c>
    </row>
    <row r="2555" spans="1:20" x14ac:dyDescent="0.25">
      <c r="A2555" t="s">
        <v>4720</v>
      </c>
      <c r="B2555" t="s">
        <v>7434</v>
      </c>
      <c r="C2555" s="9">
        <v>46014</v>
      </c>
      <c r="D2555" t="s">
        <v>4721</v>
      </c>
      <c r="E2555" t="s">
        <v>4722</v>
      </c>
      <c r="F2555" t="s">
        <v>39</v>
      </c>
      <c r="G2555">
        <v>65</v>
      </c>
      <c r="H2555" t="s">
        <v>32</v>
      </c>
      <c r="I2555" t="s">
        <v>23</v>
      </c>
      <c r="J2555" s="8" t="s">
        <v>73</v>
      </c>
      <c r="K2555" t="s">
        <v>64</v>
      </c>
      <c r="L2555" t="s">
        <v>129</v>
      </c>
      <c r="M2555">
        <v>4</v>
      </c>
      <c r="N2555">
        <v>1764</v>
      </c>
      <c r="O2555">
        <v>10</v>
      </c>
      <c r="P2555" s="13">
        <v>6350.4</v>
      </c>
      <c r="Q2555" s="14">
        <v>4586.3999999999996</v>
      </c>
      <c r="R2555">
        <v>1764</v>
      </c>
      <c r="S2555" s="16" t="s">
        <v>44</v>
      </c>
      <c r="T2555" t="s">
        <v>45</v>
      </c>
    </row>
    <row r="2556" spans="1:20" hidden="1" x14ac:dyDescent="0.25">
      <c r="A2556" t="s">
        <v>4723</v>
      </c>
      <c r="B2556" t="s">
        <v>7423</v>
      </c>
      <c r="C2556" s="9">
        <v>45674</v>
      </c>
      <c r="D2556" t="s">
        <v>2954</v>
      </c>
      <c r="E2556" t="s">
        <v>4724</v>
      </c>
      <c r="F2556" t="s">
        <v>39</v>
      </c>
      <c r="G2556">
        <v>36</v>
      </c>
      <c r="H2556" t="s">
        <v>32</v>
      </c>
      <c r="I2556" t="s">
        <v>23</v>
      </c>
      <c r="J2556" s="8" t="s">
        <v>73</v>
      </c>
      <c r="K2556" t="s">
        <v>64</v>
      </c>
      <c r="L2556" t="s">
        <v>65</v>
      </c>
      <c r="M2556">
        <v>5</v>
      </c>
      <c r="N2556">
        <v>1681</v>
      </c>
      <c r="O2556">
        <v>10</v>
      </c>
      <c r="P2556" s="13">
        <v>7564.5</v>
      </c>
      <c r="Q2556" s="14">
        <v>5463.25</v>
      </c>
      <c r="R2556">
        <v>2101.25</v>
      </c>
      <c r="S2556" t="s">
        <v>44</v>
      </c>
      <c r="T2556" t="s">
        <v>28</v>
      </c>
    </row>
    <row r="2557" spans="1:20" hidden="1" x14ac:dyDescent="0.25">
      <c r="A2557" t="s">
        <v>4725</v>
      </c>
      <c r="B2557" t="s">
        <v>7425</v>
      </c>
      <c r="C2557" s="9">
        <v>45731</v>
      </c>
      <c r="D2557" t="s">
        <v>4726</v>
      </c>
      <c r="E2557" t="s">
        <v>2611</v>
      </c>
      <c r="F2557" t="s">
        <v>21</v>
      </c>
      <c r="G2557">
        <v>24</v>
      </c>
      <c r="H2557" t="s">
        <v>40</v>
      </c>
      <c r="I2557" t="s">
        <v>41</v>
      </c>
      <c r="J2557" s="8" t="s">
        <v>58</v>
      </c>
      <c r="K2557" t="s">
        <v>64</v>
      </c>
      <c r="L2557" t="s">
        <v>69</v>
      </c>
      <c r="M2557">
        <v>4</v>
      </c>
      <c r="N2557">
        <v>2676</v>
      </c>
      <c r="O2557">
        <v>15</v>
      </c>
      <c r="P2557" s="13">
        <v>9098.4</v>
      </c>
      <c r="Q2557" s="14">
        <v>6957.6</v>
      </c>
      <c r="R2557">
        <v>2140.8000000000002</v>
      </c>
      <c r="S2557" t="s">
        <v>35</v>
      </c>
      <c r="T2557" t="s">
        <v>45</v>
      </c>
    </row>
    <row r="2558" spans="1:20" x14ac:dyDescent="0.25">
      <c r="A2558" t="s">
        <v>4727</v>
      </c>
      <c r="B2558" t="s">
        <v>7426</v>
      </c>
      <c r="C2558" s="9">
        <v>45758</v>
      </c>
      <c r="D2558" t="s">
        <v>4322</v>
      </c>
      <c r="E2558" t="s">
        <v>1729</v>
      </c>
      <c r="F2558" t="s">
        <v>39</v>
      </c>
      <c r="G2558">
        <v>43</v>
      </c>
      <c r="H2558" t="s">
        <v>22</v>
      </c>
      <c r="I2558" t="s">
        <v>23</v>
      </c>
      <c r="J2558" s="8" t="s">
        <v>73</v>
      </c>
      <c r="K2558" t="s">
        <v>64</v>
      </c>
      <c r="L2558" t="s">
        <v>129</v>
      </c>
      <c r="M2558">
        <v>4</v>
      </c>
      <c r="N2558">
        <v>681</v>
      </c>
      <c r="O2558">
        <v>15</v>
      </c>
      <c r="P2558" s="13">
        <v>2315.4</v>
      </c>
      <c r="Q2558" s="14">
        <v>1770.6</v>
      </c>
      <c r="R2558">
        <v>544.79999999999995</v>
      </c>
      <c r="S2558" t="s">
        <v>27</v>
      </c>
      <c r="T2558" t="s">
        <v>28</v>
      </c>
    </row>
    <row r="2559" spans="1:20" x14ac:dyDescent="0.25">
      <c r="A2559" t="s">
        <v>4728</v>
      </c>
      <c r="B2559" t="s">
        <v>7426</v>
      </c>
      <c r="C2559" s="9">
        <v>45753</v>
      </c>
      <c r="D2559" t="s">
        <v>1723</v>
      </c>
      <c r="E2559" t="s">
        <v>4148</v>
      </c>
      <c r="F2559" t="s">
        <v>21</v>
      </c>
      <c r="G2559">
        <v>36</v>
      </c>
      <c r="H2559" t="s">
        <v>32</v>
      </c>
      <c r="I2559" t="s">
        <v>23</v>
      </c>
      <c r="J2559" s="8" t="s">
        <v>24</v>
      </c>
      <c r="K2559" t="s">
        <v>64</v>
      </c>
      <c r="L2559" t="s">
        <v>60</v>
      </c>
      <c r="M2559">
        <v>1</v>
      </c>
      <c r="N2559">
        <v>1065</v>
      </c>
      <c r="O2559">
        <v>5</v>
      </c>
      <c r="P2559" s="13">
        <v>1011.75</v>
      </c>
      <c r="Q2559" s="14">
        <v>692.25</v>
      </c>
      <c r="R2559">
        <v>319.5</v>
      </c>
      <c r="S2559" s="16" t="s">
        <v>27</v>
      </c>
      <c r="T2559" t="s">
        <v>45</v>
      </c>
    </row>
    <row r="2560" spans="1:20" hidden="1" x14ac:dyDescent="0.25">
      <c r="A2560" t="s">
        <v>4729</v>
      </c>
      <c r="B2560" t="s">
        <v>7429</v>
      </c>
      <c r="C2560" s="9">
        <v>45852</v>
      </c>
      <c r="D2560" t="s">
        <v>1177</v>
      </c>
      <c r="E2560" t="s">
        <v>56</v>
      </c>
      <c r="F2560" t="s">
        <v>39</v>
      </c>
      <c r="G2560">
        <v>33</v>
      </c>
      <c r="H2560" t="s">
        <v>22</v>
      </c>
      <c r="I2560" t="s">
        <v>23</v>
      </c>
      <c r="J2560" s="8" t="s">
        <v>73</v>
      </c>
      <c r="K2560" t="s">
        <v>25</v>
      </c>
      <c r="L2560" t="s">
        <v>49</v>
      </c>
      <c r="M2560">
        <v>1</v>
      </c>
      <c r="N2560">
        <v>1800</v>
      </c>
      <c r="O2560">
        <v>15</v>
      </c>
      <c r="P2560" s="13">
        <v>1530</v>
      </c>
      <c r="Q2560" s="14">
        <v>1170</v>
      </c>
      <c r="R2560">
        <v>360</v>
      </c>
      <c r="S2560" t="s">
        <v>44</v>
      </c>
      <c r="T2560" t="s">
        <v>45</v>
      </c>
    </row>
    <row r="2561" spans="1:20" hidden="1" x14ac:dyDescent="0.25">
      <c r="A2561" t="s">
        <v>4730</v>
      </c>
      <c r="B2561" t="s">
        <v>7434</v>
      </c>
      <c r="C2561" s="9">
        <v>45992</v>
      </c>
      <c r="D2561" t="s">
        <v>1392</v>
      </c>
      <c r="E2561" t="s">
        <v>2438</v>
      </c>
      <c r="F2561" t="s">
        <v>39</v>
      </c>
      <c r="G2561">
        <v>59</v>
      </c>
      <c r="H2561" t="s">
        <v>57</v>
      </c>
      <c r="I2561" t="s">
        <v>57</v>
      </c>
      <c r="J2561" s="8" t="s">
        <v>58</v>
      </c>
      <c r="K2561" t="s">
        <v>64</v>
      </c>
      <c r="L2561" t="s">
        <v>65</v>
      </c>
      <c r="M2561">
        <v>3</v>
      </c>
      <c r="N2561">
        <v>1769</v>
      </c>
      <c r="O2561">
        <v>5</v>
      </c>
      <c r="P2561" s="13">
        <v>5041.6499999999996</v>
      </c>
      <c r="Q2561" s="14">
        <v>3449.55</v>
      </c>
      <c r="R2561">
        <v>1592.1</v>
      </c>
      <c r="S2561" t="s">
        <v>35</v>
      </c>
      <c r="T2561" t="s">
        <v>45</v>
      </c>
    </row>
    <row r="2562" spans="1:20" hidden="1" x14ac:dyDescent="0.25">
      <c r="A2562" t="s">
        <v>4731</v>
      </c>
      <c r="B2562" t="s">
        <v>7427</v>
      </c>
      <c r="C2562" s="9">
        <v>45788</v>
      </c>
      <c r="D2562" t="s">
        <v>2087</v>
      </c>
      <c r="E2562" t="s">
        <v>4593</v>
      </c>
      <c r="F2562" t="s">
        <v>21</v>
      </c>
      <c r="G2562">
        <v>24</v>
      </c>
      <c r="H2562" t="s">
        <v>32</v>
      </c>
      <c r="I2562" t="s">
        <v>23</v>
      </c>
      <c r="J2562" s="8" t="s">
        <v>24</v>
      </c>
      <c r="K2562" t="s">
        <v>25</v>
      </c>
      <c r="L2562" t="s">
        <v>26</v>
      </c>
      <c r="M2562">
        <v>5</v>
      </c>
      <c r="N2562">
        <v>2349</v>
      </c>
      <c r="O2562">
        <v>10</v>
      </c>
      <c r="P2562" s="13">
        <v>10570.5</v>
      </c>
      <c r="Q2562" s="14">
        <v>7634.25</v>
      </c>
      <c r="R2562">
        <v>2936.25</v>
      </c>
      <c r="S2562" t="s">
        <v>27</v>
      </c>
      <c r="T2562" t="s">
        <v>28</v>
      </c>
    </row>
    <row r="2563" spans="1:20" x14ac:dyDescent="0.25">
      <c r="A2563" t="s">
        <v>4732</v>
      </c>
      <c r="B2563" t="s">
        <v>7427</v>
      </c>
      <c r="C2563" s="9">
        <v>45807</v>
      </c>
      <c r="D2563" t="s">
        <v>172</v>
      </c>
      <c r="E2563" t="s">
        <v>1383</v>
      </c>
      <c r="F2563" t="s">
        <v>39</v>
      </c>
      <c r="G2563">
        <v>54</v>
      </c>
      <c r="H2563" t="s">
        <v>53</v>
      </c>
      <c r="I2563" t="s">
        <v>23</v>
      </c>
      <c r="J2563" s="8" t="s">
        <v>42</v>
      </c>
      <c r="K2563" t="s">
        <v>64</v>
      </c>
      <c r="L2563" t="s">
        <v>129</v>
      </c>
      <c r="M2563">
        <v>5</v>
      </c>
      <c r="N2563">
        <v>1916</v>
      </c>
      <c r="O2563">
        <v>15</v>
      </c>
      <c r="P2563" s="13">
        <v>8143</v>
      </c>
      <c r="Q2563" s="14">
        <v>6227</v>
      </c>
      <c r="R2563">
        <v>1916</v>
      </c>
      <c r="S2563" t="s">
        <v>44</v>
      </c>
      <c r="T2563" t="s">
        <v>28</v>
      </c>
    </row>
    <row r="2564" spans="1:20" hidden="1" x14ac:dyDescent="0.25">
      <c r="A2564" t="s">
        <v>4733</v>
      </c>
      <c r="B2564" t="s">
        <v>7428</v>
      </c>
      <c r="C2564" s="9">
        <v>45812</v>
      </c>
      <c r="D2564" t="s">
        <v>175</v>
      </c>
      <c r="E2564" t="s">
        <v>1993</v>
      </c>
      <c r="F2564" t="s">
        <v>39</v>
      </c>
      <c r="G2564">
        <v>19</v>
      </c>
      <c r="H2564" t="s">
        <v>32</v>
      </c>
      <c r="I2564" t="s">
        <v>23</v>
      </c>
      <c r="J2564" s="8" t="s">
        <v>73</v>
      </c>
      <c r="K2564" t="s">
        <v>64</v>
      </c>
      <c r="L2564" t="s">
        <v>65</v>
      </c>
      <c r="M2564">
        <v>4</v>
      </c>
      <c r="N2564">
        <v>2560</v>
      </c>
      <c r="O2564">
        <v>0</v>
      </c>
      <c r="P2564" s="13">
        <v>10240</v>
      </c>
      <c r="Q2564" s="14">
        <v>6656</v>
      </c>
      <c r="R2564">
        <v>3584</v>
      </c>
      <c r="S2564" t="s">
        <v>44</v>
      </c>
      <c r="T2564" t="s">
        <v>45</v>
      </c>
    </row>
    <row r="2565" spans="1:20" hidden="1" x14ac:dyDescent="0.25">
      <c r="A2565" t="s">
        <v>4734</v>
      </c>
      <c r="B2565" t="s">
        <v>7431</v>
      </c>
      <c r="C2565" s="9">
        <v>45913</v>
      </c>
      <c r="D2565" t="s">
        <v>394</v>
      </c>
      <c r="E2565" t="s">
        <v>1678</v>
      </c>
      <c r="F2565" t="s">
        <v>39</v>
      </c>
      <c r="G2565">
        <v>32</v>
      </c>
      <c r="H2565" t="s">
        <v>40</v>
      </c>
      <c r="I2565" t="s">
        <v>41</v>
      </c>
      <c r="J2565" s="8" t="s">
        <v>58</v>
      </c>
      <c r="K2565" t="s">
        <v>25</v>
      </c>
      <c r="L2565" t="s">
        <v>49</v>
      </c>
      <c r="M2565">
        <v>2</v>
      </c>
      <c r="N2565">
        <v>2422</v>
      </c>
      <c r="O2565">
        <v>5</v>
      </c>
      <c r="P2565" s="13">
        <v>4601.8</v>
      </c>
      <c r="Q2565" s="14">
        <v>3148.6</v>
      </c>
      <c r="R2565">
        <v>1453.2</v>
      </c>
      <c r="S2565" t="s">
        <v>35</v>
      </c>
      <c r="T2565" t="s">
        <v>28</v>
      </c>
    </row>
    <row r="2566" spans="1:20" x14ac:dyDescent="0.25">
      <c r="A2566" t="s">
        <v>4735</v>
      </c>
      <c r="B2566" t="s">
        <v>7432</v>
      </c>
      <c r="C2566" s="9">
        <v>45953</v>
      </c>
      <c r="D2566" t="s">
        <v>84</v>
      </c>
      <c r="E2566" t="s">
        <v>2926</v>
      </c>
      <c r="F2566" t="s">
        <v>21</v>
      </c>
      <c r="G2566">
        <v>63</v>
      </c>
      <c r="H2566" t="s">
        <v>32</v>
      </c>
      <c r="I2566" t="s">
        <v>23</v>
      </c>
      <c r="J2566" s="8" t="s">
        <v>24</v>
      </c>
      <c r="K2566" t="s">
        <v>64</v>
      </c>
      <c r="L2566" t="s">
        <v>60</v>
      </c>
      <c r="M2566">
        <v>2</v>
      </c>
      <c r="N2566">
        <v>3290</v>
      </c>
      <c r="O2566">
        <v>10</v>
      </c>
      <c r="P2566" s="13">
        <v>5922</v>
      </c>
      <c r="Q2566" s="14">
        <v>4277</v>
      </c>
      <c r="R2566">
        <v>1645</v>
      </c>
      <c r="S2566" t="s">
        <v>27</v>
      </c>
      <c r="T2566" t="s">
        <v>45</v>
      </c>
    </row>
    <row r="2567" spans="1:20" hidden="1" x14ac:dyDescent="0.25">
      <c r="A2567" t="s">
        <v>4736</v>
      </c>
      <c r="B2567" t="s">
        <v>7425</v>
      </c>
      <c r="C2567" s="9">
        <v>45739</v>
      </c>
      <c r="D2567" t="s">
        <v>3559</v>
      </c>
      <c r="E2567" t="s">
        <v>2211</v>
      </c>
      <c r="F2567" t="s">
        <v>21</v>
      </c>
      <c r="G2567">
        <v>58</v>
      </c>
      <c r="H2567" t="s">
        <v>53</v>
      </c>
      <c r="I2567" t="s">
        <v>23</v>
      </c>
      <c r="J2567" s="8" t="s">
        <v>24</v>
      </c>
      <c r="K2567" t="s">
        <v>25</v>
      </c>
      <c r="L2567" t="s">
        <v>49</v>
      </c>
      <c r="M2567">
        <v>1</v>
      </c>
      <c r="N2567">
        <v>2036</v>
      </c>
      <c r="O2567">
        <v>10</v>
      </c>
      <c r="P2567" s="13">
        <v>1832.4</v>
      </c>
      <c r="Q2567" s="14">
        <v>1323.4</v>
      </c>
      <c r="R2567">
        <v>509</v>
      </c>
      <c r="S2567" t="s">
        <v>27</v>
      </c>
      <c r="T2567" t="s">
        <v>28</v>
      </c>
    </row>
    <row r="2568" spans="1:20" x14ac:dyDescent="0.25">
      <c r="A2568" t="s">
        <v>4737</v>
      </c>
      <c r="B2568" t="s">
        <v>7428</v>
      </c>
      <c r="C2568" s="9">
        <v>45838</v>
      </c>
      <c r="D2568" t="s">
        <v>4738</v>
      </c>
      <c r="E2568" t="s">
        <v>1509</v>
      </c>
      <c r="F2568" t="s">
        <v>21</v>
      </c>
      <c r="G2568">
        <v>21</v>
      </c>
      <c r="H2568" t="s">
        <v>53</v>
      </c>
      <c r="I2568" t="s">
        <v>23</v>
      </c>
      <c r="J2568" s="8" t="s">
        <v>24</v>
      </c>
      <c r="K2568" t="s">
        <v>64</v>
      </c>
      <c r="L2568" t="s">
        <v>60</v>
      </c>
      <c r="M2568">
        <v>3</v>
      </c>
      <c r="N2568">
        <v>3393</v>
      </c>
      <c r="O2568">
        <v>5</v>
      </c>
      <c r="P2568" s="13">
        <v>9670.0499999999993</v>
      </c>
      <c r="Q2568" s="14">
        <v>6616.35</v>
      </c>
      <c r="R2568">
        <v>3053.7</v>
      </c>
      <c r="S2568" t="s">
        <v>44</v>
      </c>
      <c r="T2568" t="s">
        <v>45</v>
      </c>
    </row>
    <row r="2569" spans="1:20" x14ac:dyDescent="0.25">
      <c r="A2569" t="s">
        <v>4739</v>
      </c>
      <c r="B2569" t="s">
        <v>7423</v>
      </c>
      <c r="C2569" s="9">
        <v>45687</v>
      </c>
      <c r="D2569" t="s">
        <v>1051</v>
      </c>
      <c r="E2569" t="s">
        <v>556</v>
      </c>
      <c r="F2569" t="s">
        <v>39</v>
      </c>
      <c r="G2569">
        <v>46</v>
      </c>
      <c r="H2569" t="s">
        <v>57</v>
      </c>
      <c r="I2569" t="s">
        <v>57</v>
      </c>
      <c r="J2569" s="8" t="s">
        <v>58</v>
      </c>
      <c r="K2569" t="s">
        <v>64</v>
      </c>
      <c r="L2569" t="s">
        <v>129</v>
      </c>
      <c r="M2569">
        <v>2</v>
      </c>
      <c r="N2569">
        <v>1152</v>
      </c>
      <c r="O2569">
        <v>15</v>
      </c>
      <c r="P2569" s="13">
        <v>1958.4</v>
      </c>
      <c r="Q2569" s="14">
        <v>1497.6</v>
      </c>
      <c r="R2569">
        <v>460.8</v>
      </c>
      <c r="S2569" t="s">
        <v>35</v>
      </c>
      <c r="T2569" t="s">
        <v>28</v>
      </c>
    </row>
    <row r="2570" spans="1:20" hidden="1" x14ac:dyDescent="0.25">
      <c r="A2570" t="s">
        <v>4740</v>
      </c>
      <c r="B2570" t="s">
        <v>7427</v>
      </c>
      <c r="C2570" s="9">
        <v>45780</v>
      </c>
      <c r="D2570" t="s">
        <v>4241</v>
      </c>
      <c r="E2570" t="s">
        <v>2562</v>
      </c>
      <c r="F2570" t="s">
        <v>39</v>
      </c>
      <c r="G2570">
        <v>33</v>
      </c>
      <c r="H2570" t="s">
        <v>32</v>
      </c>
      <c r="I2570" t="s">
        <v>23</v>
      </c>
      <c r="J2570" s="8" t="s">
        <v>73</v>
      </c>
      <c r="K2570" t="s">
        <v>64</v>
      </c>
      <c r="L2570" t="s">
        <v>69</v>
      </c>
      <c r="M2570">
        <v>5</v>
      </c>
      <c r="N2570">
        <v>2137</v>
      </c>
      <c r="O2570">
        <v>0</v>
      </c>
      <c r="P2570" s="13">
        <v>10685</v>
      </c>
      <c r="Q2570" s="14">
        <v>6945.25</v>
      </c>
      <c r="R2570">
        <v>3739.75</v>
      </c>
      <c r="S2570" t="s">
        <v>44</v>
      </c>
      <c r="T2570" t="s">
        <v>28</v>
      </c>
    </row>
    <row r="2571" spans="1:20" x14ac:dyDescent="0.25">
      <c r="A2571" t="s">
        <v>4741</v>
      </c>
      <c r="B2571" t="s">
        <v>7426</v>
      </c>
      <c r="C2571" s="9">
        <v>45763</v>
      </c>
      <c r="D2571" t="s">
        <v>62</v>
      </c>
      <c r="E2571" t="s">
        <v>1419</v>
      </c>
      <c r="F2571" t="s">
        <v>21</v>
      </c>
      <c r="G2571">
        <v>40</v>
      </c>
      <c r="H2571" t="s">
        <v>53</v>
      </c>
      <c r="I2571" t="s">
        <v>23</v>
      </c>
      <c r="J2571" s="8" t="s">
        <v>24</v>
      </c>
      <c r="K2571" t="s">
        <v>64</v>
      </c>
      <c r="L2571" t="s">
        <v>60</v>
      </c>
      <c r="M2571">
        <v>5</v>
      </c>
      <c r="N2571">
        <v>2773</v>
      </c>
      <c r="O2571">
        <v>10</v>
      </c>
      <c r="P2571" s="13">
        <v>12478.5</v>
      </c>
      <c r="Q2571" s="14">
        <v>9012.25</v>
      </c>
      <c r="R2571">
        <v>3466.25</v>
      </c>
      <c r="S2571" s="16" t="s">
        <v>27</v>
      </c>
      <c r="T2571" t="s">
        <v>28</v>
      </c>
    </row>
    <row r="2572" spans="1:20" hidden="1" x14ac:dyDescent="0.25">
      <c r="A2572" t="s">
        <v>4742</v>
      </c>
      <c r="B2572" t="s">
        <v>7434</v>
      </c>
      <c r="C2572" s="9">
        <v>46020</v>
      </c>
      <c r="D2572" t="s">
        <v>1488</v>
      </c>
      <c r="E2572" t="s">
        <v>1279</v>
      </c>
      <c r="F2572" t="s">
        <v>39</v>
      </c>
      <c r="G2572">
        <v>37</v>
      </c>
      <c r="H2572" t="s">
        <v>22</v>
      </c>
      <c r="I2572" t="s">
        <v>23</v>
      </c>
      <c r="J2572" s="8" t="s">
        <v>73</v>
      </c>
      <c r="K2572" t="s">
        <v>33</v>
      </c>
      <c r="L2572" t="s">
        <v>43</v>
      </c>
      <c r="M2572">
        <v>3</v>
      </c>
      <c r="N2572">
        <v>2503</v>
      </c>
      <c r="O2572">
        <v>5</v>
      </c>
      <c r="P2572" s="13">
        <v>7133.55</v>
      </c>
      <c r="Q2572" s="14">
        <v>4880.8500000000004</v>
      </c>
      <c r="R2572">
        <v>2252.6999999999998</v>
      </c>
      <c r="S2572" t="s">
        <v>27</v>
      </c>
      <c r="T2572" t="s">
        <v>28</v>
      </c>
    </row>
    <row r="2573" spans="1:20" hidden="1" x14ac:dyDescent="0.25">
      <c r="A2573" t="s">
        <v>4743</v>
      </c>
      <c r="B2573" t="s">
        <v>7424</v>
      </c>
      <c r="C2573" s="9">
        <v>45712</v>
      </c>
      <c r="D2573" t="s">
        <v>2558</v>
      </c>
      <c r="E2573" t="s">
        <v>2704</v>
      </c>
      <c r="F2573" t="s">
        <v>21</v>
      </c>
      <c r="G2573">
        <v>46</v>
      </c>
      <c r="H2573" t="s">
        <v>32</v>
      </c>
      <c r="I2573" t="s">
        <v>23</v>
      </c>
      <c r="J2573" s="8" t="s">
        <v>42</v>
      </c>
      <c r="K2573" t="s">
        <v>64</v>
      </c>
      <c r="L2573" t="s">
        <v>69</v>
      </c>
      <c r="M2573">
        <v>5</v>
      </c>
      <c r="N2573">
        <v>2322</v>
      </c>
      <c r="O2573">
        <v>5</v>
      </c>
      <c r="P2573" s="13">
        <v>11029.5</v>
      </c>
      <c r="Q2573" s="14">
        <v>7546.5</v>
      </c>
      <c r="R2573">
        <v>3483</v>
      </c>
      <c r="S2573" t="s">
        <v>44</v>
      </c>
      <c r="T2573" t="s">
        <v>45</v>
      </c>
    </row>
    <row r="2574" spans="1:20" hidden="1" x14ac:dyDescent="0.25">
      <c r="A2574" t="s">
        <v>4744</v>
      </c>
      <c r="B2574" t="s">
        <v>7430</v>
      </c>
      <c r="C2574" s="9">
        <v>45877</v>
      </c>
      <c r="D2574" t="s">
        <v>325</v>
      </c>
      <c r="E2574" t="s">
        <v>538</v>
      </c>
      <c r="F2574" t="s">
        <v>21</v>
      </c>
      <c r="G2574">
        <v>27</v>
      </c>
      <c r="H2574" t="s">
        <v>32</v>
      </c>
      <c r="I2574" t="s">
        <v>23</v>
      </c>
      <c r="J2574" s="8" t="s">
        <v>24</v>
      </c>
      <c r="K2574" t="s">
        <v>33</v>
      </c>
      <c r="L2574" t="s">
        <v>43</v>
      </c>
      <c r="M2574">
        <v>1</v>
      </c>
      <c r="N2574">
        <v>1028</v>
      </c>
      <c r="O2574">
        <v>10</v>
      </c>
      <c r="P2574" s="13">
        <v>925.2</v>
      </c>
      <c r="Q2574" s="14">
        <v>668.2</v>
      </c>
      <c r="R2574">
        <v>257</v>
      </c>
      <c r="S2574" t="s">
        <v>35</v>
      </c>
      <c r="T2574" t="s">
        <v>28</v>
      </c>
    </row>
    <row r="2575" spans="1:20" hidden="1" x14ac:dyDescent="0.25">
      <c r="A2575" t="s">
        <v>4745</v>
      </c>
      <c r="B2575" t="s">
        <v>7423</v>
      </c>
      <c r="C2575" s="9">
        <v>45677</v>
      </c>
      <c r="D2575" t="s">
        <v>3183</v>
      </c>
      <c r="E2575" t="s">
        <v>320</v>
      </c>
      <c r="F2575" t="s">
        <v>21</v>
      </c>
      <c r="G2575">
        <v>64</v>
      </c>
      <c r="H2575" t="s">
        <v>57</v>
      </c>
      <c r="I2575" t="s">
        <v>57</v>
      </c>
      <c r="J2575" s="8" t="s">
        <v>42</v>
      </c>
      <c r="K2575" t="s">
        <v>64</v>
      </c>
      <c r="L2575" t="s">
        <v>65</v>
      </c>
      <c r="M2575">
        <v>5</v>
      </c>
      <c r="N2575">
        <v>1463</v>
      </c>
      <c r="O2575">
        <v>15</v>
      </c>
      <c r="P2575" s="13">
        <v>6217.75</v>
      </c>
      <c r="Q2575" s="14">
        <v>4754.75</v>
      </c>
      <c r="R2575">
        <v>1463</v>
      </c>
      <c r="S2575" t="s">
        <v>27</v>
      </c>
      <c r="T2575" t="s">
        <v>28</v>
      </c>
    </row>
    <row r="2576" spans="1:20" hidden="1" x14ac:dyDescent="0.25">
      <c r="A2576" t="s">
        <v>4746</v>
      </c>
      <c r="B2576" t="s">
        <v>7425</v>
      </c>
      <c r="C2576" s="9">
        <v>45720</v>
      </c>
      <c r="D2576" t="s">
        <v>2806</v>
      </c>
      <c r="E2576" t="s">
        <v>832</v>
      </c>
      <c r="F2576" t="s">
        <v>39</v>
      </c>
      <c r="G2576">
        <v>58</v>
      </c>
      <c r="H2576" t="s">
        <v>53</v>
      </c>
      <c r="I2576" t="s">
        <v>23</v>
      </c>
      <c r="J2576" s="8" t="s">
        <v>73</v>
      </c>
      <c r="K2576" t="s">
        <v>33</v>
      </c>
      <c r="L2576" t="s">
        <v>34</v>
      </c>
      <c r="M2576">
        <v>1</v>
      </c>
      <c r="N2576">
        <v>2676</v>
      </c>
      <c r="O2576">
        <v>0</v>
      </c>
      <c r="P2576" s="13">
        <v>2676</v>
      </c>
      <c r="Q2576" s="14">
        <v>1739.4</v>
      </c>
      <c r="R2576">
        <v>936.6</v>
      </c>
      <c r="S2576" t="s">
        <v>44</v>
      </c>
      <c r="T2576" t="s">
        <v>28</v>
      </c>
    </row>
    <row r="2577" spans="1:20" hidden="1" x14ac:dyDescent="0.25">
      <c r="A2577" t="s">
        <v>4747</v>
      </c>
      <c r="B2577" t="s">
        <v>7433</v>
      </c>
      <c r="C2577" s="9">
        <v>45969</v>
      </c>
      <c r="D2577" t="s">
        <v>166</v>
      </c>
      <c r="E2577" t="s">
        <v>314</v>
      </c>
      <c r="F2577" t="s">
        <v>39</v>
      </c>
      <c r="G2577">
        <v>61</v>
      </c>
      <c r="H2577" t="s">
        <v>57</v>
      </c>
      <c r="I2577" t="s">
        <v>57</v>
      </c>
      <c r="J2577" s="8" t="s">
        <v>58</v>
      </c>
      <c r="K2577" t="s">
        <v>64</v>
      </c>
      <c r="L2577" t="s">
        <v>65</v>
      </c>
      <c r="M2577">
        <v>3</v>
      </c>
      <c r="N2577">
        <v>3131</v>
      </c>
      <c r="O2577">
        <v>15</v>
      </c>
      <c r="P2577" s="13">
        <v>7984.05</v>
      </c>
      <c r="Q2577" s="14">
        <v>6105.45</v>
      </c>
      <c r="R2577">
        <v>1878.6</v>
      </c>
      <c r="S2577" t="s">
        <v>44</v>
      </c>
      <c r="T2577" t="s">
        <v>45</v>
      </c>
    </row>
    <row r="2578" spans="1:20" hidden="1" x14ac:dyDescent="0.25">
      <c r="A2578" t="s">
        <v>4748</v>
      </c>
      <c r="B2578" t="s">
        <v>7430</v>
      </c>
      <c r="C2578" s="9">
        <v>45878</v>
      </c>
      <c r="D2578" t="s">
        <v>4749</v>
      </c>
      <c r="E2578" t="s">
        <v>4750</v>
      </c>
      <c r="F2578" t="s">
        <v>21</v>
      </c>
      <c r="G2578">
        <v>42</v>
      </c>
      <c r="H2578" t="s">
        <v>32</v>
      </c>
      <c r="I2578" t="s">
        <v>23</v>
      </c>
      <c r="J2578" s="8" t="s">
        <v>42</v>
      </c>
      <c r="K2578" t="s">
        <v>25</v>
      </c>
      <c r="L2578" t="s">
        <v>49</v>
      </c>
      <c r="M2578">
        <v>1</v>
      </c>
      <c r="N2578">
        <v>3266</v>
      </c>
      <c r="O2578">
        <v>0</v>
      </c>
      <c r="P2578" s="13">
        <v>3266</v>
      </c>
      <c r="Q2578" s="14">
        <v>2122.9</v>
      </c>
      <c r="R2578">
        <v>1143.0999999999999</v>
      </c>
      <c r="S2578" t="s">
        <v>35</v>
      </c>
      <c r="T2578" t="s">
        <v>28</v>
      </c>
    </row>
    <row r="2579" spans="1:20" hidden="1" x14ac:dyDescent="0.25">
      <c r="A2579" t="s">
        <v>4751</v>
      </c>
      <c r="B2579" t="s">
        <v>7427</v>
      </c>
      <c r="C2579" s="9">
        <v>45798</v>
      </c>
      <c r="D2579" t="s">
        <v>4752</v>
      </c>
      <c r="E2579" t="s">
        <v>1816</v>
      </c>
      <c r="F2579" t="s">
        <v>39</v>
      </c>
      <c r="G2579">
        <v>45</v>
      </c>
      <c r="H2579" t="s">
        <v>40</v>
      </c>
      <c r="I2579" t="s">
        <v>41</v>
      </c>
      <c r="J2579" s="8" t="s">
        <v>58</v>
      </c>
      <c r="K2579" t="s">
        <v>25</v>
      </c>
      <c r="L2579" t="s">
        <v>49</v>
      </c>
      <c r="M2579">
        <v>1</v>
      </c>
      <c r="N2579">
        <v>1737</v>
      </c>
      <c r="O2579">
        <v>10</v>
      </c>
      <c r="P2579" s="13">
        <v>1563.3</v>
      </c>
      <c r="Q2579" s="14">
        <v>1129.05</v>
      </c>
      <c r="R2579">
        <v>434.25</v>
      </c>
      <c r="S2579" t="s">
        <v>44</v>
      </c>
      <c r="T2579" t="s">
        <v>45</v>
      </c>
    </row>
    <row r="2580" spans="1:20" hidden="1" x14ac:dyDescent="0.25">
      <c r="A2580" t="s">
        <v>4753</v>
      </c>
      <c r="B2580" t="s">
        <v>7423</v>
      </c>
      <c r="C2580" s="9">
        <v>45670</v>
      </c>
      <c r="D2580" t="s">
        <v>4754</v>
      </c>
      <c r="E2580" t="s">
        <v>2672</v>
      </c>
      <c r="F2580" t="s">
        <v>39</v>
      </c>
      <c r="G2580">
        <v>32</v>
      </c>
      <c r="H2580" t="s">
        <v>53</v>
      </c>
      <c r="I2580" t="s">
        <v>23</v>
      </c>
      <c r="J2580" s="8" t="s">
        <v>92</v>
      </c>
      <c r="K2580" t="s">
        <v>33</v>
      </c>
      <c r="L2580" t="s">
        <v>43</v>
      </c>
      <c r="M2580">
        <v>1</v>
      </c>
      <c r="N2580">
        <v>2329</v>
      </c>
      <c r="O2580">
        <v>5</v>
      </c>
      <c r="P2580" s="13">
        <v>2212.5500000000002</v>
      </c>
      <c r="Q2580" s="14">
        <v>1513.85</v>
      </c>
      <c r="R2580">
        <v>698.7</v>
      </c>
      <c r="S2580" t="s">
        <v>35</v>
      </c>
      <c r="T2580" t="s">
        <v>28</v>
      </c>
    </row>
    <row r="2581" spans="1:20" hidden="1" x14ac:dyDescent="0.25">
      <c r="A2581" t="s">
        <v>4755</v>
      </c>
      <c r="B2581" t="s">
        <v>7432</v>
      </c>
      <c r="C2581" s="9">
        <v>45936</v>
      </c>
      <c r="D2581" t="s">
        <v>4756</v>
      </c>
      <c r="E2581" t="s">
        <v>2359</v>
      </c>
      <c r="F2581" t="s">
        <v>21</v>
      </c>
      <c r="G2581">
        <v>19</v>
      </c>
      <c r="H2581" t="s">
        <v>53</v>
      </c>
      <c r="I2581" t="s">
        <v>23</v>
      </c>
      <c r="J2581" s="8" t="s">
        <v>92</v>
      </c>
      <c r="K2581" t="s">
        <v>64</v>
      </c>
      <c r="L2581" t="s">
        <v>69</v>
      </c>
      <c r="M2581">
        <v>3</v>
      </c>
      <c r="N2581">
        <v>2874</v>
      </c>
      <c r="O2581">
        <v>10</v>
      </c>
      <c r="P2581" s="13">
        <v>7759.8</v>
      </c>
      <c r="Q2581" s="14">
        <v>5604.3</v>
      </c>
      <c r="R2581">
        <v>2155.5</v>
      </c>
      <c r="S2581" t="s">
        <v>44</v>
      </c>
      <c r="T2581" t="s">
        <v>45</v>
      </c>
    </row>
    <row r="2582" spans="1:20" x14ac:dyDescent="0.25">
      <c r="A2582" t="s">
        <v>4757</v>
      </c>
      <c r="B2582" t="s">
        <v>7431</v>
      </c>
      <c r="C2582" s="9">
        <v>45929</v>
      </c>
      <c r="D2582" t="s">
        <v>2905</v>
      </c>
      <c r="E2582" t="s">
        <v>4758</v>
      </c>
      <c r="F2582" t="s">
        <v>21</v>
      </c>
      <c r="G2582">
        <v>31</v>
      </c>
      <c r="H2582" t="s">
        <v>53</v>
      </c>
      <c r="I2582" t="s">
        <v>23</v>
      </c>
      <c r="J2582" s="8" t="s">
        <v>42</v>
      </c>
      <c r="K2582" t="s">
        <v>64</v>
      </c>
      <c r="L2582" t="s">
        <v>60</v>
      </c>
      <c r="M2582">
        <v>1</v>
      </c>
      <c r="N2582">
        <v>2698</v>
      </c>
      <c r="O2582">
        <v>10</v>
      </c>
      <c r="P2582" s="13">
        <v>2428.1999999999998</v>
      </c>
      <c r="Q2582" s="14">
        <v>1753.7</v>
      </c>
      <c r="R2582">
        <v>674.5</v>
      </c>
      <c r="S2582" t="s">
        <v>44</v>
      </c>
      <c r="T2582" t="s">
        <v>28</v>
      </c>
    </row>
    <row r="2583" spans="1:20" hidden="1" x14ac:dyDescent="0.25">
      <c r="A2583" t="s">
        <v>4759</v>
      </c>
      <c r="B2583" t="s">
        <v>7430</v>
      </c>
      <c r="C2583" s="9">
        <v>45885</v>
      </c>
      <c r="D2583" t="s">
        <v>953</v>
      </c>
      <c r="E2583" t="s">
        <v>567</v>
      </c>
      <c r="F2583" t="s">
        <v>39</v>
      </c>
      <c r="G2583">
        <v>30</v>
      </c>
      <c r="H2583" t="s">
        <v>40</v>
      </c>
      <c r="I2583" t="s">
        <v>41</v>
      </c>
      <c r="J2583" s="8" t="s">
        <v>42</v>
      </c>
      <c r="K2583" t="s">
        <v>33</v>
      </c>
      <c r="L2583" t="s">
        <v>43</v>
      </c>
      <c r="M2583">
        <v>4</v>
      </c>
      <c r="N2583">
        <v>2049</v>
      </c>
      <c r="O2583">
        <v>15</v>
      </c>
      <c r="P2583" s="13">
        <v>6966.6</v>
      </c>
      <c r="Q2583" s="14">
        <v>5327.4</v>
      </c>
      <c r="R2583">
        <v>1639.2</v>
      </c>
      <c r="S2583" t="s">
        <v>27</v>
      </c>
      <c r="T2583" t="s">
        <v>45</v>
      </c>
    </row>
    <row r="2584" spans="1:20" x14ac:dyDescent="0.25">
      <c r="A2584" t="s">
        <v>4760</v>
      </c>
      <c r="B2584" t="s">
        <v>7426</v>
      </c>
      <c r="C2584" s="9">
        <v>45771</v>
      </c>
      <c r="D2584" t="s">
        <v>211</v>
      </c>
      <c r="E2584" t="s">
        <v>1670</v>
      </c>
      <c r="F2584" t="s">
        <v>39</v>
      </c>
      <c r="G2584">
        <v>35</v>
      </c>
      <c r="H2584" t="s">
        <v>53</v>
      </c>
      <c r="I2584" t="s">
        <v>23</v>
      </c>
      <c r="J2584" s="8" t="s">
        <v>58</v>
      </c>
      <c r="K2584" t="s">
        <v>64</v>
      </c>
      <c r="L2584" t="s">
        <v>60</v>
      </c>
      <c r="M2584">
        <v>5</v>
      </c>
      <c r="N2584">
        <v>2343</v>
      </c>
      <c r="O2584">
        <v>5</v>
      </c>
      <c r="P2584" s="13">
        <v>11129.25</v>
      </c>
      <c r="Q2584" s="14">
        <v>7614.75</v>
      </c>
      <c r="R2584">
        <v>3514.5</v>
      </c>
      <c r="S2584" t="s">
        <v>27</v>
      </c>
      <c r="T2584" t="s">
        <v>45</v>
      </c>
    </row>
    <row r="2585" spans="1:20" hidden="1" x14ac:dyDescent="0.25">
      <c r="A2585" t="s">
        <v>4761</v>
      </c>
      <c r="B2585" t="s">
        <v>7427</v>
      </c>
      <c r="C2585" s="9">
        <v>45788</v>
      </c>
      <c r="D2585" t="s">
        <v>1395</v>
      </c>
      <c r="E2585" t="s">
        <v>4025</v>
      </c>
      <c r="F2585" t="s">
        <v>21</v>
      </c>
      <c r="G2585">
        <v>60</v>
      </c>
      <c r="H2585" t="s">
        <v>53</v>
      </c>
      <c r="I2585" t="s">
        <v>23</v>
      </c>
      <c r="J2585" s="8" t="s">
        <v>24</v>
      </c>
      <c r="K2585" t="s">
        <v>64</v>
      </c>
      <c r="L2585" t="s">
        <v>65</v>
      </c>
      <c r="M2585">
        <v>4</v>
      </c>
      <c r="N2585">
        <v>2873</v>
      </c>
      <c r="O2585">
        <v>0</v>
      </c>
      <c r="P2585" s="13">
        <v>11492</v>
      </c>
      <c r="Q2585" s="14">
        <v>7469.8</v>
      </c>
      <c r="R2585">
        <v>4022.2</v>
      </c>
      <c r="S2585" t="s">
        <v>35</v>
      </c>
      <c r="T2585" t="s">
        <v>28</v>
      </c>
    </row>
    <row r="2586" spans="1:20" x14ac:dyDescent="0.25">
      <c r="A2586" t="s">
        <v>4762</v>
      </c>
      <c r="B2586" t="s">
        <v>7425</v>
      </c>
      <c r="C2586" s="9">
        <v>45743</v>
      </c>
      <c r="D2586" t="s">
        <v>4763</v>
      </c>
      <c r="E2586" t="s">
        <v>4064</v>
      </c>
      <c r="F2586" t="s">
        <v>39</v>
      </c>
      <c r="G2586">
        <v>59</v>
      </c>
      <c r="H2586" t="s">
        <v>32</v>
      </c>
      <c r="I2586" t="s">
        <v>23</v>
      </c>
      <c r="J2586" s="8" t="s">
        <v>58</v>
      </c>
      <c r="K2586" t="s">
        <v>64</v>
      </c>
      <c r="L2586" t="s">
        <v>60</v>
      </c>
      <c r="M2586">
        <v>3</v>
      </c>
      <c r="N2586">
        <v>1653</v>
      </c>
      <c r="O2586">
        <v>10</v>
      </c>
      <c r="P2586" s="13">
        <v>4463.1000000000004</v>
      </c>
      <c r="Q2586" s="14">
        <v>3223.35</v>
      </c>
      <c r="R2586">
        <v>1239.75</v>
      </c>
      <c r="S2586" t="s">
        <v>27</v>
      </c>
      <c r="T2586" t="s">
        <v>45</v>
      </c>
    </row>
    <row r="2587" spans="1:20" hidden="1" x14ac:dyDescent="0.25">
      <c r="A2587" t="s">
        <v>4764</v>
      </c>
      <c r="B2587" t="s">
        <v>7429</v>
      </c>
      <c r="C2587" s="9">
        <v>45864</v>
      </c>
      <c r="D2587" t="s">
        <v>4765</v>
      </c>
      <c r="E2587" t="s">
        <v>3875</v>
      </c>
      <c r="F2587" t="s">
        <v>39</v>
      </c>
      <c r="G2587">
        <v>45</v>
      </c>
      <c r="H2587" t="s">
        <v>40</v>
      </c>
      <c r="I2587" t="s">
        <v>41</v>
      </c>
      <c r="J2587" s="8" t="s">
        <v>73</v>
      </c>
      <c r="K2587" t="s">
        <v>33</v>
      </c>
      <c r="L2587" t="s">
        <v>43</v>
      </c>
      <c r="M2587">
        <v>3</v>
      </c>
      <c r="N2587">
        <v>2555</v>
      </c>
      <c r="O2587">
        <v>0</v>
      </c>
      <c r="P2587" s="13">
        <v>7665</v>
      </c>
      <c r="Q2587" s="14">
        <v>4982.25</v>
      </c>
      <c r="R2587">
        <v>2682.75</v>
      </c>
      <c r="S2587" t="s">
        <v>27</v>
      </c>
      <c r="T2587" t="s">
        <v>28</v>
      </c>
    </row>
    <row r="2588" spans="1:20" x14ac:dyDescent="0.25">
      <c r="A2588" t="s">
        <v>4766</v>
      </c>
      <c r="B2588" t="s">
        <v>7427</v>
      </c>
      <c r="C2588" s="9">
        <v>45784</v>
      </c>
      <c r="D2588" t="s">
        <v>2722</v>
      </c>
      <c r="E2588" t="s">
        <v>2175</v>
      </c>
      <c r="F2588" t="s">
        <v>39</v>
      </c>
      <c r="G2588">
        <v>64</v>
      </c>
      <c r="H2588" t="s">
        <v>32</v>
      </c>
      <c r="I2588" t="s">
        <v>23</v>
      </c>
      <c r="J2588" s="8" t="s">
        <v>24</v>
      </c>
      <c r="K2588" t="s">
        <v>64</v>
      </c>
      <c r="L2588" t="s">
        <v>60</v>
      </c>
      <c r="M2588">
        <v>1</v>
      </c>
      <c r="N2588">
        <v>1517</v>
      </c>
      <c r="O2588">
        <v>5</v>
      </c>
      <c r="P2588" s="13">
        <v>1441.15</v>
      </c>
      <c r="Q2588" s="14">
        <v>986.05</v>
      </c>
      <c r="R2588">
        <v>455.1</v>
      </c>
      <c r="S2588" s="16" t="s">
        <v>35</v>
      </c>
      <c r="T2588" t="s">
        <v>28</v>
      </c>
    </row>
    <row r="2589" spans="1:20" x14ac:dyDescent="0.25">
      <c r="A2589" t="s">
        <v>4767</v>
      </c>
      <c r="B2589" t="s">
        <v>7424</v>
      </c>
      <c r="C2589" s="9">
        <v>45702</v>
      </c>
      <c r="D2589" t="s">
        <v>3986</v>
      </c>
      <c r="E2589" t="s">
        <v>1702</v>
      </c>
      <c r="F2589" t="s">
        <v>39</v>
      </c>
      <c r="G2589">
        <v>58</v>
      </c>
      <c r="H2589" t="s">
        <v>57</v>
      </c>
      <c r="I2589" t="s">
        <v>57</v>
      </c>
      <c r="J2589" s="8" t="s">
        <v>92</v>
      </c>
      <c r="K2589" t="s">
        <v>64</v>
      </c>
      <c r="L2589" t="s">
        <v>60</v>
      </c>
      <c r="M2589">
        <v>1</v>
      </c>
      <c r="N2589">
        <v>1814</v>
      </c>
      <c r="O2589">
        <v>10</v>
      </c>
      <c r="P2589" s="13">
        <v>1632.6</v>
      </c>
      <c r="Q2589" s="14">
        <v>1179.0999999999999</v>
      </c>
      <c r="R2589">
        <v>453.5</v>
      </c>
      <c r="S2589" t="s">
        <v>27</v>
      </c>
      <c r="T2589" t="s">
        <v>45</v>
      </c>
    </row>
    <row r="2590" spans="1:20" hidden="1" x14ac:dyDescent="0.25">
      <c r="A2590" t="s">
        <v>4768</v>
      </c>
      <c r="B2590" t="s">
        <v>7426</v>
      </c>
      <c r="C2590" s="9">
        <v>45769</v>
      </c>
      <c r="D2590" t="s">
        <v>1881</v>
      </c>
      <c r="E2590" t="s">
        <v>3005</v>
      </c>
      <c r="F2590" t="s">
        <v>39</v>
      </c>
      <c r="G2590">
        <v>49</v>
      </c>
      <c r="H2590" t="s">
        <v>53</v>
      </c>
      <c r="I2590" t="s">
        <v>23</v>
      </c>
      <c r="J2590" s="8" t="s">
        <v>92</v>
      </c>
      <c r="K2590" t="s">
        <v>25</v>
      </c>
      <c r="L2590" t="s">
        <v>49</v>
      </c>
      <c r="M2590">
        <v>2</v>
      </c>
      <c r="N2590">
        <v>3049</v>
      </c>
      <c r="O2590">
        <v>15</v>
      </c>
      <c r="P2590" s="13">
        <v>5183.3</v>
      </c>
      <c r="Q2590" s="14">
        <v>3963.7</v>
      </c>
      <c r="R2590">
        <v>1219.5999999999999</v>
      </c>
      <c r="S2590" t="s">
        <v>27</v>
      </c>
      <c r="T2590" t="s">
        <v>45</v>
      </c>
    </row>
    <row r="2591" spans="1:20" hidden="1" x14ac:dyDescent="0.25">
      <c r="A2591" t="s">
        <v>4769</v>
      </c>
      <c r="B2591" t="s">
        <v>7424</v>
      </c>
      <c r="C2591" s="9">
        <v>45703</v>
      </c>
      <c r="D2591" t="s">
        <v>2572</v>
      </c>
      <c r="E2591" t="s">
        <v>1825</v>
      </c>
      <c r="F2591" t="s">
        <v>39</v>
      </c>
      <c r="G2591">
        <v>44</v>
      </c>
      <c r="H2591" t="s">
        <v>32</v>
      </c>
      <c r="I2591" t="s">
        <v>23</v>
      </c>
      <c r="J2591" s="8" t="s">
        <v>92</v>
      </c>
      <c r="K2591" t="s">
        <v>64</v>
      </c>
      <c r="L2591" t="s">
        <v>65</v>
      </c>
      <c r="M2591">
        <v>3</v>
      </c>
      <c r="N2591">
        <v>2081</v>
      </c>
      <c r="O2591">
        <v>10</v>
      </c>
      <c r="P2591" s="13">
        <v>5618.7</v>
      </c>
      <c r="Q2591" s="14">
        <v>4057.95</v>
      </c>
      <c r="R2591">
        <v>1560.75</v>
      </c>
      <c r="S2591" t="s">
        <v>27</v>
      </c>
      <c r="T2591" t="s">
        <v>45</v>
      </c>
    </row>
    <row r="2592" spans="1:20" hidden="1" x14ac:dyDescent="0.25">
      <c r="A2592" t="s">
        <v>4770</v>
      </c>
      <c r="B2592" t="s">
        <v>7424</v>
      </c>
      <c r="C2592" s="9">
        <v>45713</v>
      </c>
      <c r="D2592" t="s">
        <v>1881</v>
      </c>
      <c r="E2592" t="s">
        <v>1793</v>
      </c>
      <c r="F2592" t="s">
        <v>39</v>
      </c>
      <c r="G2592">
        <v>30</v>
      </c>
      <c r="H2592" t="s">
        <v>57</v>
      </c>
      <c r="I2592" t="s">
        <v>57</v>
      </c>
      <c r="J2592" s="8" t="s">
        <v>92</v>
      </c>
      <c r="K2592" t="s">
        <v>64</v>
      </c>
      <c r="L2592" t="s">
        <v>69</v>
      </c>
      <c r="M2592">
        <v>1</v>
      </c>
      <c r="N2592">
        <v>2593</v>
      </c>
      <c r="O2592">
        <v>15</v>
      </c>
      <c r="P2592" s="13">
        <v>2204.0500000000002</v>
      </c>
      <c r="Q2592" s="14">
        <v>1685.45</v>
      </c>
      <c r="R2592">
        <v>518.6</v>
      </c>
      <c r="S2592" t="s">
        <v>44</v>
      </c>
      <c r="T2592" t="s">
        <v>45</v>
      </c>
    </row>
    <row r="2593" spans="1:20" hidden="1" x14ac:dyDescent="0.25">
      <c r="A2593" t="s">
        <v>4771</v>
      </c>
      <c r="B2593" t="s">
        <v>7433</v>
      </c>
      <c r="C2593" s="9">
        <v>45968</v>
      </c>
      <c r="D2593" t="s">
        <v>4772</v>
      </c>
      <c r="E2593" t="s">
        <v>2621</v>
      </c>
      <c r="F2593" t="s">
        <v>39</v>
      </c>
      <c r="G2593">
        <v>59</v>
      </c>
      <c r="H2593" t="s">
        <v>32</v>
      </c>
      <c r="I2593" t="s">
        <v>23</v>
      </c>
      <c r="J2593" s="8" t="s">
        <v>58</v>
      </c>
      <c r="K2593" t="s">
        <v>25</v>
      </c>
      <c r="L2593" t="s">
        <v>49</v>
      </c>
      <c r="M2593">
        <v>2</v>
      </c>
      <c r="N2593">
        <v>900</v>
      </c>
      <c r="O2593">
        <v>0</v>
      </c>
      <c r="P2593" s="13">
        <v>1800</v>
      </c>
      <c r="Q2593" s="14">
        <v>1170</v>
      </c>
      <c r="R2593">
        <v>630</v>
      </c>
      <c r="S2593" t="s">
        <v>27</v>
      </c>
      <c r="T2593" t="s">
        <v>28</v>
      </c>
    </row>
    <row r="2594" spans="1:20" hidden="1" x14ac:dyDescent="0.25">
      <c r="A2594" t="s">
        <v>4773</v>
      </c>
      <c r="B2594" t="s">
        <v>7429</v>
      </c>
      <c r="C2594" s="9">
        <v>45848</v>
      </c>
      <c r="D2594" t="s">
        <v>4057</v>
      </c>
      <c r="E2594" t="s">
        <v>2763</v>
      </c>
      <c r="F2594" t="s">
        <v>21</v>
      </c>
      <c r="G2594">
        <v>62</v>
      </c>
      <c r="H2594" t="s">
        <v>40</v>
      </c>
      <c r="I2594" t="s">
        <v>41</v>
      </c>
      <c r="J2594" s="8" t="s">
        <v>58</v>
      </c>
      <c r="K2594" t="s">
        <v>64</v>
      </c>
      <c r="L2594" t="s">
        <v>65</v>
      </c>
      <c r="M2594">
        <v>4</v>
      </c>
      <c r="N2594">
        <v>2441</v>
      </c>
      <c r="O2594">
        <v>5</v>
      </c>
      <c r="P2594" s="13">
        <v>9275.7999999999993</v>
      </c>
      <c r="Q2594" s="14">
        <v>6346.6</v>
      </c>
      <c r="R2594">
        <v>2929.2</v>
      </c>
      <c r="S2594" t="s">
        <v>44</v>
      </c>
      <c r="T2594" t="s">
        <v>45</v>
      </c>
    </row>
    <row r="2595" spans="1:20" x14ac:dyDescent="0.25">
      <c r="A2595" t="s">
        <v>4774</v>
      </c>
      <c r="B2595" t="s">
        <v>7426</v>
      </c>
      <c r="C2595" s="9">
        <v>45776</v>
      </c>
      <c r="D2595" t="s">
        <v>3913</v>
      </c>
      <c r="E2595" t="s">
        <v>3950</v>
      </c>
      <c r="F2595" t="s">
        <v>21</v>
      </c>
      <c r="G2595">
        <v>21</v>
      </c>
      <c r="H2595" t="s">
        <v>32</v>
      </c>
      <c r="I2595" t="s">
        <v>23</v>
      </c>
      <c r="J2595" s="8" t="s">
        <v>73</v>
      </c>
      <c r="K2595" t="s">
        <v>64</v>
      </c>
      <c r="L2595" t="s">
        <v>60</v>
      </c>
      <c r="M2595">
        <v>1</v>
      </c>
      <c r="N2595">
        <v>2159</v>
      </c>
      <c r="O2595">
        <v>0</v>
      </c>
      <c r="P2595" s="13">
        <v>2159</v>
      </c>
      <c r="Q2595" s="14">
        <v>1403.35</v>
      </c>
      <c r="R2595">
        <v>755.65</v>
      </c>
      <c r="S2595" t="s">
        <v>35</v>
      </c>
      <c r="T2595" t="s">
        <v>28</v>
      </c>
    </row>
    <row r="2596" spans="1:20" hidden="1" x14ac:dyDescent="0.25">
      <c r="A2596" t="s">
        <v>4775</v>
      </c>
      <c r="B2596" t="s">
        <v>7432</v>
      </c>
      <c r="C2596" s="9">
        <v>45939</v>
      </c>
      <c r="D2596" t="s">
        <v>3192</v>
      </c>
      <c r="E2596" t="s">
        <v>2907</v>
      </c>
      <c r="F2596" t="s">
        <v>21</v>
      </c>
      <c r="G2596">
        <v>26</v>
      </c>
      <c r="H2596" t="s">
        <v>57</v>
      </c>
      <c r="I2596" t="s">
        <v>57</v>
      </c>
      <c r="J2596" s="8" t="s">
        <v>58</v>
      </c>
      <c r="K2596" t="s">
        <v>64</v>
      </c>
      <c r="L2596" t="s">
        <v>65</v>
      </c>
      <c r="M2596">
        <v>4</v>
      </c>
      <c r="N2596">
        <v>796</v>
      </c>
      <c r="O2596">
        <v>0</v>
      </c>
      <c r="P2596" s="13">
        <v>3184</v>
      </c>
      <c r="Q2596" s="14">
        <v>2069.6</v>
      </c>
      <c r="R2596">
        <v>1114.4000000000001</v>
      </c>
      <c r="S2596" t="s">
        <v>44</v>
      </c>
      <c r="T2596" t="s">
        <v>28</v>
      </c>
    </row>
    <row r="2597" spans="1:20" hidden="1" x14ac:dyDescent="0.25">
      <c r="A2597" t="s">
        <v>4776</v>
      </c>
      <c r="B2597" t="s">
        <v>7426</v>
      </c>
      <c r="C2597" s="9">
        <v>45767</v>
      </c>
      <c r="D2597" t="s">
        <v>1303</v>
      </c>
      <c r="E2597" t="s">
        <v>20</v>
      </c>
      <c r="F2597" t="s">
        <v>39</v>
      </c>
      <c r="G2597">
        <v>62</v>
      </c>
      <c r="H2597" t="s">
        <v>57</v>
      </c>
      <c r="I2597" t="s">
        <v>57</v>
      </c>
      <c r="J2597" s="8" t="s">
        <v>24</v>
      </c>
      <c r="K2597" t="s">
        <v>25</v>
      </c>
      <c r="L2597" t="s">
        <v>26</v>
      </c>
      <c r="M2597">
        <v>3</v>
      </c>
      <c r="N2597">
        <v>677</v>
      </c>
      <c r="O2597">
        <v>5</v>
      </c>
      <c r="P2597" s="13">
        <v>1929.45</v>
      </c>
      <c r="Q2597" s="14">
        <v>1320.15</v>
      </c>
      <c r="R2597">
        <v>609.29999999999995</v>
      </c>
      <c r="S2597" t="s">
        <v>27</v>
      </c>
      <c r="T2597" t="s">
        <v>28</v>
      </c>
    </row>
    <row r="2598" spans="1:20" x14ac:dyDescent="0.25">
      <c r="A2598" t="s">
        <v>4777</v>
      </c>
      <c r="B2598" t="s">
        <v>7427</v>
      </c>
      <c r="C2598" s="9">
        <v>45782</v>
      </c>
      <c r="D2598" t="s">
        <v>1755</v>
      </c>
      <c r="E2598" t="s">
        <v>1761</v>
      </c>
      <c r="F2598" t="s">
        <v>39</v>
      </c>
      <c r="G2598">
        <v>65</v>
      </c>
      <c r="H2598" t="s">
        <v>53</v>
      </c>
      <c r="I2598" t="s">
        <v>23</v>
      </c>
      <c r="J2598" s="8" t="s">
        <v>42</v>
      </c>
      <c r="K2598" t="s">
        <v>64</v>
      </c>
      <c r="L2598" t="s">
        <v>60</v>
      </c>
      <c r="M2598">
        <v>1</v>
      </c>
      <c r="N2598">
        <v>2379</v>
      </c>
      <c r="O2598">
        <v>0</v>
      </c>
      <c r="P2598" s="13">
        <v>2379</v>
      </c>
      <c r="Q2598" s="14">
        <v>1546.35</v>
      </c>
      <c r="R2598">
        <v>832.65</v>
      </c>
      <c r="S2598" t="s">
        <v>27</v>
      </c>
      <c r="T2598" t="s">
        <v>28</v>
      </c>
    </row>
    <row r="2599" spans="1:20" hidden="1" x14ac:dyDescent="0.25">
      <c r="A2599" t="s">
        <v>4778</v>
      </c>
      <c r="B2599" t="s">
        <v>7427</v>
      </c>
      <c r="C2599" s="9">
        <v>45805</v>
      </c>
      <c r="D2599" t="s">
        <v>2406</v>
      </c>
      <c r="E2599" t="s">
        <v>578</v>
      </c>
      <c r="F2599" t="s">
        <v>21</v>
      </c>
      <c r="G2599">
        <v>37</v>
      </c>
      <c r="H2599" t="s">
        <v>32</v>
      </c>
      <c r="I2599" t="s">
        <v>23</v>
      </c>
      <c r="J2599" s="8" t="s">
        <v>24</v>
      </c>
      <c r="K2599" t="s">
        <v>64</v>
      </c>
      <c r="L2599" t="s">
        <v>65</v>
      </c>
      <c r="M2599">
        <v>1</v>
      </c>
      <c r="N2599">
        <v>1180</v>
      </c>
      <c r="O2599">
        <v>0</v>
      </c>
      <c r="P2599" s="13">
        <v>1180</v>
      </c>
      <c r="Q2599" s="14">
        <v>767</v>
      </c>
      <c r="R2599">
        <v>413</v>
      </c>
      <c r="S2599" t="s">
        <v>44</v>
      </c>
      <c r="T2599" t="s">
        <v>28</v>
      </c>
    </row>
    <row r="2600" spans="1:20" hidden="1" x14ac:dyDescent="0.25">
      <c r="A2600" t="s">
        <v>4779</v>
      </c>
      <c r="B2600" t="s">
        <v>7426</v>
      </c>
      <c r="C2600" s="9">
        <v>45752</v>
      </c>
      <c r="D2600" t="s">
        <v>2924</v>
      </c>
      <c r="E2600" t="s">
        <v>548</v>
      </c>
      <c r="F2600" t="s">
        <v>21</v>
      </c>
      <c r="G2600">
        <v>43</v>
      </c>
      <c r="H2600" t="s">
        <v>22</v>
      </c>
      <c r="I2600" t="s">
        <v>23</v>
      </c>
      <c r="J2600" s="8" t="s">
        <v>58</v>
      </c>
      <c r="K2600" t="s">
        <v>25</v>
      </c>
      <c r="L2600" t="s">
        <v>26</v>
      </c>
      <c r="M2600">
        <v>4</v>
      </c>
      <c r="N2600">
        <v>515</v>
      </c>
      <c r="O2600">
        <v>5</v>
      </c>
      <c r="P2600" s="13">
        <v>1957</v>
      </c>
      <c r="Q2600" s="14">
        <v>1339</v>
      </c>
      <c r="R2600">
        <v>618</v>
      </c>
      <c r="S2600" t="s">
        <v>27</v>
      </c>
      <c r="T2600" t="s">
        <v>28</v>
      </c>
    </row>
    <row r="2601" spans="1:20" hidden="1" x14ac:dyDescent="0.25">
      <c r="A2601" t="s">
        <v>4780</v>
      </c>
      <c r="B2601" t="s">
        <v>7429</v>
      </c>
      <c r="C2601" s="9">
        <v>45844</v>
      </c>
      <c r="D2601" t="s">
        <v>1463</v>
      </c>
      <c r="E2601" t="s">
        <v>161</v>
      </c>
      <c r="F2601" t="s">
        <v>39</v>
      </c>
      <c r="G2601">
        <v>31</v>
      </c>
      <c r="H2601" t="s">
        <v>32</v>
      </c>
      <c r="I2601" t="s">
        <v>23</v>
      </c>
      <c r="J2601" s="8" t="s">
        <v>24</v>
      </c>
      <c r="K2601" t="s">
        <v>33</v>
      </c>
      <c r="L2601" t="s">
        <v>43</v>
      </c>
      <c r="M2601">
        <v>2</v>
      </c>
      <c r="N2601">
        <v>1113</v>
      </c>
      <c r="O2601">
        <v>15</v>
      </c>
      <c r="P2601" s="13">
        <v>1892.1</v>
      </c>
      <c r="Q2601" s="14">
        <v>1446.9</v>
      </c>
      <c r="R2601">
        <v>445.2</v>
      </c>
      <c r="S2601" t="s">
        <v>35</v>
      </c>
      <c r="T2601" t="s">
        <v>45</v>
      </c>
    </row>
    <row r="2602" spans="1:20" hidden="1" x14ac:dyDescent="0.25">
      <c r="A2602" t="s">
        <v>4781</v>
      </c>
      <c r="B2602" t="s">
        <v>7426</v>
      </c>
      <c r="C2602" s="9">
        <v>45759</v>
      </c>
      <c r="D2602" t="s">
        <v>783</v>
      </c>
      <c r="E2602" t="s">
        <v>4782</v>
      </c>
      <c r="F2602" t="s">
        <v>39</v>
      </c>
      <c r="G2602">
        <v>38</v>
      </c>
      <c r="H2602" t="s">
        <v>53</v>
      </c>
      <c r="I2602" t="s">
        <v>23</v>
      </c>
      <c r="J2602" s="8" t="s">
        <v>92</v>
      </c>
      <c r="K2602" t="s">
        <v>64</v>
      </c>
      <c r="L2602" t="s">
        <v>65</v>
      </c>
      <c r="M2602">
        <v>1</v>
      </c>
      <c r="N2602">
        <v>1817</v>
      </c>
      <c r="O2602">
        <v>0</v>
      </c>
      <c r="P2602" s="13">
        <v>1817</v>
      </c>
      <c r="Q2602" s="14">
        <v>1181.05</v>
      </c>
      <c r="R2602">
        <v>635.95000000000005</v>
      </c>
      <c r="S2602" t="s">
        <v>35</v>
      </c>
      <c r="T2602" t="s">
        <v>28</v>
      </c>
    </row>
    <row r="2603" spans="1:20" hidden="1" x14ac:dyDescent="0.25">
      <c r="A2603" t="s">
        <v>4783</v>
      </c>
      <c r="B2603" t="s">
        <v>7423</v>
      </c>
      <c r="C2603" s="9">
        <v>45682</v>
      </c>
      <c r="D2603" t="s">
        <v>3879</v>
      </c>
      <c r="E2603" t="s">
        <v>3209</v>
      </c>
      <c r="F2603" t="s">
        <v>39</v>
      </c>
      <c r="G2603">
        <v>64</v>
      </c>
      <c r="H2603" t="s">
        <v>22</v>
      </c>
      <c r="I2603" t="s">
        <v>23</v>
      </c>
      <c r="J2603" s="8" t="s">
        <v>42</v>
      </c>
      <c r="K2603" t="s">
        <v>64</v>
      </c>
      <c r="L2603" t="s">
        <v>69</v>
      </c>
      <c r="M2603">
        <v>4</v>
      </c>
      <c r="N2603">
        <v>3119</v>
      </c>
      <c r="O2603">
        <v>0</v>
      </c>
      <c r="P2603" s="13">
        <v>12476</v>
      </c>
      <c r="Q2603" s="14">
        <v>8109.4</v>
      </c>
      <c r="R2603">
        <v>4366.6000000000004</v>
      </c>
      <c r="S2603" t="s">
        <v>35</v>
      </c>
      <c r="T2603" t="s">
        <v>45</v>
      </c>
    </row>
    <row r="2604" spans="1:20" x14ac:dyDescent="0.25">
      <c r="A2604" t="s">
        <v>4784</v>
      </c>
      <c r="B2604" t="s">
        <v>7428</v>
      </c>
      <c r="C2604" s="9">
        <v>45819</v>
      </c>
      <c r="D2604" t="s">
        <v>1195</v>
      </c>
      <c r="E2604" t="s">
        <v>646</v>
      </c>
      <c r="F2604" t="s">
        <v>39</v>
      </c>
      <c r="G2604">
        <v>34</v>
      </c>
      <c r="H2604" t="s">
        <v>53</v>
      </c>
      <c r="I2604" t="s">
        <v>23</v>
      </c>
      <c r="J2604" s="8" t="s">
        <v>24</v>
      </c>
      <c r="K2604" t="s">
        <v>64</v>
      </c>
      <c r="L2604" t="s">
        <v>60</v>
      </c>
      <c r="M2604">
        <v>3</v>
      </c>
      <c r="N2604">
        <v>1722</v>
      </c>
      <c r="O2604">
        <v>15</v>
      </c>
      <c r="P2604" s="13">
        <v>4391.1000000000004</v>
      </c>
      <c r="Q2604" s="14">
        <v>3357.9</v>
      </c>
      <c r="R2604">
        <v>1033.2</v>
      </c>
      <c r="S2604" t="s">
        <v>27</v>
      </c>
      <c r="T2604" t="s">
        <v>45</v>
      </c>
    </row>
    <row r="2605" spans="1:20" x14ac:dyDescent="0.25">
      <c r="A2605" t="s">
        <v>4785</v>
      </c>
      <c r="B2605" t="s">
        <v>7428</v>
      </c>
      <c r="C2605" s="9">
        <v>45831</v>
      </c>
      <c r="D2605" t="s">
        <v>2770</v>
      </c>
      <c r="E2605" t="s">
        <v>56</v>
      </c>
      <c r="F2605" t="s">
        <v>21</v>
      </c>
      <c r="G2605">
        <v>36</v>
      </c>
      <c r="H2605" t="s">
        <v>22</v>
      </c>
      <c r="I2605" t="s">
        <v>23</v>
      </c>
      <c r="J2605" s="8" t="s">
        <v>73</v>
      </c>
      <c r="K2605" t="s">
        <v>64</v>
      </c>
      <c r="L2605" t="s">
        <v>129</v>
      </c>
      <c r="M2605">
        <v>2</v>
      </c>
      <c r="N2605">
        <v>3437</v>
      </c>
      <c r="O2605">
        <v>5</v>
      </c>
      <c r="P2605" s="13">
        <v>6530.3</v>
      </c>
      <c r="Q2605" s="14">
        <v>4468.1000000000004</v>
      </c>
      <c r="R2605">
        <v>2062.1999999999998</v>
      </c>
      <c r="S2605" t="s">
        <v>27</v>
      </c>
      <c r="T2605" t="s">
        <v>28</v>
      </c>
    </row>
    <row r="2606" spans="1:20" x14ac:dyDescent="0.25">
      <c r="A2606" t="s">
        <v>4786</v>
      </c>
      <c r="B2606" t="s">
        <v>7434</v>
      </c>
      <c r="C2606" s="9">
        <v>46015</v>
      </c>
      <c r="D2606" t="s">
        <v>3510</v>
      </c>
      <c r="E2606" t="s">
        <v>2569</v>
      </c>
      <c r="F2606" t="s">
        <v>39</v>
      </c>
      <c r="G2606">
        <v>58</v>
      </c>
      <c r="H2606" t="s">
        <v>57</v>
      </c>
      <c r="I2606" t="s">
        <v>57</v>
      </c>
      <c r="J2606" s="8" t="s">
        <v>92</v>
      </c>
      <c r="K2606" t="s">
        <v>64</v>
      </c>
      <c r="L2606" t="s">
        <v>60</v>
      </c>
      <c r="M2606">
        <v>2</v>
      </c>
      <c r="N2606">
        <v>2707</v>
      </c>
      <c r="O2606">
        <v>15</v>
      </c>
      <c r="P2606" s="13">
        <v>4601.8999999999996</v>
      </c>
      <c r="Q2606" s="14">
        <v>3519.1</v>
      </c>
      <c r="R2606">
        <v>1082.8</v>
      </c>
      <c r="S2606" s="16" t="s">
        <v>35</v>
      </c>
      <c r="T2606" t="s">
        <v>45</v>
      </c>
    </row>
    <row r="2607" spans="1:20" x14ac:dyDescent="0.25">
      <c r="A2607" t="s">
        <v>4787</v>
      </c>
      <c r="B2607" t="s">
        <v>7431</v>
      </c>
      <c r="C2607" s="9">
        <v>45901</v>
      </c>
      <c r="D2607" t="s">
        <v>979</v>
      </c>
      <c r="E2607" t="s">
        <v>3181</v>
      </c>
      <c r="F2607" t="s">
        <v>39</v>
      </c>
      <c r="G2607">
        <v>65</v>
      </c>
      <c r="H2607" t="s">
        <v>57</v>
      </c>
      <c r="I2607" t="s">
        <v>57</v>
      </c>
      <c r="J2607" s="8" t="s">
        <v>24</v>
      </c>
      <c r="K2607" t="s">
        <v>64</v>
      </c>
      <c r="L2607" t="s">
        <v>60</v>
      </c>
      <c r="M2607">
        <v>1</v>
      </c>
      <c r="N2607">
        <v>1777</v>
      </c>
      <c r="O2607">
        <v>0</v>
      </c>
      <c r="P2607" s="13">
        <v>1777</v>
      </c>
      <c r="Q2607" s="14">
        <v>1155.05</v>
      </c>
      <c r="R2607">
        <v>621.95000000000005</v>
      </c>
      <c r="S2607" t="s">
        <v>44</v>
      </c>
      <c r="T2607" t="s">
        <v>28</v>
      </c>
    </row>
    <row r="2608" spans="1:20" hidden="1" x14ac:dyDescent="0.25">
      <c r="A2608" t="s">
        <v>4788</v>
      </c>
      <c r="B2608" t="s">
        <v>7428</v>
      </c>
      <c r="C2608" s="9">
        <v>45810</v>
      </c>
      <c r="D2608" t="s">
        <v>455</v>
      </c>
      <c r="E2608" t="s">
        <v>1786</v>
      </c>
      <c r="F2608" t="s">
        <v>39</v>
      </c>
      <c r="G2608">
        <v>50</v>
      </c>
      <c r="H2608" t="s">
        <v>53</v>
      </c>
      <c r="I2608" t="s">
        <v>23</v>
      </c>
      <c r="J2608" s="8" t="s">
        <v>73</v>
      </c>
      <c r="K2608" t="s">
        <v>25</v>
      </c>
      <c r="L2608" t="s">
        <v>49</v>
      </c>
      <c r="M2608">
        <v>1</v>
      </c>
      <c r="N2608">
        <v>1659</v>
      </c>
      <c r="O2608">
        <v>5</v>
      </c>
      <c r="P2608" s="13">
        <v>1576.05</v>
      </c>
      <c r="Q2608" s="14">
        <v>1078.3499999999999</v>
      </c>
      <c r="R2608">
        <v>497.7</v>
      </c>
      <c r="S2608" t="s">
        <v>44</v>
      </c>
      <c r="T2608" t="s">
        <v>45</v>
      </c>
    </row>
    <row r="2609" spans="1:20" hidden="1" x14ac:dyDescent="0.25">
      <c r="A2609" t="s">
        <v>4789</v>
      </c>
      <c r="B2609" t="s">
        <v>7430</v>
      </c>
      <c r="C2609" s="9">
        <v>45890</v>
      </c>
      <c r="D2609" t="s">
        <v>2427</v>
      </c>
      <c r="E2609" t="s">
        <v>2243</v>
      </c>
      <c r="F2609" t="s">
        <v>21</v>
      </c>
      <c r="G2609">
        <v>42</v>
      </c>
      <c r="H2609" t="s">
        <v>53</v>
      </c>
      <c r="I2609" t="s">
        <v>23</v>
      </c>
      <c r="J2609" s="8" t="s">
        <v>58</v>
      </c>
      <c r="K2609" t="s">
        <v>64</v>
      </c>
      <c r="L2609" t="s">
        <v>69</v>
      </c>
      <c r="M2609">
        <v>4</v>
      </c>
      <c r="N2609">
        <v>512</v>
      </c>
      <c r="O2609">
        <v>10</v>
      </c>
      <c r="P2609" s="13">
        <v>1843.2</v>
      </c>
      <c r="Q2609" s="14">
        <v>1331.2</v>
      </c>
      <c r="R2609">
        <v>512</v>
      </c>
      <c r="S2609" t="s">
        <v>44</v>
      </c>
      <c r="T2609" t="s">
        <v>28</v>
      </c>
    </row>
    <row r="2610" spans="1:20" x14ac:dyDescent="0.25">
      <c r="A2610" t="s">
        <v>4790</v>
      </c>
      <c r="B2610" t="s">
        <v>7426</v>
      </c>
      <c r="C2610" s="9">
        <v>45766</v>
      </c>
      <c r="D2610" t="s">
        <v>461</v>
      </c>
      <c r="E2610" t="s">
        <v>2755</v>
      </c>
      <c r="F2610" t="s">
        <v>21</v>
      </c>
      <c r="G2610">
        <v>26</v>
      </c>
      <c r="H2610" t="s">
        <v>40</v>
      </c>
      <c r="I2610" t="s">
        <v>41</v>
      </c>
      <c r="J2610" s="8" t="s">
        <v>92</v>
      </c>
      <c r="K2610" t="s">
        <v>64</v>
      </c>
      <c r="L2610" t="s">
        <v>129</v>
      </c>
      <c r="M2610">
        <v>3</v>
      </c>
      <c r="N2610">
        <v>2206</v>
      </c>
      <c r="O2610">
        <v>5</v>
      </c>
      <c r="P2610" s="13">
        <v>6287.1</v>
      </c>
      <c r="Q2610" s="14">
        <v>4301.7</v>
      </c>
      <c r="R2610">
        <v>1985.4</v>
      </c>
      <c r="S2610" t="s">
        <v>44</v>
      </c>
      <c r="T2610" t="s">
        <v>28</v>
      </c>
    </row>
    <row r="2611" spans="1:20" hidden="1" x14ac:dyDescent="0.25">
      <c r="A2611" t="s">
        <v>4791</v>
      </c>
      <c r="B2611" t="s">
        <v>7432</v>
      </c>
      <c r="C2611" s="9">
        <v>45950</v>
      </c>
      <c r="D2611" t="s">
        <v>264</v>
      </c>
      <c r="E2611" t="s">
        <v>1978</v>
      </c>
      <c r="F2611" t="s">
        <v>39</v>
      </c>
      <c r="G2611">
        <v>21</v>
      </c>
      <c r="H2611" t="s">
        <v>40</v>
      </c>
      <c r="I2611" t="s">
        <v>41</v>
      </c>
      <c r="J2611" s="8" t="s">
        <v>58</v>
      </c>
      <c r="K2611" t="s">
        <v>25</v>
      </c>
      <c r="L2611" t="s">
        <v>49</v>
      </c>
      <c r="M2611">
        <v>5</v>
      </c>
      <c r="N2611">
        <v>1263</v>
      </c>
      <c r="O2611">
        <v>0</v>
      </c>
      <c r="P2611" s="13">
        <v>6315</v>
      </c>
      <c r="Q2611" s="14">
        <v>4104.75</v>
      </c>
      <c r="R2611">
        <v>2210.25</v>
      </c>
      <c r="S2611" t="s">
        <v>27</v>
      </c>
      <c r="T2611" t="s">
        <v>28</v>
      </c>
    </row>
    <row r="2612" spans="1:20" hidden="1" x14ac:dyDescent="0.25">
      <c r="A2612" t="s">
        <v>4792</v>
      </c>
      <c r="B2612" t="s">
        <v>7426</v>
      </c>
      <c r="C2612" s="9">
        <v>45760</v>
      </c>
      <c r="D2612" t="s">
        <v>800</v>
      </c>
      <c r="E2612" t="s">
        <v>4793</v>
      </c>
      <c r="F2612" t="s">
        <v>39</v>
      </c>
      <c r="G2612">
        <v>39</v>
      </c>
      <c r="H2612" t="s">
        <v>32</v>
      </c>
      <c r="I2612" t="s">
        <v>23</v>
      </c>
      <c r="J2612" s="8" t="s">
        <v>58</v>
      </c>
      <c r="K2612" t="s">
        <v>33</v>
      </c>
      <c r="L2612" t="s">
        <v>34</v>
      </c>
      <c r="M2612">
        <v>2</v>
      </c>
      <c r="N2612">
        <v>2796</v>
      </c>
      <c r="O2612">
        <v>0</v>
      </c>
      <c r="P2612" s="13">
        <v>5592</v>
      </c>
      <c r="Q2612" s="14">
        <v>3634.8</v>
      </c>
      <c r="R2612">
        <v>1957.2</v>
      </c>
      <c r="S2612" t="s">
        <v>27</v>
      </c>
      <c r="T2612" t="s">
        <v>28</v>
      </c>
    </row>
    <row r="2613" spans="1:20" hidden="1" x14ac:dyDescent="0.25">
      <c r="A2613" t="s">
        <v>4794</v>
      </c>
      <c r="B2613" t="s">
        <v>7424</v>
      </c>
      <c r="C2613" s="9">
        <v>45704</v>
      </c>
      <c r="D2613" t="s">
        <v>475</v>
      </c>
      <c r="E2613" t="s">
        <v>527</v>
      </c>
      <c r="F2613" t="s">
        <v>39</v>
      </c>
      <c r="G2613">
        <v>44</v>
      </c>
      <c r="H2613" t="s">
        <v>32</v>
      </c>
      <c r="I2613" t="s">
        <v>23</v>
      </c>
      <c r="J2613" s="8" t="s">
        <v>73</v>
      </c>
      <c r="K2613" t="s">
        <v>25</v>
      </c>
      <c r="L2613" t="s">
        <v>49</v>
      </c>
      <c r="M2613">
        <v>5</v>
      </c>
      <c r="N2613">
        <v>1828</v>
      </c>
      <c r="O2613">
        <v>15</v>
      </c>
      <c r="P2613" s="13">
        <v>7769</v>
      </c>
      <c r="Q2613" s="14">
        <v>5941</v>
      </c>
      <c r="R2613">
        <v>1828</v>
      </c>
      <c r="S2613" t="s">
        <v>35</v>
      </c>
      <c r="T2613" t="s">
        <v>28</v>
      </c>
    </row>
    <row r="2614" spans="1:20" hidden="1" x14ac:dyDescent="0.25">
      <c r="A2614" t="s">
        <v>4795</v>
      </c>
      <c r="B2614" t="s">
        <v>7426</v>
      </c>
      <c r="C2614" s="9">
        <v>45774</v>
      </c>
      <c r="D2614" t="s">
        <v>1414</v>
      </c>
      <c r="E2614" t="s">
        <v>2077</v>
      </c>
      <c r="F2614" t="s">
        <v>21</v>
      </c>
      <c r="G2614">
        <v>60</v>
      </c>
      <c r="H2614" t="s">
        <v>40</v>
      </c>
      <c r="I2614" t="s">
        <v>41</v>
      </c>
      <c r="J2614" s="8" t="s">
        <v>73</v>
      </c>
      <c r="K2614" t="s">
        <v>25</v>
      </c>
      <c r="L2614" t="s">
        <v>26</v>
      </c>
      <c r="M2614">
        <v>3</v>
      </c>
      <c r="N2614">
        <v>1680</v>
      </c>
      <c r="O2614">
        <v>15</v>
      </c>
      <c r="P2614" s="13">
        <v>4284</v>
      </c>
      <c r="Q2614" s="14">
        <v>3276</v>
      </c>
      <c r="R2614">
        <v>1008</v>
      </c>
      <c r="S2614" t="s">
        <v>44</v>
      </c>
      <c r="T2614" t="s">
        <v>45</v>
      </c>
    </row>
    <row r="2615" spans="1:20" hidden="1" x14ac:dyDescent="0.25">
      <c r="A2615" t="s">
        <v>4796</v>
      </c>
      <c r="B2615" t="s">
        <v>7423</v>
      </c>
      <c r="C2615" s="9">
        <v>45677</v>
      </c>
      <c r="D2615" t="s">
        <v>1148</v>
      </c>
      <c r="E2615" t="s">
        <v>2938</v>
      </c>
      <c r="F2615" t="s">
        <v>21</v>
      </c>
      <c r="G2615">
        <v>22</v>
      </c>
      <c r="H2615" t="s">
        <v>53</v>
      </c>
      <c r="I2615" t="s">
        <v>23</v>
      </c>
      <c r="J2615" s="8" t="s">
        <v>42</v>
      </c>
      <c r="K2615" t="s">
        <v>64</v>
      </c>
      <c r="L2615" t="s">
        <v>69</v>
      </c>
      <c r="M2615">
        <v>4</v>
      </c>
      <c r="N2615">
        <v>2895</v>
      </c>
      <c r="O2615">
        <v>5</v>
      </c>
      <c r="P2615" s="13">
        <v>11001</v>
      </c>
      <c r="Q2615" s="14">
        <v>7527</v>
      </c>
      <c r="R2615">
        <v>3474</v>
      </c>
      <c r="S2615" t="s">
        <v>35</v>
      </c>
      <c r="T2615" t="s">
        <v>28</v>
      </c>
    </row>
    <row r="2616" spans="1:20" hidden="1" x14ac:dyDescent="0.25">
      <c r="A2616" t="s">
        <v>4797</v>
      </c>
      <c r="B2616" t="s">
        <v>7426</v>
      </c>
      <c r="C2616" s="9">
        <v>45772</v>
      </c>
      <c r="D2616" t="s">
        <v>1451</v>
      </c>
      <c r="E2616" t="s">
        <v>567</v>
      </c>
      <c r="F2616" t="s">
        <v>39</v>
      </c>
      <c r="G2616">
        <v>51</v>
      </c>
      <c r="H2616" t="s">
        <v>57</v>
      </c>
      <c r="I2616" t="s">
        <v>57</v>
      </c>
      <c r="J2616" s="8" t="s">
        <v>73</v>
      </c>
      <c r="K2616" t="s">
        <v>64</v>
      </c>
      <c r="L2616" t="s">
        <v>69</v>
      </c>
      <c r="M2616">
        <v>2</v>
      </c>
      <c r="N2616">
        <v>589</v>
      </c>
      <c r="O2616">
        <v>15</v>
      </c>
      <c r="P2616" s="13">
        <v>1001.3</v>
      </c>
      <c r="Q2616" s="14">
        <v>765.7</v>
      </c>
      <c r="R2616">
        <v>235.6</v>
      </c>
      <c r="S2616" t="s">
        <v>44</v>
      </c>
      <c r="T2616" t="s">
        <v>45</v>
      </c>
    </row>
    <row r="2617" spans="1:20" hidden="1" x14ac:dyDescent="0.25">
      <c r="A2617" t="s">
        <v>4798</v>
      </c>
      <c r="B2617" t="s">
        <v>7427</v>
      </c>
      <c r="C2617" s="9">
        <v>45800</v>
      </c>
      <c r="D2617" t="s">
        <v>3350</v>
      </c>
      <c r="E2617" t="s">
        <v>602</v>
      </c>
      <c r="F2617" t="s">
        <v>39</v>
      </c>
      <c r="G2617">
        <v>51</v>
      </c>
      <c r="H2617" t="s">
        <v>57</v>
      </c>
      <c r="I2617" t="s">
        <v>57</v>
      </c>
      <c r="J2617" s="8" t="s">
        <v>58</v>
      </c>
      <c r="K2617" t="s">
        <v>64</v>
      </c>
      <c r="L2617" t="s">
        <v>69</v>
      </c>
      <c r="M2617">
        <v>2</v>
      </c>
      <c r="N2617">
        <v>983</v>
      </c>
      <c r="O2617">
        <v>0</v>
      </c>
      <c r="P2617" s="13">
        <v>1966</v>
      </c>
      <c r="Q2617" s="14">
        <v>1277.9000000000001</v>
      </c>
      <c r="R2617">
        <v>688.1</v>
      </c>
      <c r="S2617" t="s">
        <v>27</v>
      </c>
      <c r="T2617" t="s">
        <v>45</v>
      </c>
    </row>
    <row r="2618" spans="1:20" hidden="1" x14ac:dyDescent="0.25">
      <c r="A2618" t="s">
        <v>4799</v>
      </c>
      <c r="B2618" t="s">
        <v>7426</v>
      </c>
      <c r="C2618" s="9">
        <v>45755</v>
      </c>
      <c r="D2618" t="s">
        <v>2291</v>
      </c>
      <c r="E2618" t="s">
        <v>2259</v>
      </c>
      <c r="F2618" t="s">
        <v>39</v>
      </c>
      <c r="G2618">
        <v>51</v>
      </c>
      <c r="H2618" t="s">
        <v>53</v>
      </c>
      <c r="I2618" t="s">
        <v>23</v>
      </c>
      <c r="J2618" s="8" t="s">
        <v>73</v>
      </c>
      <c r="K2618" t="s">
        <v>25</v>
      </c>
      <c r="L2618" t="s">
        <v>49</v>
      </c>
      <c r="M2618">
        <v>5</v>
      </c>
      <c r="N2618">
        <v>703</v>
      </c>
      <c r="O2618">
        <v>5</v>
      </c>
      <c r="P2618" s="13">
        <v>3339.25</v>
      </c>
      <c r="Q2618" s="14">
        <v>2284.75</v>
      </c>
      <c r="R2618">
        <v>1054.5</v>
      </c>
      <c r="S2618" t="s">
        <v>27</v>
      </c>
      <c r="T2618" t="s">
        <v>28</v>
      </c>
    </row>
    <row r="2619" spans="1:20" x14ac:dyDescent="0.25">
      <c r="A2619" t="s">
        <v>4800</v>
      </c>
      <c r="B2619" t="s">
        <v>7426</v>
      </c>
      <c r="C2619" s="9">
        <v>45768</v>
      </c>
      <c r="D2619" t="s">
        <v>184</v>
      </c>
      <c r="E2619" t="s">
        <v>713</v>
      </c>
      <c r="F2619" t="s">
        <v>39</v>
      </c>
      <c r="G2619">
        <v>63</v>
      </c>
      <c r="H2619" t="s">
        <v>22</v>
      </c>
      <c r="I2619" t="s">
        <v>23</v>
      </c>
      <c r="J2619" s="8" t="s">
        <v>24</v>
      </c>
      <c r="K2619" t="s">
        <v>64</v>
      </c>
      <c r="L2619" t="s">
        <v>60</v>
      </c>
      <c r="M2619">
        <v>2</v>
      </c>
      <c r="N2619">
        <v>1082</v>
      </c>
      <c r="O2619">
        <v>5</v>
      </c>
      <c r="P2619" s="13">
        <v>2055.8000000000002</v>
      </c>
      <c r="Q2619" s="14">
        <v>1406.6</v>
      </c>
      <c r="R2619">
        <v>649.20000000000005</v>
      </c>
      <c r="S2619" s="16" t="s">
        <v>35</v>
      </c>
      <c r="T2619" t="s">
        <v>45</v>
      </c>
    </row>
    <row r="2620" spans="1:20" hidden="1" x14ac:dyDescent="0.25">
      <c r="A2620" t="s">
        <v>4801</v>
      </c>
      <c r="B2620" t="s">
        <v>7434</v>
      </c>
      <c r="C2620" s="9">
        <v>46012</v>
      </c>
      <c r="D2620" t="s">
        <v>2180</v>
      </c>
      <c r="E2620" t="s">
        <v>1018</v>
      </c>
      <c r="F2620" t="s">
        <v>21</v>
      </c>
      <c r="G2620">
        <v>65</v>
      </c>
      <c r="H2620" t="s">
        <v>40</v>
      </c>
      <c r="I2620" t="s">
        <v>41</v>
      </c>
      <c r="J2620" s="8" t="s">
        <v>73</v>
      </c>
      <c r="K2620" t="s">
        <v>25</v>
      </c>
      <c r="L2620" t="s">
        <v>26</v>
      </c>
      <c r="M2620">
        <v>1</v>
      </c>
      <c r="N2620">
        <v>1481</v>
      </c>
      <c r="O2620">
        <v>15</v>
      </c>
      <c r="P2620" s="13">
        <v>1258.8499999999999</v>
      </c>
      <c r="Q2620" s="14">
        <v>962.65</v>
      </c>
      <c r="R2620">
        <v>296.2</v>
      </c>
      <c r="S2620" t="s">
        <v>44</v>
      </c>
      <c r="T2620" t="s">
        <v>28</v>
      </c>
    </row>
    <row r="2621" spans="1:20" x14ac:dyDescent="0.25">
      <c r="A2621" t="s">
        <v>4802</v>
      </c>
      <c r="B2621" t="s">
        <v>7433</v>
      </c>
      <c r="C2621" s="9">
        <v>45984</v>
      </c>
      <c r="D2621" t="s">
        <v>2522</v>
      </c>
      <c r="E2621" t="s">
        <v>441</v>
      </c>
      <c r="F2621" t="s">
        <v>39</v>
      </c>
      <c r="G2621">
        <v>49</v>
      </c>
      <c r="H2621" t="s">
        <v>32</v>
      </c>
      <c r="I2621" t="s">
        <v>23</v>
      </c>
      <c r="J2621" s="8" t="s">
        <v>42</v>
      </c>
      <c r="K2621" t="s">
        <v>64</v>
      </c>
      <c r="L2621" t="s">
        <v>129</v>
      </c>
      <c r="M2621">
        <v>3</v>
      </c>
      <c r="N2621">
        <v>2533</v>
      </c>
      <c r="O2621">
        <v>0</v>
      </c>
      <c r="P2621" s="13">
        <v>7599</v>
      </c>
      <c r="Q2621" s="14">
        <v>4939.3500000000004</v>
      </c>
      <c r="R2621">
        <v>2659.65</v>
      </c>
      <c r="S2621" s="16" t="s">
        <v>35</v>
      </c>
      <c r="T2621" t="s">
        <v>28</v>
      </c>
    </row>
    <row r="2622" spans="1:20" hidden="1" x14ac:dyDescent="0.25">
      <c r="A2622" t="s">
        <v>4803</v>
      </c>
      <c r="B2622" t="s">
        <v>7424</v>
      </c>
      <c r="C2622" s="9">
        <v>45697</v>
      </c>
      <c r="D2622" t="s">
        <v>1039</v>
      </c>
      <c r="E2622" t="s">
        <v>3607</v>
      </c>
      <c r="F2622" t="s">
        <v>21</v>
      </c>
      <c r="G2622">
        <v>42</v>
      </c>
      <c r="H2622" t="s">
        <v>53</v>
      </c>
      <c r="I2622" t="s">
        <v>23</v>
      </c>
      <c r="J2622" s="8" t="s">
        <v>73</v>
      </c>
      <c r="K2622" t="s">
        <v>64</v>
      </c>
      <c r="L2622" t="s">
        <v>69</v>
      </c>
      <c r="M2622">
        <v>1</v>
      </c>
      <c r="N2622">
        <v>1934</v>
      </c>
      <c r="O2622">
        <v>5</v>
      </c>
      <c r="P2622" s="13">
        <v>1837.3</v>
      </c>
      <c r="Q2622" s="14">
        <v>1257.0999999999999</v>
      </c>
      <c r="R2622">
        <v>580.20000000000005</v>
      </c>
      <c r="S2622" t="s">
        <v>44</v>
      </c>
      <c r="T2622" t="s">
        <v>45</v>
      </c>
    </row>
    <row r="2623" spans="1:20" hidden="1" x14ac:dyDescent="0.25">
      <c r="A2623" t="s">
        <v>4804</v>
      </c>
      <c r="B2623" t="s">
        <v>7431</v>
      </c>
      <c r="C2623" s="9">
        <v>45913</v>
      </c>
      <c r="D2623" t="s">
        <v>4229</v>
      </c>
      <c r="E2623" t="s">
        <v>3670</v>
      </c>
      <c r="F2623" t="s">
        <v>21</v>
      </c>
      <c r="G2623">
        <v>47</v>
      </c>
      <c r="H2623" t="s">
        <v>32</v>
      </c>
      <c r="I2623" t="s">
        <v>23</v>
      </c>
      <c r="J2623" s="8" t="s">
        <v>73</v>
      </c>
      <c r="K2623" t="s">
        <v>64</v>
      </c>
      <c r="L2623" t="s">
        <v>69</v>
      </c>
      <c r="M2623">
        <v>3</v>
      </c>
      <c r="N2623">
        <v>3462</v>
      </c>
      <c r="O2623">
        <v>5</v>
      </c>
      <c r="P2623" s="13">
        <v>9866.7000000000007</v>
      </c>
      <c r="Q2623" s="14">
        <v>6750.9</v>
      </c>
      <c r="R2623">
        <v>3115.8</v>
      </c>
      <c r="S2623" t="s">
        <v>27</v>
      </c>
      <c r="T2623" t="s">
        <v>28</v>
      </c>
    </row>
    <row r="2624" spans="1:20" hidden="1" x14ac:dyDescent="0.25">
      <c r="A2624" t="s">
        <v>4805</v>
      </c>
      <c r="B2624" t="s">
        <v>7430</v>
      </c>
      <c r="C2624" s="9">
        <v>45872</v>
      </c>
      <c r="D2624" t="s">
        <v>4806</v>
      </c>
      <c r="E2624" t="s">
        <v>2938</v>
      </c>
      <c r="F2624" t="s">
        <v>21</v>
      </c>
      <c r="G2624">
        <v>22</v>
      </c>
      <c r="H2624" t="s">
        <v>57</v>
      </c>
      <c r="I2624" t="s">
        <v>57</v>
      </c>
      <c r="J2624" s="8" t="s">
        <v>92</v>
      </c>
      <c r="K2624" t="s">
        <v>33</v>
      </c>
      <c r="L2624" t="s">
        <v>43</v>
      </c>
      <c r="M2624">
        <v>3</v>
      </c>
      <c r="N2624">
        <v>858</v>
      </c>
      <c r="O2624">
        <v>0</v>
      </c>
      <c r="P2624" s="13">
        <v>2574</v>
      </c>
      <c r="Q2624" s="14">
        <v>1673.1</v>
      </c>
      <c r="R2624">
        <v>900.9</v>
      </c>
      <c r="S2624" t="s">
        <v>35</v>
      </c>
      <c r="T2624" t="s">
        <v>28</v>
      </c>
    </row>
    <row r="2625" spans="1:20" hidden="1" x14ac:dyDescent="0.25">
      <c r="A2625" t="s">
        <v>4807</v>
      </c>
      <c r="B2625" t="s">
        <v>7428</v>
      </c>
      <c r="C2625" s="9">
        <v>45811</v>
      </c>
      <c r="D2625" t="s">
        <v>915</v>
      </c>
      <c r="E2625" t="s">
        <v>1751</v>
      </c>
      <c r="F2625" t="s">
        <v>39</v>
      </c>
      <c r="G2625">
        <v>47</v>
      </c>
      <c r="H2625" t="s">
        <v>53</v>
      </c>
      <c r="I2625" t="s">
        <v>23</v>
      </c>
      <c r="J2625" s="8" t="s">
        <v>58</v>
      </c>
      <c r="K2625" t="s">
        <v>25</v>
      </c>
      <c r="L2625" t="s">
        <v>49</v>
      </c>
      <c r="M2625">
        <v>4</v>
      </c>
      <c r="N2625">
        <v>2238</v>
      </c>
      <c r="O2625">
        <v>0</v>
      </c>
      <c r="P2625" s="13">
        <v>8952</v>
      </c>
      <c r="Q2625" s="14">
        <v>5818.8</v>
      </c>
      <c r="R2625">
        <v>3133.2</v>
      </c>
      <c r="S2625" t="s">
        <v>35</v>
      </c>
      <c r="T2625" t="s">
        <v>45</v>
      </c>
    </row>
    <row r="2626" spans="1:20" hidden="1" x14ac:dyDescent="0.25">
      <c r="A2626" t="s">
        <v>4808</v>
      </c>
      <c r="B2626" t="s">
        <v>7426</v>
      </c>
      <c r="C2626" s="9">
        <v>45763</v>
      </c>
      <c r="D2626" t="s">
        <v>1613</v>
      </c>
      <c r="E2626" t="s">
        <v>182</v>
      </c>
      <c r="F2626" t="s">
        <v>39</v>
      </c>
      <c r="G2626">
        <v>30</v>
      </c>
      <c r="H2626" t="s">
        <v>32</v>
      </c>
      <c r="I2626" t="s">
        <v>23</v>
      </c>
      <c r="J2626" s="8" t="s">
        <v>24</v>
      </c>
      <c r="K2626" t="s">
        <v>25</v>
      </c>
      <c r="L2626" t="s">
        <v>49</v>
      </c>
      <c r="M2626">
        <v>3</v>
      </c>
      <c r="N2626">
        <v>3379</v>
      </c>
      <c r="O2626">
        <v>5</v>
      </c>
      <c r="P2626" s="13">
        <v>9630.15</v>
      </c>
      <c r="Q2626" s="14">
        <v>6589.05</v>
      </c>
      <c r="R2626">
        <v>3041.1</v>
      </c>
      <c r="S2626" t="s">
        <v>27</v>
      </c>
      <c r="T2626" t="s">
        <v>45</v>
      </c>
    </row>
    <row r="2627" spans="1:20" hidden="1" x14ac:dyDescent="0.25">
      <c r="A2627" t="s">
        <v>4809</v>
      </c>
      <c r="B2627" t="s">
        <v>7426</v>
      </c>
      <c r="C2627" s="9">
        <v>45753</v>
      </c>
      <c r="D2627" t="s">
        <v>1363</v>
      </c>
      <c r="E2627" t="s">
        <v>1691</v>
      </c>
      <c r="F2627" t="s">
        <v>21</v>
      </c>
      <c r="G2627">
        <v>43</v>
      </c>
      <c r="H2627" t="s">
        <v>57</v>
      </c>
      <c r="I2627" t="s">
        <v>57</v>
      </c>
      <c r="J2627" s="8" t="s">
        <v>42</v>
      </c>
      <c r="K2627" t="s">
        <v>64</v>
      </c>
      <c r="L2627" t="s">
        <v>69</v>
      </c>
      <c r="M2627">
        <v>4</v>
      </c>
      <c r="N2627">
        <v>3061</v>
      </c>
      <c r="O2627">
        <v>10</v>
      </c>
      <c r="P2627" s="13">
        <v>11019.6</v>
      </c>
      <c r="Q2627" s="14">
        <v>7958.6</v>
      </c>
      <c r="R2627">
        <v>3061</v>
      </c>
      <c r="S2627" t="s">
        <v>35</v>
      </c>
      <c r="T2627" t="s">
        <v>45</v>
      </c>
    </row>
    <row r="2628" spans="1:20" hidden="1" x14ac:dyDescent="0.25">
      <c r="A2628" t="s">
        <v>4810</v>
      </c>
      <c r="B2628" t="s">
        <v>7424</v>
      </c>
      <c r="C2628" s="9">
        <v>45703</v>
      </c>
      <c r="D2628" t="s">
        <v>1638</v>
      </c>
      <c r="E2628" t="s">
        <v>4263</v>
      </c>
      <c r="F2628" t="s">
        <v>39</v>
      </c>
      <c r="G2628">
        <v>29</v>
      </c>
      <c r="H2628" t="s">
        <v>32</v>
      </c>
      <c r="I2628" t="s">
        <v>23</v>
      </c>
      <c r="J2628" s="8" t="s">
        <v>58</v>
      </c>
      <c r="K2628" t="s">
        <v>25</v>
      </c>
      <c r="L2628" t="s">
        <v>49</v>
      </c>
      <c r="M2628">
        <v>3</v>
      </c>
      <c r="N2628">
        <v>2428</v>
      </c>
      <c r="O2628">
        <v>0</v>
      </c>
      <c r="P2628" s="13">
        <v>7284</v>
      </c>
      <c r="Q2628" s="14">
        <v>4734.6000000000004</v>
      </c>
      <c r="R2628">
        <v>2549.4</v>
      </c>
      <c r="S2628" t="s">
        <v>27</v>
      </c>
      <c r="T2628" t="s">
        <v>45</v>
      </c>
    </row>
    <row r="2629" spans="1:20" x14ac:dyDescent="0.25">
      <c r="A2629" t="s">
        <v>4811</v>
      </c>
      <c r="B2629" t="s">
        <v>7427</v>
      </c>
      <c r="C2629" s="9">
        <v>45803</v>
      </c>
      <c r="D2629" t="s">
        <v>739</v>
      </c>
      <c r="E2629" t="s">
        <v>4812</v>
      </c>
      <c r="F2629" t="s">
        <v>39</v>
      </c>
      <c r="G2629">
        <v>42</v>
      </c>
      <c r="H2629" t="s">
        <v>57</v>
      </c>
      <c r="I2629" t="s">
        <v>57</v>
      </c>
      <c r="J2629" s="8" t="s">
        <v>92</v>
      </c>
      <c r="K2629" t="s">
        <v>64</v>
      </c>
      <c r="L2629" t="s">
        <v>129</v>
      </c>
      <c r="M2629">
        <v>1</v>
      </c>
      <c r="N2629">
        <v>1032</v>
      </c>
      <c r="O2629">
        <v>0</v>
      </c>
      <c r="P2629" s="13">
        <v>1032</v>
      </c>
      <c r="Q2629" s="14">
        <v>670.8</v>
      </c>
      <c r="R2629">
        <v>361.2</v>
      </c>
      <c r="S2629" t="s">
        <v>27</v>
      </c>
      <c r="T2629" t="s">
        <v>28</v>
      </c>
    </row>
    <row r="2630" spans="1:20" x14ac:dyDescent="0.25">
      <c r="A2630" t="s">
        <v>4813</v>
      </c>
      <c r="B2630" t="s">
        <v>7424</v>
      </c>
      <c r="C2630" s="9">
        <v>45714</v>
      </c>
      <c r="D2630" t="s">
        <v>1666</v>
      </c>
      <c r="E2630" t="s">
        <v>235</v>
      </c>
      <c r="F2630" t="s">
        <v>39</v>
      </c>
      <c r="G2630">
        <v>25</v>
      </c>
      <c r="H2630" t="s">
        <v>32</v>
      </c>
      <c r="I2630" t="s">
        <v>23</v>
      </c>
      <c r="J2630" s="8" t="s">
        <v>24</v>
      </c>
      <c r="K2630" t="s">
        <v>64</v>
      </c>
      <c r="L2630" t="s">
        <v>60</v>
      </c>
      <c r="M2630">
        <v>3</v>
      </c>
      <c r="N2630">
        <v>3394</v>
      </c>
      <c r="O2630">
        <v>10</v>
      </c>
      <c r="P2630" s="13">
        <v>9163.7999999999993</v>
      </c>
      <c r="Q2630" s="14">
        <v>6618.3</v>
      </c>
      <c r="R2630">
        <v>2545.5</v>
      </c>
      <c r="S2630" t="s">
        <v>27</v>
      </c>
      <c r="T2630" t="s">
        <v>28</v>
      </c>
    </row>
    <row r="2631" spans="1:20" hidden="1" x14ac:dyDescent="0.25">
      <c r="A2631" t="s">
        <v>4814</v>
      </c>
      <c r="B2631" t="s">
        <v>7433</v>
      </c>
      <c r="C2631" s="9">
        <v>45990</v>
      </c>
      <c r="D2631" t="s">
        <v>2365</v>
      </c>
      <c r="E2631" t="s">
        <v>4815</v>
      </c>
      <c r="F2631" t="s">
        <v>39</v>
      </c>
      <c r="G2631">
        <v>35</v>
      </c>
      <c r="H2631" t="s">
        <v>57</v>
      </c>
      <c r="I2631" t="s">
        <v>57</v>
      </c>
      <c r="J2631" s="8" t="s">
        <v>24</v>
      </c>
      <c r="K2631" t="s">
        <v>25</v>
      </c>
      <c r="L2631" t="s">
        <v>26</v>
      </c>
      <c r="M2631">
        <v>5</v>
      </c>
      <c r="N2631">
        <v>896</v>
      </c>
      <c r="O2631">
        <v>5</v>
      </c>
      <c r="P2631" s="13">
        <v>4256</v>
      </c>
      <c r="Q2631" s="14">
        <v>2912</v>
      </c>
      <c r="R2631">
        <v>1344</v>
      </c>
      <c r="S2631" t="s">
        <v>44</v>
      </c>
      <c r="T2631" t="s">
        <v>45</v>
      </c>
    </row>
    <row r="2632" spans="1:20" x14ac:dyDescent="0.25">
      <c r="A2632" t="s">
        <v>4816</v>
      </c>
      <c r="B2632" t="s">
        <v>7425</v>
      </c>
      <c r="C2632" s="9">
        <v>45733</v>
      </c>
      <c r="D2632" t="s">
        <v>137</v>
      </c>
      <c r="E2632" t="s">
        <v>1659</v>
      </c>
      <c r="F2632" t="s">
        <v>39</v>
      </c>
      <c r="G2632">
        <v>43</v>
      </c>
      <c r="H2632" t="s">
        <v>32</v>
      </c>
      <c r="I2632" t="s">
        <v>23</v>
      </c>
      <c r="J2632" s="8" t="s">
        <v>58</v>
      </c>
      <c r="K2632" t="s">
        <v>64</v>
      </c>
      <c r="L2632" t="s">
        <v>60</v>
      </c>
      <c r="M2632">
        <v>4</v>
      </c>
      <c r="N2632">
        <v>3173</v>
      </c>
      <c r="O2632">
        <v>15</v>
      </c>
      <c r="P2632" s="13">
        <v>10788.2</v>
      </c>
      <c r="Q2632" s="14">
        <v>8249.7999999999993</v>
      </c>
      <c r="R2632">
        <v>2538.4</v>
      </c>
      <c r="S2632" t="s">
        <v>27</v>
      </c>
      <c r="T2632" t="s">
        <v>45</v>
      </c>
    </row>
    <row r="2633" spans="1:20" hidden="1" x14ac:dyDescent="0.25">
      <c r="A2633" t="s">
        <v>4817</v>
      </c>
      <c r="B2633" t="s">
        <v>7425</v>
      </c>
      <c r="C2633" s="9">
        <v>45740</v>
      </c>
      <c r="D2633" t="s">
        <v>4144</v>
      </c>
      <c r="E2633" t="s">
        <v>3719</v>
      </c>
      <c r="F2633" t="s">
        <v>39</v>
      </c>
      <c r="G2633">
        <v>63</v>
      </c>
      <c r="H2633" t="s">
        <v>22</v>
      </c>
      <c r="I2633" t="s">
        <v>23</v>
      </c>
      <c r="J2633" s="8" t="s">
        <v>92</v>
      </c>
      <c r="K2633" t="s">
        <v>25</v>
      </c>
      <c r="L2633" t="s">
        <v>26</v>
      </c>
      <c r="M2633">
        <v>4</v>
      </c>
      <c r="N2633">
        <v>2611</v>
      </c>
      <c r="O2633">
        <v>10</v>
      </c>
      <c r="P2633" s="13">
        <v>9399.6</v>
      </c>
      <c r="Q2633" s="14">
        <v>6788.6</v>
      </c>
      <c r="R2633">
        <v>2611</v>
      </c>
      <c r="S2633" t="s">
        <v>35</v>
      </c>
      <c r="T2633" t="s">
        <v>28</v>
      </c>
    </row>
    <row r="2634" spans="1:20" hidden="1" x14ac:dyDescent="0.25">
      <c r="A2634" t="s">
        <v>4818</v>
      </c>
      <c r="B2634" t="s">
        <v>7424</v>
      </c>
      <c r="C2634" s="9">
        <v>45703</v>
      </c>
      <c r="D2634" t="s">
        <v>4752</v>
      </c>
      <c r="E2634" t="s">
        <v>2645</v>
      </c>
      <c r="F2634" t="s">
        <v>21</v>
      </c>
      <c r="G2634">
        <v>38</v>
      </c>
      <c r="H2634" t="s">
        <v>22</v>
      </c>
      <c r="I2634" t="s">
        <v>23</v>
      </c>
      <c r="J2634" s="8" t="s">
        <v>92</v>
      </c>
      <c r="K2634" t="s">
        <v>33</v>
      </c>
      <c r="L2634" t="s">
        <v>43</v>
      </c>
      <c r="M2634">
        <v>1</v>
      </c>
      <c r="N2634">
        <v>1697</v>
      </c>
      <c r="O2634">
        <v>10</v>
      </c>
      <c r="P2634" s="13">
        <v>1527.3</v>
      </c>
      <c r="Q2634" s="14">
        <v>1103.05</v>
      </c>
      <c r="R2634">
        <v>424.25</v>
      </c>
      <c r="S2634" t="s">
        <v>27</v>
      </c>
      <c r="T2634" t="s">
        <v>45</v>
      </c>
    </row>
    <row r="2635" spans="1:20" hidden="1" x14ac:dyDescent="0.25">
      <c r="A2635" t="s">
        <v>4819</v>
      </c>
      <c r="B2635" t="s">
        <v>7434</v>
      </c>
      <c r="C2635" s="9">
        <v>46020</v>
      </c>
      <c r="D2635" t="s">
        <v>4406</v>
      </c>
      <c r="E2635" t="s">
        <v>2647</v>
      </c>
      <c r="F2635" t="s">
        <v>39</v>
      </c>
      <c r="G2635">
        <v>36</v>
      </c>
      <c r="H2635" t="s">
        <v>57</v>
      </c>
      <c r="I2635" t="s">
        <v>57</v>
      </c>
      <c r="J2635" s="8" t="s">
        <v>24</v>
      </c>
      <c r="K2635" t="s">
        <v>33</v>
      </c>
      <c r="L2635" t="s">
        <v>43</v>
      </c>
      <c r="M2635">
        <v>5</v>
      </c>
      <c r="N2635">
        <v>1877</v>
      </c>
      <c r="O2635">
        <v>0</v>
      </c>
      <c r="P2635" s="13">
        <v>9385</v>
      </c>
      <c r="Q2635" s="14">
        <v>6100.25</v>
      </c>
      <c r="R2635">
        <v>3284.75</v>
      </c>
      <c r="S2635" t="s">
        <v>35</v>
      </c>
      <c r="T2635" t="s">
        <v>45</v>
      </c>
    </row>
    <row r="2636" spans="1:20" hidden="1" x14ac:dyDescent="0.25">
      <c r="A2636" t="s">
        <v>4820</v>
      </c>
      <c r="B2636" t="s">
        <v>7427</v>
      </c>
      <c r="C2636" s="9">
        <v>45800</v>
      </c>
      <c r="D2636" t="s">
        <v>2780</v>
      </c>
      <c r="E2636" t="s">
        <v>450</v>
      </c>
      <c r="F2636" t="s">
        <v>39</v>
      </c>
      <c r="G2636">
        <v>34</v>
      </c>
      <c r="H2636" t="s">
        <v>53</v>
      </c>
      <c r="I2636" t="s">
        <v>23</v>
      </c>
      <c r="J2636" s="8" t="s">
        <v>24</v>
      </c>
      <c r="K2636" t="s">
        <v>25</v>
      </c>
      <c r="L2636" t="s">
        <v>49</v>
      </c>
      <c r="M2636">
        <v>3</v>
      </c>
      <c r="N2636">
        <v>1143</v>
      </c>
      <c r="O2636">
        <v>15</v>
      </c>
      <c r="P2636" s="13">
        <v>2914.65</v>
      </c>
      <c r="Q2636" s="14">
        <v>2228.85</v>
      </c>
      <c r="R2636">
        <v>685.8</v>
      </c>
      <c r="S2636" t="s">
        <v>27</v>
      </c>
      <c r="T2636" t="s">
        <v>45</v>
      </c>
    </row>
    <row r="2637" spans="1:20" x14ac:dyDescent="0.25">
      <c r="A2637" t="s">
        <v>4821</v>
      </c>
      <c r="B2637" t="s">
        <v>7431</v>
      </c>
      <c r="C2637" s="9">
        <v>45907</v>
      </c>
      <c r="D2637" t="s">
        <v>140</v>
      </c>
      <c r="E2637" t="s">
        <v>1747</v>
      </c>
      <c r="F2637" t="s">
        <v>21</v>
      </c>
      <c r="G2637">
        <v>35</v>
      </c>
      <c r="H2637" t="s">
        <v>22</v>
      </c>
      <c r="I2637" t="s">
        <v>23</v>
      </c>
      <c r="J2637" s="8" t="s">
        <v>73</v>
      </c>
      <c r="K2637" t="s">
        <v>64</v>
      </c>
      <c r="L2637" t="s">
        <v>60</v>
      </c>
      <c r="M2637">
        <v>1</v>
      </c>
      <c r="N2637">
        <v>3151</v>
      </c>
      <c r="O2637">
        <v>10</v>
      </c>
      <c r="P2637" s="13">
        <v>2835.9</v>
      </c>
      <c r="Q2637" s="14">
        <v>2048.15</v>
      </c>
      <c r="R2637">
        <v>787.75</v>
      </c>
      <c r="S2637" t="s">
        <v>35</v>
      </c>
      <c r="T2637" t="s">
        <v>28</v>
      </c>
    </row>
    <row r="2638" spans="1:20" x14ac:dyDescent="0.25">
      <c r="A2638" t="s">
        <v>4822</v>
      </c>
      <c r="B2638" t="s">
        <v>7423</v>
      </c>
      <c r="C2638" s="9">
        <v>45669</v>
      </c>
      <c r="D2638" t="s">
        <v>1102</v>
      </c>
      <c r="E2638" t="s">
        <v>4106</v>
      </c>
      <c r="F2638" t="s">
        <v>39</v>
      </c>
      <c r="G2638">
        <v>46</v>
      </c>
      <c r="H2638" t="s">
        <v>32</v>
      </c>
      <c r="I2638" t="s">
        <v>23</v>
      </c>
      <c r="J2638" s="8" t="s">
        <v>92</v>
      </c>
      <c r="K2638" t="s">
        <v>64</v>
      </c>
      <c r="L2638" t="s">
        <v>129</v>
      </c>
      <c r="M2638">
        <v>3</v>
      </c>
      <c r="N2638">
        <v>1040</v>
      </c>
      <c r="O2638">
        <v>15</v>
      </c>
      <c r="P2638" s="13">
        <v>2652</v>
      </c>
      <c r="Q2638" s="14">
        <v>2028</v>
      </c>
      <c r="R2638">
        <v>624</v>
      </c>
      <c r="S2638" s="16" t="s">
        <v>35</v>
      </c>
      <c r="T2638" t="s">
        <v>45</v>
      </c>
    </row>
    <row r="2639" spans="1:20" hidden="1" x14ac:dyDescent="0.25">
      <c r="A2639" t="s">
        <v>4823</v>
      </c>
      <c r="B2639" t="s">
        <v>7423</v>
      </c>
      <c r="C2639" s="9">
        <v>45658</v>
      </c>
      <c r="D2639" t="s">
        <v>3348</v>
      </c>
      <c r="E2639" t="s">
        <v>4276</v>
      </c>
      <c r="F2639" t="s">
        <v>21</v>
      </c>
      <c r="G2639">
        <v>43</v>
      </c>
      <c r="H2639" t="s">
        <v>57</v>
      </c>
      <c r="I2639" t="s">
        <v>57</v>
      </c>
      <c r="J2639" s="8" t="s">
        <v>92</v>
      </c>
      <c r="K2639" t="s">
        <v>33</v>
      </c>
      <c r="L2639" t="s">
        <v>43</v>
      </c>
      <c r="M2639">
        <v>1</v>
      </c>
      <c r="N2639">
        <v>3079</v>
      </c>
      <c r="O2639">
        <v>10</v>
      </c>
      <c r="P2639" s="13">
        <v>2771.1</v>
      </c>
      <c r="Q2639" s="14">
        <v>2001.35</v>
      </c>
      <c r="R2639">
        <v>769.75</v>
      </c>
      <c r="S2639" t="s">
        <v>35</v>
      </c>
      <c r="T2639" t="s">
        <v>28</v>
      </c>
    </row>
    <row r="2640" spans="1:20" hidden="1" x14ac:dyDescent="0.25">
      <c r="A2640" t="s">
        <v>4824</v>
      </c>
      <c r="B2640" t="s">
        <v>7427</v>
      </c>
      <c r="C2640" s="9">
        <v>45806</v>
      </c>
      <c r="D2640" t="s">
        <v>4680</v>
      </c>
      <c r="E2640" t="s">
        <v>1698</v>
      </c>
      <c r="F2640" t="s">
        <v>39</v>
      </c>
      <c r="G2640">
        <v>58</v>
      </c>
      <c r="H2640" t="s">
        <v>22</v>
      </c>
      <c r="I2640" t="s">
        <v>23</v>
      </c>
      <c r="J2640" s="8" t="s">
        <v>92</v>
      </c>
      <c r="K2640" t="s">
        <v>25</v>
      </c>
      <c r="L2640" t="s">
        <v>26</v>
      </c>
      <c r="M2640">
        <v>1</v>
      </c>
      <c r="N2640">
        <v>585</v>
      </c>
      <c r="O2640">
        <v>10</v>
      </c>
      <c r="P2640" s="13">
        <v>526.5</v>
      </c>
      <c r="Q2640" s="14">
        <v>380.25</v>
      </c>
      <c r="R2640">
        <v>146.25</v>
      </c>
      <c r="S2640" t="s">
        <v>44</v>
      </c>
      <c r="T2640" t="s">
        <v>28</v>
      </c>
    </row>
    <row r="2641" spans="1:20" hidden="1" x14ac:dyDescent="0.25">
      <c r="A2641" t="s">
        <v>4825</v>
      </c>
      <c r="B2641" t="s">
        <v>7425</v>
      </c>
      <c r="C2641" s="9">
        <v>45731</v>
      </c>
      <c r="D2641" t="s">
        <v>348</v>
      </c>
      <c r="E2641" t="s">
        <v>3049</v>
      </c>
      <c r="F2641" t="s">
        <v>21</v>
      </c>
      <c r="G2641">
        <v>25</v>
      </c>
      <c r="H2641" t="s">
        <v>57</v>
      </c>
      <c r="I2641" t="s">
        <v>57</v>
      </c>
      <c r="J2641" s="8" t="s">
        <v>58</v>
      </c>
      <c r="K2641" t="s">
        <v>33</v>
      </c>
      <c r="L2641" t="s">
        <v>43</v>
      </c>
      <c r="M2641">
        <v>4</v>
      </c>
      <c r="N2641">
        <v>1579</v>
      </c>
      <c r="O2641">
        <v>0</v>
      </c>
      <c r="P2641" s="13">
        <v>6316</v>
      </c>
      <c r="Q2641" s="14">
        <v>4105.3999999999996</v>
      </c>
      <c r="R2641">
        <v>2210.6</v>
      </c>
      <c r="S2641" t="s">
        <v>27</v>
      </c>
      <c r="T2641" t="s">
        <v>45</v>
      </c>
    </row>
    <row r="2642" spans="1:20" hidden="1" x14ac:dyDescent="0.25">
      <c r="A2642" t="s">
        <v>4826</v>
      </c>
      <c r="B2642" t="s">
        <v>7425</v>
      </c>
      <c r="C2642" s="9">
        <v>45735</v>
      </c>
      <c r="D2642" t="s">
        <v>1802</v>
      </c>
      <c r="E2642" t="s">
        <v>1438</v>
      </c>
      <c r="F2642" t="s">
        <v>39</v>
      </c>
      <c r="G2642">
        <v>34</v>
      </c>
      <c r="H2642" t="s">
        <v>32</v>
      </c>
      <c r="I2642" t="s">
        <v>23</v>
      </c>
      <c r="J2642" s="8" t="s">
        <v>73</v>
      </c>
      <c r="K2642" t="s">
        <v>33</v>
      </c>
      <c r="L2642" t="s">
        <v>43</v>
      </c>
      <c r="M2642">
        <v>3</v>
      </c>
      <c r="N2642">
        <v>1673</v>
      </c>
      <c r="O2642">
        <v>0</v>
      </c>
      <c r="P2642" s="13">
        <v>5019</v>
      </c>
      <c r="Q2642" s="14">
        <v>3262.35</v>
      </c>
      <c r="R2642">
        <v>1756.65</v>
      </c>
      <c r="S2642" t="s">
        <v>27</v>
      </c>
      <c r="T2642" t="s">
        <v>28</v>
      </c>
    </row>
    <row r="2643" spans="1:20" hidden="1" x14ac:dyDescent="0.25">
      <c r="A2643" t="s">
        <v>4827</v>
      </c>
      <c r="B2643" t="s">
        <v>7433</v>
      </c>
      <c r="C2643" s="9">
        <v>45988</v>
      </c>
      <c r="D2643" t="s">
        <v>1097</v>
      </c>
      <c r="E2643" t="s">
        <v>122</v>
      </c>
      <c r="F2643" t="s">
        <v>39</v>
      </c>
      <c r="G2643">
        <v>52</v>
      </c>
      <c r="H2643" t="s">
        <v>32</v>
      </c>
      <c r="I2643" t="s">
        <v>23</v>
      </c>
      <c r="J2643" s="8" t="s">
        <v>24</v>
      </c>
      <c r="K2643" t="s">
        <v>33</v>
      </c>
      <c r="L2643" t="s">
        <v>34</v>
      </c>
      <c r="M2643">
        <v>4</v>
      </c>
      <c r="N2643">
        <v>2194</v>
      </c>
      <c r="O2643">
        <v>10</v>
      </c>
      <c r="P2643" s="13">
        <v>7898.4</v>
      </c>
      <c r="Q2643" s="14">
        <v>5704.4</v>
      </c>
      <c r="R2643">
        <v>2194</v>
      </c>
      <c r="S2643" t="s">
        <v>35</v>
      </c>
      <c r="T2643" t="s">
        <v>45</v>
      </c>
    </row>
    <row r="2644" spans="1:20" hidden="1" x14ac:dyDescent="0.25">
      <c r="A2644" t="s">
        <v>4828</v>
      </c>
      <c r="B2644" t="s">
        <v>7423</v>
      </c>
      <c r="C2644" s="9">
        <v>45676</v>
      </c>
      <c r="D2644" t="s">
        <v>755</v>
      </c>
      <c r="E2644" t="s">
        <v>1042</v>
      </c>
      <c r="F2644" t="s">
        <v>39</v>
      </c>
      <c r="G2644">
        <v>20</v>
      </c>
      <c r="H2644" t="s">
        <v>32</v>
      </c>
      <c r="I2644" t="s">
        <v>23</v>
      </c>
      <c r="J2644" s="8" t="s">
        <v>24</v>
      </c>
      <c r="K2644" t="s">
        <v>25</v>
      </c>
      <c r="L2644" t="s">
        <v>26</v>
      </c>
      <c r="M2644">
        <v>5</v>
      </c>
      <c r="N2644">
        <v>3080</v>
      </c>
      <c r="O2644">
        <v>15</v>
      </c>
      <c r="P2644" s="13">
        <v>13090</v>
      </c>
      <c r="Q2644" s="14">
        <v>10010</v>
      </c>
      <c r="R2644">
        <v>3080</v>
      </c>
      <c r="S2644" t="s">
        <v>27</v>
      </c>
      <c r="T2644" t="s">
        <v>45</v>
      </c>
    </row>
    <row r="2645" spans="1:20" hidden="1" x14ac:dyDescent="0.25">
      <c r="A2645" t="s">
        <v>4829</v>
      </c>
      <c r="B2645" t="s">
        <v>7431</v>
      </c>
      <c r="C2645" s="9">
        <v>45903</v>
      </c>
      <c r="D2645" t="s">
        <v>146</v>
      </c>
      <c r="E2645" t="s">
        <v>48</v>
      </c>
      <c r="F2645" t="s">
        <v>21</v>
      </c>
      <c r="G2645">
        <v>50</v>
      </c>
      <c r="H2645" t="s">
        <v>53</v>
      </c>
      <c r="I2645" t="s">
        <v>23</v>
      </c>
      <c r="J2645" s="8" t="s">
        <v>58</v>
      </c>
      <c r="K2645" t="s">
        <v>25</v>
      </c>
      <c r="L2645" t="s">
        <v>49</v>
      </c>
      <c r="M2645">
        <v>4</v>
      </c>
      <c r="N2645">
        <v>1619</v>
      </c>
      <c r="O2645">
        <v>0</v>
      </c>
      <c r="P2645" s="13">
        <v>6476</v>
      </c>
      <c r="Q2645" s="14">
        <v>4209.3999999999996</v>
      </c>
      <c r="R2645">
        <v>2266.6</v>
      </c>
      <c r="S2645" t="s">
        <v>35</v>
      </c>
      <c r="T2645" t="s">
        <v>28</v>
      </c>
    </row>
    <row r="2646" spans="1:20" hidden="1" x14ac:dyDescent="0.25">
      <c r="A2646" t="s">
        <v>4830</v>
      </c>
      <c r="B2646" t="s">
        <v>7426</v>
      </c>
      <c r="C2646" s="9">
        <v>45748</v>
      </c>
      <c r="D2646" t="s">
        <v>2803</v>
      </c>
      <c r="E2646" t="s">
        <v>4831</v>
      </c>
      <c r="F2646" t="s">
        <v>21</v>
      </c>
      <c r="G2646">
        <v>42</v>
      </c>
      <c r="H2646" t="s">
        <v>53</v>
      </c>
      <c r="I2646" t="s">
        <v>23</v>
      </c>
      <c r="J2646" s="8" t="s">
        <v>92</v>
      </c>
      <c r="K2646" t="s">
        <v>33</v>
      </c>
      <c r="L2646" t="s">
        <v>34</v>
      </c>
      <c r="M2646">
        <v>3</v>
      </c>
      <c r="N2646">
        <v>2445</v>
      </c>
      <c r="O2646">
        <v>5</v>
      </c>
      <c r="P2646" s="13">
        <v>6968.25</v>
      </c>
      <c r="Q2646" s="14">
        <v>4767.75</v>
      </c>
      <c r="R2646">
        <v>2200.5</v>
      </c>
      <c r="S2646" t="s">
        <v>44</v>
      </c>
      <c r="T2646" t="s">
        <v>45</v>
      </c>
    </row>
    <row r="2647" spans="1:20" hidden="1" x14ac:dyDescent="0.25">
      <c r="A2647" t="s">
        <v>4832</v>
      </c>
      <c r="B2647" t="s">
        <v>7424</v>
      </c>
      <c r="C2647" s="9">
        <v>45704</v>
      </c>
      <c r="D2647" t="s">
        <v>4833</v>
      </c>
      <c r="E2647" t="s">
        <v>144</v>
      </c>
      <c r="F2647" t="s">
        <v>39</v>
      </c>
      <c r="G2647">
        <v>65</v>
      </c>
      <c r="H2647" t="s">
        <v>22</v>
      </c>
      <c r="I2647" t="s">
        <v>23</v>
      </c>
      <c r="J2647" s="8" t="s">
        <v>42</v>
      </c>
      <c r="K2647" t="s">
        <v>25</v>
      </c>
      <c r="L2647" t="s">
        <v>26</v>
      </c>
      <c r="M2647">
        <v>3</v>
      </c>
      <c r="N2647">
        <v>1377</v>
      </c>
      <c r="O2647">
        <v>15</v>
      </c>
      <c r="P2647" s="13">
        <v>3511.35</v>
      </c>
      <c r="Q2647" s="14">
        <v>2685.15</v>
      </c>
      <c r="R2647">
        <v>826.2</v>
      </c>
      <c r="S2647" t="s">
        <v>35</v>
      </c>
      <c r="T2647" t="s">
        <v>45</v>
      </c>
    </row>
    <row r="2648" spans="1:20" hidden="1" x14ac:dyDescent="0.25">
      <c r="A2648" t="s">
        <v>4834</v>
      </c>
      <c r="B2648" t="s">
        <v>7425</v>
      </c>
      <c r="C2648" s="9">
        <v>45729</v>
      </c>
      <c r="D2648" t="s">
        <v>1963</v>
      </c>
      <c r="E2648" t="s">
        <v>1581</v>
      </c>
      <c r="F2648" t="s">
        <v>39</v>
      </c>
      <c r="G2648">
        <v>19</v>
      </c>
      <c r="H2648" t="s">
        <v>57</v>
      </c>
      <c r="I2648" t="s">
        <v>57</v>
      </c>
      <c r="J2648" s="8" t="s">
        <v>92</v>
      </c>
      <c r="K2648" t="s">
        <v>64</v>
      </c>
      <c r="L2648" t="s">
        <v>69</v>
      </c>
      <c r="M2648">
        <v>2</v>
      </c>
      <c r="N2648">
        <v>907</v>
      </c>
      <c r="O2648">
        <v>0</v>
      </c>
      <c r="P2648" s="13">
        <v>1814</v>
      </c>
      <c r="Q2648" s="14">
        <v>1179.0999999999999</v>
      </c>
      <c r="R2648">
        <v>634.9</v>
      </c>
      <c r="S2648" t="s">
        <v>44</v>
      </c>
      <c r="T2648" t="s">
        <v>28</v>
      </c>
    </row>
    <row r="2649" spans="1:20" hidden="1" x14ac:dyDescent="0.25">
      <c r="A2649" t="s">
        <v>4835</v>
      </c>
      <c r="B2649" t="s">
        <v>7427</v>
      </c>
      <c r="C2649" s="9">
        <v>45790</v>
      </c>
      <c r="D2649" t="s">
        <v>1766</v>
      </c>
      <c r="E2649" t="s">
        <v>2372</v>
      </c>
      <c r="F2649" t="s">
        <v>21</v>
      </c>
      <c r="G2649">
        <v>62</v>
      </c>
      <c r="H2649" t="s">
        <v>57</v>
      </c>
      <c r="I2649" t="s">
        <v>57</v>
      </c>
      <c r="J2649" s="8" t="s">
        <v>73</v>
      </c>
      <c r="K2649" t="s">
        <v>64</v>
      </c>
      <c r="L2649" t="s">
        <v>69</v>
      </c>
      <c r="M2649">
        <v>1</v>
      </c>
      <c r="N2649">
        <v>3479</v>
      </c>
      <c r="O2649">
        <v>5</v>
      </c>
      <c r="P2649" s="13">
        <v>3305.05</v>
      </c>
      <c r="Q2649" s="14">
        <v>2261.35</v>
      </c>
      <c r="R2649">
        <v>1043.7</v>
      </c>
      <c r="S2649" t="s">
        <v>44</v>
      </c>
      <c r="T2649" t="s">
        <v>28</v>
      </c>
    </row>
    <row r="2650" spans="1:20" hidden="1" x14ac:dyDescent="0.25">
      <c r="A2650" t="s">
        <v>4836</v>
      </c>
      <c r="B2650" t="s">
        <v>7431</v>
      </c>
      <c r="C2650" s="9">
        <v>45917</v>
      </c>
      <c r="D2650" t="s">
        <v>1552</v>
      </c>
      <c r="E2650" t="s">
        <v>4837</v>
      </c>
      <c r="F2650" t="s">
        <v>39</v>
      </c>
      <c r="G2650">
        <v>65</v>
      </c>
      <c r="H2650" t="s">
        <v>57</v>
      </c>
      <c r="I2650" t="s">
        <v>57</v>
      </c>
      <c r="J2650" s="8" t="s">
        <v>73</v>
      </c>
      <c r="K2650" t="s">
        <v>33</v>
      </c>
      <c r="L2650" t="s">
        <v>43</v>
      </c>
      <c r="M2650">
        <v>3</v>
      </c>
      <c r="N2650">
        <v>2044</v>
      </c>
      <c r="O2650">
        <v>15</v>
      </c>
      <c r="P2650" s="13">
        <v>5212.2</v>
      </c>
      <c r="Q2650" s="14">
        <v>3985.8</v>
      </c>
      <c r="R2650">
        <v>1226.4000000000001</v>
      </c>
      <c r="S2650" t="s">
        <v>44</v>
      </c>
      <c r="T2650" t="s">
        <v>45</v>
      </c>
    </row>
    <row r="2651" spans="1:20" hidden="1" x14ac:dyDescent="0.25">
      <c r="A2651" t="s">
        <v>4838</v>
      </c>
      <c r="B2651" t="s">
        <v>7432</v>
      </c>
      <c r="C2651" s="9">
        <v>45957</v>
      </c>
      <c r="D2651" t="s">
        <v>449</v>
      </c>
      <c r="E2651" t="s">
        <v>2065</v>
      </c>
      <c r="F2651" t="s">
        <v>39</v>
      </c>
      <c r="G2651">
        <v>20</v>
      </c>
      <c r="H2651" t="s">
        <v>22</v>
      </c>
      <c r="I2651" t="s">
        <v>23</v>
      </c>
      <c r="J2651" s="8" t="s">
        <v>92</v>
      </c>
      <c r="K2651" t="s">
        <v>25</v>
      </c>
      <c r="L2651" t="s">
        <v>49</v>
      </c>
      <c r="M2651">
        <v>3</v>
      </c>
      <c r="N2651">
        <v>1555</v>
      </c>
      <c r="O2651">
        <v>10</v>
      </c>
      <c r="P2651" s="13">
        <v>4198.5</v>
      </c>
      <c r="Q2651" s="14">
        <v>3032.25</v>
      </c>
      <c r="R2651">
        <v>1166.25</v>
      </c>
      <c r="S2651" t="s">
        <v>27</v>
      </c>
      <c r="T2651" t="s">
        <v>28</v>
      </c>
    </row>
    <row r="2652" spans="1:20" hidden="1" x14ac:dyDescent="0.25">
      <c r="A2652" t="s">
        <v>4839</v>
      </c>
      <c r="B2652" t="s">
        <v>7432</v>
      </c>
      <c r="C2652" s="9">
        <v>45948</v>
      </c>
      <c r="D2652" t="s">
        <v>2780</v>
      </c>
      <c r="E2652" t="s">
        <v>1146</v>
      </c>
      <c r="F2652" t="s">
        <v>21</v>
      </c>
      <c r="G2652">
        <v>56</v>
      </c>
      <c r="H2652" t="s">
        <v>53</v>
      </c>
      <c r="I2652" t="s">
        <v>23</v>
      </c>
      <c r="J2652" s="8" t="s">
        <v>58</v>
      </c>
      <c r="K2652" t="s">
        <v>33</v>
      </c>
      <c r="L2652" t="s">
        <v>43</v>
      </c>
      <c r="M2652">
        <v>2</v>
      </c>
      <c r="N2652">
        <v>1700</v>
      </c>
      <c r="O2652">
        <v>5</v>
      </c>
      <c r="P2652" s="13">
        <v>3230</v>
      </c>
      <c r="Q2652" s="14">
        <v>2210</v>
      </c>
      <c r="R2652">
        <v>1020</v>
      </c>
      <c r="S2652" t="s">
        <v>35</v>
      </c>
      <c r="T2652" t="s">
        <v>45</v>
      </c>
    </row>
    <row r="2653" spans="1:20" hidden="1" x14ac:dyDescent="0.25">
      <c r="A2653" t="s">
        <v>4840</v>
      </c>
      <c r="B2653" t="s">
        <v>7425</v>
      </c>
      <c r="C2653" s="9">
        <v>45724</v>
      </c>
      <c r="D2653" t="s">
        <v>580</v>
      </c>
      <c r="E2653" t="s">
        <v>484</v>
      </c>
      <c r="F2653" t="s">
        <v>39</v>
      </c>
      <c r="G2653">
        <v>61</v>
      </c>
      <c r="H2653" t="s">
        <v>22</v>
      </c>
      <c r="I2653" t="s">
        <v>23</v>
      </c>
      <c r="J2653" s="8" t="s">
        <v>92</v>
      </c>
      <c r="K2653" t="s">
        <v>25</v>
      </c>
      <c r="L2653" t="s">
        <v>26</v>
      </c>
      <c r="M2653">
        <v>3</v>
      </c>
      <c r="N2653">
        <v>3275</v>
      </c>
      <c r="O2653">
        <v>15</v>
      </c>
      <c r="P2653" s="13">
        <v>8351.25</v>
      </c>
      <c r="Q2653" s="14">
        <v>6386.25</v>
      </c>
      <c r="R2653">
        <v>1965</v>
      </c>
      <c r="S2653" t="s">
        <v>35</v>
      </c>
      <c r="T2653" t="s">
        <v>45</v>
      </c>
    </row>
    <row r="2654" spans="1:20" x14ac:dyDescent="0.25">
      <c r="A2654" t="s">
        <v>4841</v>
      </c>
      <c r="B2654" t="s">
        <v>7423</v>
      </c>
      <c r="C2654" s="9">
        <v>45672</v>
      </c>
      <c r="D2654" t="s">
        <v>4842</v>
      </c>
      <c r="E2654" t="s">
        <v>85</v>
      </c>
      <c r="F2654" t="s">
        <v>21</v>
      </c>
      <c r="G2654">
        <v>33</v>
      </c>
      <c r="H2654" t="s">
        <v>57</v>
      </c>
      <c r="I2654" t="s">
        <v>57</v>
      </c>
      <c r="J2654" s="8" t="s">
        <v>92</v>
      </c>
      <c r="K2654" t="s">
        <v>64</v>
      </c>
      <c r="L2654" t="s">
        <v>129</v>
      </c>
      <c r="M2654">
        <v>1</v>
      </c>
      <c r="N2654">
        <v>1631</v>
      </c>
      <c r="O2654">
        <v>0</v>
      </c>
      <c r="P2654" s="13">
        <v>1631</v>
      </c>
      <c r="Q2654" s="14">
        <v>1060.1500000000001</v>
      </c>
      <c r="R2654">
        <v>570.85</v>
      </c>
      <c r="S2654" t="s">
        <v>27</v>
      </c>
      <c r="T2654" t="s">
        <v>28</v>
      </c>
    </row>
    <row r="2655" spans="1:20" hidden="1" x14ac:dyDescent="0.25">
      <c r="A2655" t="s">
        <v>4843</v>
      </c>
      <c r="B2655" t="s">
        <v>7425</v>
      </c>
      <c r="C2655" s="9">
        <v>45719</v>
      </c>
      <c r="D2655" t="s">
        <v>1195</v>
      </c>
      <c r="E2655" t="s">
        <v>4844</v>
      </c>
      <c r="F2655" t="s">
        <v>39</v>
      </c>
      <c r="G2655">
        <v>62</v>
      </c>
      <c r="H2655" t="s">
        <v>40</v>
      </c>
      <c r="I2655" t="s">
        <v>41</v>
      </c>
      <c r="J2655" s="8" t="s">
        <v>42</v>
      </c>
      <c r="K2655" t="s">
        <v>64</v>
      </c>
      <c r="L2655" t="s">
        <v>65</v>
      </c>
      <c r="M2655">
        <v>5</v>
      </c>
      <c r="N2655">
        <v>2368</v>
      </c>
      <c r="O2655">
        <v>0</v>
      </c>
      <c r="P2655" s="13">
        <v>11840</v>
      </c>
      <c r="Q2655" s="14">
        <v>7696</v>
      </c>
      <c r="R2655">
        <v>4144</v>
      </c>
      <c r="S2655" t="s">
        <v>27</v>
      </c>
      <c r="T2655" t="s">
        <v>28</v>
      </c>
    </row>
    <row r="2656" spans="1:20" hidden="1" x14ac:dyDescent="0.25">
      <c r="A2656" t="s">
        <v>4845</v>
      </c>
      <c r="B2656" t="s">
        <v>7423</v>
      </c>
      <c r="C2656" s="9">
        <v>45658</v>
      </c>
      <c r="D2656" t="s">
        <v>62</v>
      </c>
      <c r="E2656" t="s">
        <v>1683</v>
      </c>
      <c r="F2656" t="s">
        <v>21</v>
      </c>
      <c r="G2656">
        <v>33</v>
      </c>
      <c r="H2656" t="s">
        <v>40</v>
      </c>
      <c r="I2656" t="s">
        <v>41</v>
      </c>
      <c r="J2656" s="8" t="s">
        <v>92</v>
      </c>
      <c r="K2656" t="s">
        <v>33</v>
      </c>
      <c r="L2656" t="s">
        <v>43</v>
      </c>
      <c r="M2656">
        <v>2</v>
      </c>
      <c r="N2656">
        <v>2510</v>
      </c>
      <c r="O2656">
        <v>10</v>
      </c>
      <c r="P2656" s="13">
        <v>4518</v>
      </c>
      <c r="Q2656" s="14">
        <v>3263</v>
      </c>
      <c r="R2656">
        <v>1255</v>
      </c>
      <c r="S2656" t="s">
        <v>35</v>
      </c>
      <c r="T2656" t="s">
        <v>28</v>
      </c>
    </row>
    <row r="2657" spans="1:20" hidden="1" x14ac:dyDescent="0.25">
      <c r="A2657" t="s">
        <v>4846</v>
      </c>
      <c r="B2657" t="s">
        <v>7430</v>
      </c>
      <c r="C2657" s="9">
        <v>45896</v>
      </c>
      <c r="D2657" t="s">
        <v>1174</v>
      </c>
      <c r="E2657" t="s">
        <v>578</v>
      </c>
      <c r="F2657" t="s">
        <v>39</v>
      </c>
      <c r="G2657">
        <v>39</v>
      </c>
      <c r="H2657" t="s">
        <v>57</v>
      </c>
      <c r="I2657" t="s">
        <v>57</v>
      </c>
      <c r="J2657" s="8" t="s">
        <v>58</v>
      </c>
      <c r="K2657" t="s">
        <v>25</v>
      </c>
      <c r="L2657" t="s">
        <v>49</v>
      </c>
      <c r="M2657">
        <v>5</v>
      </c>
      <c r="N2657">
        <v>2957</v>
      </c>
      <c r="O2657">
        <v>5</v>
      </c>
      <c r="P2657" s="13">
        <v>14045.75</v>
      </c>
      <c r="Q2657" s="14">
        <v>9610.25</v>
      </c>
      <c r="R2657">
        <v>4435.5</v>
      </c>
      <c r="S2657" t="s">
        <v>35</v>
      </c>
      <c r="T2657" t="s">
        <v>28</v>
      </c>
    </row>
    <row r="2658" spans="1:20" hidden="1" x14ac:dyDescent="0.25">
      <c r="A2658" t="s">
        <v>4847</v>
      </c>
      <c r="B2658" t="s">
        <v>7430</v>
      </c>
      <c r="C2658" s="9">
        <v>45892</v>
      </c>
      <c r="D2658" t="s">
        <v>3646</v>
      </c>
      <c r="E2658" t="s">
        <v>387</v>
      </c>
      <c r="F2658" t="s">
        <v>39</v>
      </c>
      <c r="G2658">
        <v>49</v>
      </c>
      <c r="H2658" t="s">
        <v>57</v>
      </c>
      <c r="I2658" t="s">
        <v>57</v>
      </c>
      <c r="J2658" s="8" t="s">
        <v>58</v>
      </c>
      <c r="K2658" t="s">
        <v>64</v>
      </c>
      <c r="L2658" t="s">
        <v>69</v>
      </c>
      <c r="M2658">
        <v>1</v>
      </c>
      <c r="N2658">
        <v>3340</v>
      </c>
      <c r="O2658">
        <v>0</v>
      </c>
      <c r="P2658" s="13">
        <v>3340</v>
      </c>
      <c r="Q2658" s="14">
        <v>2171</v>
      </c>
      <c r="R2658">
        <v>1169</v>
      </c>
      <c r="S2658" t="s">
        <v>27</v>
      </c>
      <c r="T2658" t="s">
        <v>28</v>
      </c>
    </row>
    <row r="2659" spans="1:20" x14ac:dyDescent="0.25">
      <c r="A2659" t="s">
        <v>4848</v>
      </c>
      <c r="B2659" t="s">
        <v>7429</v>
      </c>
      <c r="C2659" s="9">
        <v>45841</v>
      </c>
      <c r="D2659" t="s">
        <v>2165</v>
      </c>
      <c r="E2659" t="s">
        <v>1269</v>
      </c>
      <c r="F2659" t="s">
        <v>21</v>
      </c>
      <c r="G2659">
        <v>21</v>
      </c>
      <c r="H2659" t="s">
        <v>40</v>
      </c>
      <c r="I2659" t="s">
        <v>41</v>
      </c>
      <c r="J2659" s="8" t="s">
        <v>58</v>
      </c>
      <c r="K2659" t="s">
        <v>64</v>
      </c>
      <c r="L2659" t="s">
        <v>60</v>
      </c>
      <c r="M2659">
        <v>5</v>
      </c>
      <c r="N2659">
        <v>1753</v>
      </c>
      <c r="O2659">
        <v>10</v>
      </c>
      <c r="P2659" s="13">
        <v>7888.5</v>
      </c>
      <c r="Q2659" s="14">
        <v>5697.25</v>
      </c>
      <c r="R2659">
        <v>2191.25</v>
      </c>
      <c r="S2659" t="s">
        <v>35</v>
      </c>
      <c r="T2659" t="s">
        <v>28</v>
      </c>
    </row>
    <row r="2660" spans="1:20" hidden="1" x14ac:dyDescent="0.25">
      <c r="A2660" t="s">
        <v>4849</v>
      </c>
      <c r="B2660" t="s">
        <v>7423</v>
      </c>
      <c r="C2660" s="9">
        <v>45662</v>
      </c>
      <c r="D2660" t="s">
        <v>721</v>
      </c>
      <c r="E2660" t="s">
        <v>259</v>
      </c>
      <c r="F2660" t="s">
        <v>39</v>
      </c>
      <c r="G2660">
        <v>31</v>
      </c>
      <c r="H2660" t="s">
        <v>22</v>
      </c>
      <c r="I2660" t="s">
        <v>23</v>
      </c>
      <c r="J2660" s="8" t="s">
        <v>92</v>
      </c>
      <c r="K2660" t="s">
        <v>64</v>
      </c>
      <c r="L2660" t="s">
        <v>69</v>
      </c>
      <c r="M2660">
        <v>4</v>
      </c>
      <c r="N2660">
        <v>625</v>
      </c>
      <c r="O2660">
        <v>0</v>
      </c>
      <c r="P2660" s="13">
        <v>2500</v>
      </c>
      <c r="Q2660" s="14">
        <v>1625</v>
      </c>
      <c r="R2660">
        <v>875</v>
      </c>
      <c r="S2660" t="s">
        <v>35</v>
      </c>
      <c r="T2660" t="s">
        <v>28</v>
      </c>
    </row>
    <row r="2661" spans="1:20" hidden="1" x14ac:dyDescent="0.25">
      <c r="A2661" t="s">
        <v>4850</v>
      </c>
      <c r="B2661" t="s">
        <v>7425</v>
      </c>
      <c r="C2661" s="9">
        <v>45717</v>
      </c>
      <c r="D2661" t="s">
        <v>3851</v>
      </c>
      <c r="E2661" t="s">
        <v>1670</v>
      </c>
      <c r="F2661" t="s">
        <v>39</v>
      </c>
      <c r="G2661">
        <v>48</v>
      </c>
      <c r="H2661" t="s">
        <v>22</v>
      </c>
      <c r="I2661" t="s">
        <v>23</v>
      </c>
      <c r="J2661" s="8" t="s">
        <v>24</v>
      </c>
      <c r="K2661" t="s">
        <v>64</v>
      </c>
      <c r="L2661" t="s">
        <v>65</v>
      </c>
      <c r="M2661">
        <v>3</v>
      </c>
      <c r="N2661">
        <v>955</v>
      </c>
      <c r="O2661">
        <v>15</v>
      </c>
      <c r="P2661" s="13">
        <v>2435.25</v>
      </c>
      <c r="Q2661" s="14">
        <v>1862.25</v>
      </c>
      <c r="R2661">
        <v>573</v>
      </c>
      <c r="S2661" t="s">
        <v>35</v>
      </c>
      <c r="T2661" t="s">
        <v>28</v>
      </c>
    </row>
    <row r="2662" spans="1:20" hidden="1" x14ac:dyDescent="0.25">
      <c r="A2662" t="s">
        <v>4851</v>
      </c>
      <c r="B2662" t="s">
        <v>7425</v>
      </c>
      <c r="C2662" s="9">
        <v>45736</v>
      </c>
      <c r="D2662" t="s">
        <v>690</v>
      </c>
      <c r="E2662" t="s">
        <v>1593</v>
      </c>
      <c r="F2662" t="s">
        <v>39</v>
      </c>
      <c r="G2662">
        <v>43</v>
      </c>
      <c r="H2662" t="s">
        <v>22</v>
      </c>
      <c r="I2662" t="s">
        <v>23</v>
      </c>
      <c r="J2662" s="8" t="s">
        <v>24</v>
      </c>
      <c r="K2662" t="s">
        <v>25</v>
      </c>
      <c r="L2662" t="s">
        <v>26</v>
      </c>
      <c r="M2662">
        <v>3</v>
      </c>
      <c r="N2662">
        <v>1146</v>
      </c>
      <c r="O2662">
        <v>15</v>
      </c>
      <c r="P2662" s="13">
        <v>2922.3</v>
      </c>
      <c r="Q2662" s="14">
        <v>2234.6999999999998</v>
      </c>
      <c r="R2662">
        <v>687.6</v>
      </c>
      <c r="S2662" t="s">
        <v>27</v>
      </c>
      <c r="T2662" t="s">
        <v>45</v>
      </c>
    </row>
    <row r="2663" spans="1:20" x14ac:dyDescent="0.25">
      <c r="A2663" t="s">
        <v>4852</v>
      </c>
      <c r="B2663" t="s">
        <v>7432</v>
      </c>
      <c r="C2663" s="9">
        <v>45961</v>
      </c>
      <c r="D2663" t="s">
        <v>2061</v>
      </c>
      <c r="E2663" t="s">
        <v>4853</v>
      </c>
      <c r="F2663" t="s">
        <v>21</v>
      </c>
      <c r="G2663">
        <v>23</v>
      </c>
      <c r="H2663" t="s">
        <v>53</v>
      </c>
      <c r="I2663" t="s">
        <v>23</v>
      </c>
      <c r="J2663" s="8" t="s">
        <v>92</v>
      </c>
      <c r="K2663" t="s">
        <v>64</v>
      </c>
      <c r="L2663" t="s">
        <v>129</v>
      </c>
      <c r="M2663">
        <v>4</v>
      </c>
      <c r="N2663">
        <v>955</v>
      </c>
      <c r="O2663">
        <v>10</v>
      </c>
      <c r="P2663" s="13">
        <v>3438</v>
      </c>
      <c r="Q2663" s="14">
        <v>2483</v>
      </c>
      <c r="R2663">
        <v>955</v>
      </c>
      <c r="S2663" t="s">
        <v>27</v>
      </c>
      <c r="T2663" t="s">
        <v>45</v>
      </c>
    </row>
    <row r="2664" spans="1:20" hidden="1" x14ac:dyDescent="0.25">
      <c r="A2664" t="s">
        <v>4854</v>
      </c>
      <c r="B2664" t="s">
        <v>7432</v>
      </c>
      <c r="C2664" s="9">
        <v>45947</v>
      </c>
      <c r="D2664" t="s">
        <v>1542</v>
      </c>
      <c r="E2664" t="s">
        <v>1326</v>
      </c>
      <c r="F2664" t="s">
        <v>39</v>
      </c>
      <c r="G2664">
        <v>44</v>
      </c>
      <c r="H2664" t="s">
        <v>40</v>
      </c>
      <c r="I2664" t="s">
        <v>41</v>
      </c>
      <c r="J2664" s="8" t="s">
        <v>42</v>
      </c>
      <c r="K2664" t="s">
        <v>33</v>
      </c>
      <c r="L2664" t="s">
        <v>34</v>
      </c>
      <c r="M2664">
        <v>4</v>
      </c>
      <c r="N2664">
        <v>3019</v>
      </c>
      <c r="O2664">
        <v>15</v>
      </c>
      <c r="P2664" s="13">
        <v>10264.6</v>
      </c>
      <c r="Q2664" s="14">
        <v>7849.4</v>
      </c>
      <c r="R2664">
        <v>2415.1999999999998</v>
      </c>
      <c r="S2664" t="s">
        <v>35</v>
      </c>
      <c r="T2664" t="s">
        <v>45</v>
      </c>
    </row>
    <row r="2665" spans="1:20" x14ac:dyDescent="0.25">
      <c r="A2665" t="s">
        <v>4855</v>
      </c>
      <c r="B2665" t="s">
        <v>7428</v>
      </c>
      <c r="C2665" s="9">
        <v>45813</v>
      </c>
      <c r="D2665" t="s">
        <v>1774</v>
      </c>
      <c r="E2665" t="s">
        <v>1244</v>
      </c>
      <c r="F2665" t="s">
        <v>21</v>
      </c>
      <c r="G2665">
        <v>52</v>
      </c>
      <c r="H2665" t="s">
        <v>22</v>
      </c>
      <c r="I2665" t="s">
        <v>23</v>
      </c>
      <c r="J2665" s="8" t="s">
        <v>42</v>
      </c>
      <c r="K2665" t="s">
        <v>64</v>
      </c>
      <c r="L2665" t="s">
        <v>129</v>
      </c>
      <c r="M2665">
        <v>3</v>
      </c>
      <c r="N2665">
        <v>1641</v>
      </c>
      <c r="O2665">
        <v>10</v>
      </c>
      <c r="P2665" s="13">
        <v>4430.7</v>
      </c>
      <c r="Q2665" s="14">
        <v>3199.95</v>
      </c>
      <c r="R2665">
        <v>1230.75</v>
      </c>
      <c r="S2665" t="s">
        <v>35</v>
      </c>
      <c r="T2665" t="s">
        <v>45</v>
      </c>
    </row>
    <row r="2666" spans="1:20" hidden="1" x14ac:dyDescent="0.25">
      <c r="A2666" t="s">
        <v>4856</v>
      </c>
      <c r="B2666" t="s">
        <v>7434</v>
      </c>
      <c r="C2666" s="9">
        <v>46006</v>
      </c>
      <c r="D2666" t="s">
        <v>2810</v>
      </c>
      <c r="E2666" t="s">
        <v>1351</v>
      </c>
      <c r="F2666" t="s">
        <v>39</v>
      </c>
      <c r="G2666">
        <v>27</v>
      </c>
      <c r="H2666" t="s">
        <v>32</v>
      </c>
      <c r="I2666" t="s">
        <v>23</v>
      </c>
      <c r="J2666" s="8" t="s">
        <v>92</v>
      </c>
      <c r="K2666" t="s">
        <v>64</v>
      </c>
      <c r="L2666" t="s">
        <v>65</v>
      </c>
      <c r="M2666">
        <v>3</v>
      </c>
      <c r="N2666">
        <v>1830</v>
      </c>
      <c r="O2666">
        <v>10</v>
      </c>
      <c r="P2666" s="13">
        <v>4941</v>
      </c>
      <c r="Q2666" s="14">
        <v>3568.5</v>
      </c>
      <c r="R2666">
        <v>1372.5</v>
      </c>
      <c r="S2666" t="s">
        <v>35</v>
      </c>
      <c r="T2666" t="s">
        <v>28</v>
      </c>
    </row>
    <row r="2667" spans="1:20" hidden="1" x14ac:dyDescent="0.25">
      <c r="A2667" t="s">
        <v>4857</v>
      </c>
      <c r="B2667" t="s">
        <v>7428</v>
      </c>
      <c r="C2667" s="9">
        <v>45830</v>
      </c>
      <c r="D2667" t="s">
        <v>4858</v>
      </c>
      <c r="E2667" t="s">
        <v>1694</v>
      </c>
      <c r="F2667" t="s">
        <v>21</v>
      </c>
      <c r="G2667">
        <v>34</v>
      </c>
      <c r="H2667" t="s">
        <v>57</v>
      </c>
      <c r="I2667" t="s">
        <v>57</v>
      </c>
      <c r="J2667" s="8" t="s">
        <v>92</v>
      </c>
      <c r="K2667" t="s">
        <v>33</v>
      </c>
      <c r="L2667" t="s">
        <v>43</v>
      </c>
      <c r="M2667">
        <v>3</v>
      </c>
      <c r="N2667">
        <v>3264</v>
      </c>
      <c r="O2667">
        <v>0</v>
      </c>
      <c r="P2667" s="13">
        <v>9792</v>
      </c>
      <c r="Q2667" s="14">
        <v>6364.8</v>
      </c>
      <c r="R2667">
        <v>3427.2</v>
      </c>
      <c r="S2667" t="s">
        <v>27</v>
      </c>
      <c r="T2667" t="s">
        <v>28</v>
      </c>
    </row>
    <row r="2668" spans="1:20" hidden="1" x14ac:dyDescent="0.25">
      <c r="A2668" t="s">
        <v>4859</v>
      </c>
      <c r="B2668" t="s">
        <v>7424</v>
      </c>
      <c r="C2668" s="9">
        <v>45709</v>
      </c>
      <c r="D2668" t="s">
        <v>4860</v>
      </c>
      <c r="E2668" t="s">
        <v>1856</v>
      </c>
      <c r="F2668" t="s">
        <v>21</v>
      </c>
      <c r="G2668">
        <v>63</v>
      </c>
      <c r="H2668" t="s">
        <v>53</v>
      </c>
      <c r="I2668" t="s">
        <v>23</v>
      </c>
      <c r="J2668" s="8" t="s">
        <v>42</v>
      </c>
      <c r="K2668" t="s">
        <v>33</v>
      </c>
      <c r="L2668" t="s">
        <v>43</v>
      </c>
      <c r="M2668">
        <v>4</v>
      </c>
      <c r="N2668">
        <v>1328</v>
      </c>
      <c r="O2668">
        <v>10</v>
      </c>
      <c r="P2668" s="13">
        <v>4780.8</v>
      </c>
      <c r="Q2668" s="14">
        <v>3452.8</v>
      </c>
      <c r="R2668">
        <v>1328</v>
      </c>
      <c r="S2668" t="s">
        <v>27</v>
      </c>
      <c r="T2668" t="s">
        <v>45</v>
      </c>
    </row>
    <row r="2669" spans="1:20" x14ac:dyDescent="0.25">
      <c r="A2669" t="s">
        <v>4861</v>
      </c>
      <c r="B2669" t="s">
        <v>7426</v>
      </c>
      <c r="C2669" s="9">
        <v>45756</v>
      </c>
      <c r="D2669" t="s">
        <v>3439</v>
      </c>
      <c r="E2669" t="s">
        <v>781</v>
      </c>
      <c r="F2669" t="s">
        <v>39</v>
      </c>
      <c r="G2669">
        <v>59</v>
      </c>
      <c r="H2669" t="s">
        <v>40</v>
      </c>
      <c r="I2669" t="s">
        <v>41</v>
      </c>
      <c r="J2669" s="8" t="s">
        <v>42</v>
      </c>
      <c r="K2669" t="s">
        <v>64</v>
      </c>
      <c r="L2669" t="s">
        <v>60</v>
      </c>
      <c r="M2669">
        <v>2</v>
      </c>
      <c r="N2669">
        <v>2352</v>
      </c>
      <c r="O2669">
        <v>15</v>
      </c>
      <c r="P2669" s="13">
        <v>3998.4</v>
      </c>
      <c r="Q2669" s="14">
        <v>3057.6</v>
      </c>
      <c r="R2669">
        <v>940.8</v>
      </c>
      <c r="S2669" t="s">
        <v>44</v>
      </c>
      <c r="T2669" t="s">
        <v>45</v>
      </c>
    </row>
    <row r="2670" spans="1:20" x14ac:dyDescent="0.25">
      <c r="A2670" t="s">
        <v>4862</v>
      </c>
      <c r="B2670" t="s">
        <v>7423</v>
      </c>
      <c r="C2670" s="9">
        <v>45684</v>
      </c>
      <c r="D2670" t="s">
        <v>800</v>
      </c>
      <c r="E2670" t="s">
        <v>4863</v>
      </c>
      <c r="F2670" t="s">
        <v>21</v>
      </c>
      <c r="G2670">
        <v>36</v>
      </c>
      <c r="H2670" t="s">
        <v>40</v>
      </c>
      <c r="I2670" t="s">
        <v>41</v>
      </c>
      <c r="J2670" s="8" t="s">
        <v>42</v>
      </c>
      <c r="K2670" t="s">
        <v>64</v>
      </c>
      <c r="L2670" t="s">
        <v>60</v>
      </c>
      <c r="M2670">
        <v>3</v>
      </c>
      <c r="N2670">
        <v>2485</v>
      </c>
      <c r="O2670">
        <v>0</v>
      </c>
      <c r="P2670" s="13">
        <v>7455</v>
      </c>
      <c r="Q2670" s="14">
        <v>4845.75</v>
      </c>
      <c r="R2670">
        <v>2609.25</v>
      </c>
      <c r="S2670" t="s">
        <v>44</v>
      </c>
      <c r="T2670" t="s">
        <v>45</v>
      </c>
    </row>
    <row r="2671" spans="1:20" x14ac:dyDescent="0.25">
      <c r="A2671" t="s">
        <v>4864</v>
      </c>
      <c r="B2671" t="s">
        <v>7424</v>
      </c>
      <c r="C2671" s="9">
        <v>45693</v>
      </c>
      <c r="D2671" t="s">
        <v>2596</v>
      </c>
      <c r="E2671" t="s">
        <v>1978</v>
      </c>
      <c r="F2671" t="s">
        <v>21</v>
      </c>
      <c r="G2671">
        <v>47</v>
      </c>
      <c r="H2671" t="s">
        <v>53</v>
      </c>
      <c r="I2671" t="s">
        <v>23</v>
      </c>
      <c r="J2671" s="8" t="s">
        <v>24</v>
      </c>
      <c r="K2671" t="s">
        <v>64</v>
      </c>
      <c r="L2671" t="s">
        <v>129</v>
      </c>
      <c r="M2671">
        <v>2</v>
      </c>
      <c r="N2671">
        <v>757</v>
      </c>
      <c r="O2671">
        <v>5</v>
      </c>
      <c r="P2671" s="13">
        <v>1438.3</v>
      </c>
      <c r="Q2671" s="14">
        <v>984.1</v>
      </c>
      <c r="R2671">
        <v>454.2</v>
      </c>
      <c r="S2671" t="s">
        <v>35</v>
      </c>
      <c r="T2671" t="s">
        <v>45</v>
      </c>
    </row>
    <row r="2672" spans="1:20" hidden="1" x14ac:dyDescent="0.25">
      <c r="A2672" t="s">
        <v>4865</v>
      </c>
      <c r="B2672" t="s">
        <v>7427</v>
      </c>
      <c r="C2672" s="9">
        <v>45789</v>
      </c>
      <c r="D2672" t="s">
        <v>4039</v>
      </c>
      <c r="E2672" t="s">
        <v>2438</v>
      </c>
      <c r="F2672" t="s">
        <v>39</v>
      </c>
      <c r="G2672">
        <v>35</v>
      </c>
      <c r="H2672" t="s">
        <v>53</v>
      </c>
      <c r="I2672" t="s">
        <v>23</v>
      </c>
      <c r="J2672" s="8" t="s">
        <v>42</v>
      </c>
      <c r="K2672" t="s">
        <v>64</v>
      </c>
      <c r="L2672" t="s">
        <v>65</v>
      </c>
      <c r="M2672">
        <v>4</v>
      </c>
      <c r="N2672">
        <v>2202</v>
      </c>
      <c r="O2672">
        <v>15</v>
      </c>
      <c r="P2672" s="13">
        <v>7486.8</v>
      </c>
      <c r="Q2672" s="14">
        <v>5725.2</v>
      </c>
      <c r="R2672">
        <v>1761.6</v>
      </c>
      <c r="S2672" t="s">
        <v>44</v>
      </c>
      <c r="T2672" t="s">
        <v>45</v>
      </c>
    </row>
    <row r="2673" spans="1:20" hidden="1" x14ac:dyDescent="0.25">
      <c r="A2673" t="s">
        <v>4866</v>
      </c>
      <c r="B2673" t="s">
        <v>7434</v>
      </c>
      <c r="C2673" s="9">
        <v>46019</v>
      </c>
      <c r="D2673" t="s">
        <v>891</v>
      </c>
      <c r="E2673" t="s">
        <v>3984</v>
      </c>
      <c r="F2673" t="s">
        <v>39</v>
      </c>
      <c r="G2673">
        <v>31</v>
      </c>
      <c r="H2673" t="s">
        <v>22</v>
      </c>
      <c r="I2673" t="s">
        <v>23</v>
      </c>
      <c r="J2673" s="8" t="s">
        <v>73</v>
      </c>
      <c r="K2673" t="s">
        <v>25</v>
      </c>
      <c r="L2673" t="s">
        <v>26</v>
      </c>
      <c r="M2673">
        <v>1</v>
      </c>
      <c r="N2673">
        <v>2542</v>
      </c>
      <c r="O2673">
        <v>10</v>
      </c>
      <c r="P2673" s="13">
        <v>2287.8000000000002</v>
      </c>
      <c r="Q2673" s="14">
        <v>1652.3</v>
      </c>
      <c r="R2673">
        <v>635.5</v>
      </c>
      <c r="S2673" t="s">
        <v>27</v>
      </c>
      <c r="T2673" t="s">
        <v>28</v>
      </c>
    </row>
    <row r="2674" spans="1:20" x14ac:dyDescent="0.25">
      <c r="A2674" t="s">
        <v>4867</v>
      </c>
      <c r="B2674" t="s">
        <v>7426</v>
      </c>
      <c r="C2674" s="9">
        <v>45752</v>
      </c>
      <c r="D2674" t="s">
        <v>2727</v>
      </c>
      <c r="E2674" t="s">
        <v>4844</v>
      </c>
      <c r="F2674" t="s">
        <v>39</v>
      </c>
      <c r="G2674">
        <v>58</v>
      </c>
      <c r="H2674" t="s">
        <v>40</v>
      </c>
      <c r="I2674" t="s">
        <v>41</v>
      </c>
      <c r="J2674" s="8" t="s">
        <v>92</v>
      </c>
      <c r="K2674" t="s">
        <v>64</v>
      </c>
      <c r="L2674" t="s">
        <v>129</v>
      </c>
      <c r="M2674">
        <v>3</v>
      </c>
      <c r="N2674">
        <v>1099</v>
      </c>
      <c r="O2674">
        <v>0</v>
      </c>
      <c r="P2674" s="13">
        <v>3297</v>
      </c>
      <c r="Q2674" s="14">
        <v>2143.0500000000002</v>
      </c>
      <c r="R2674">
        <v>1153.95</v>
      </c>
      <c r="S2674" s="16" t="s">
        <v>44</v>
      </c>
      <c r="T2674" t="s">
        <v>28</v>
      </c>
    </row>
    <row r="2675" spans="1:20" hidden="1" x14ac:dyDescent="0.25">
      <c r="A2675" t="s">
        <v>4868</v>
      </c>
      <c r="B2675" t="s">
        <v>7423</v>
      </c>
      <c r="C2675" s="9">
        <v>45666</v>
      </c>
      <c r="D2675" t="s">
        <v>992</v>
      </c>
      <c r="E2675" t="s">
        <v>329</v>
      </c>
      <c r="F2675" t="s">
        <v>39</v>
      </c>
      <c r="G2675">
        <v>48</v>
      </c>
      <c r="H2675" t="s">
        <v>32</v>
      </c>
      <c r="I2675" t="s">
        <v>23</v>
      </c>
      <c r="J2675" s="8" t="s">
        <v>58</v>
      </c>
      <c r="K2675" t="s">
        <v>33</v>
      </c>
      <c r="L2675" t="s">
        <v>34</v>
      </c>
      <c r="M2675">
        <v>1</v>
      </c>
      <c r="N2675">
        <v>1108</v>
      </c>
      <c r="O2675">
        <v>0</v>
      </c>
      <c r="P2675" s="13">
        <v>1108</v>
      </c>
      <c r="Q2675" s="14">
        <v>720.2</v>
      </c>
      <c r="R2675">
        <v>387.8</v>
      </c>
      <c r="S2675" t="s">
        <v>27</v>
      </c>
      <c r="T2675" t="s">
        <v>45</v>
      </c>
    </row>
    <row r="2676" spans="1:20" x14ac:dyDescent="0.25">
      <c r="A2676" t="s">
        <v>4869</v>
      </c>
      <c r="B2676" t="s">
        <v>7434</v>
      </c>
      <c r="C2676" s="9">
        <v>46001</v>
      </c>
      <c r="D2676" t="s">
        <v>4870</v>
      </c>
      <c r="E2676" t="s">
        <v>959</v>
      </c>
      <c r="F2676" t="s">
        <v>39</v>
      </c>
      <c r="G2676">
        <v>62</v>
      </c>
      <c r="H2676" t="s">
        <v>53</v>
      </c>
      <c r="I2676" t="s">
        <v>23</v>
      </c>
      <c r="J2676" s="8" t="s">
        <v>24</v>
      </c>
      <c r="K2676" t="s">
        <v>64</v>
      </c>
      <c r="L2676" t="s">
        <v>60</v>
      </c>
      <c r="M2676">
        <v>1</v>
      </c>
      <c r="N2676">
        <v>3114</v>
      </c>
      <c r="O2676">
        <v>0</v>
      </c>
      <c r="P2676" s="13">
        <v>3114</v>
      </c>
      <c r="Q2676" s="14">
        <v>2024.1</v>
      </c>
      <c r="R2676">
        <v>1089.9000000000001</v>
      </c>
      <c r="S2676" t="s">
        <v>35</v>
      </c>
      <c r="T2676" t="s">
        <v>28</v>
      </c>
    </row>
    <row r="2677" spans="1:20" x14ac:dyDescent="0.25">
      <c r="A2677" t="s">
        <v>4871</v>
      </c>
      <c r="B2677" t="s">
        <v>7427</v>
      </c>
      <c r="C2677" s="9">
        <v>45781</v>
      </c>
      <c r="D2677" t="s">
        <v>328</v>
      </c>
      <c r="E2677" t="s">
        <v>1889</v>
      </c>
      <c r="F2677" t="s">
        <v>39</v>
      </c>
      <c r="G2677">
        <v>53</v>
      </c>
      <c r="H2677" t="s">
        <v>32</v>
      </c>
      <c r="I2677" t="s">
        <v>23</v>
      </c>
      <c r="J2677" s="8" t="s">
        <v>92</v>
      </c>
      <c r="K2677" t="s">
        <v>64</v>
      </c>
      <c r="L2677" t="s">
        <v>129</v>
      </c>
      <c r="M2677">
        <v>3</v>
      </c>
      <c r="N2677">
        <v>1002</v>
      </c>
      <c r="O2677">
        <v>10</v>
      </c>
      <c r="P2677" s="13">
        <v>2705.4</v>
      </c>
      <c r="Q2677" s="14">
        <v>1953.9</v>
      </c>
      <c r="R2677">
        <v>751.5</v>
      </c>
      <c r="S2677" t="s">
        <v>44</v>
      </c>
      <c r="T2677" t="s">
        <v>45</v>
      </c>
    </row>
    <row r="2678" spans="1:20" x14ac:dyDescent="0.25">
      <c r="A2678" t="s">
        <v>4872</v>
      </c>
      <c r="B2678" t="s">
        <v>7427</v>
      </c>
      <c r="C2678" s="9">
        <v>45796</v>
      </c>
      <c r="D2678" t="s">
        <v>635</v>
      </c>
      <c r="E2678" t="s">
        <v>3342</v>
      </c>
      <c r="F2678" t="s">
        <v>39</v>
      </c>
      <c r="G2678">
        <v>59</v>
      </c>
      <c r="H2678" t="s">
        <v>53</v>
      </c>
      <c r="I2678" t="s">
        <v>23</v>
      </c>
      <c r="J2678" s="8" t="s">
        <v>58</v>
      </c>
      <c r="K2678" t="s">
        <v>64</v>
      </c>
      <c r="L2678" t="s">
        <v>60</v>
      </c>
      <c r="M2678">
        <v>1</v>
      </c>
      <c r="N2678">
        <v>852</v>
      </c>
      <c r="O2678">
        <v>5</v>
      </c>
      <c r="P2678" s="13">
        <v>809.4</v>
      </c>
      <c r="Q2678" s="14">
        <v>553.79999999999995</v>
      </c>
      <c r="R2678">
        <v>255.6</v>
      </c>
      <c r="S2678" t="s">
        <v>44</v>
      </c>
      <c r="T2678" t="s">
        <v>45</v>
      </c>
    </row>
    <row r="2679" spans="1:20" x14ac:dyDescent="0.25">
      <c r="A2679" t="s">
        <v>4873</v>
      </c>
      <c r="B2679" t="s">
        <v>7424</v>
      </c>
      <c r="C2679" s="9">
        <v>45700</v>
      </c>
      <c r="D2679" t="s">
        <v>4874</v>
      </c>
      <c r="E2679" t="s">
        <v>1605</v>
      </c>
      <c r="F2679" t="s">
        <v>21</v>
      </c>
      <c r="G2679">
        <v>58</v>
      </c>
      <c r="H2679" t="s">
        <v>53</v>
      </c>
      <c r="I2679" t="s">
        <v>23</v>
      </c>
      <c r="J2679" s="8" t="s">
        <v>92</v>
      </c>
      <c r="K2679" t="s">
        <v>64</v>
      </c>
      <c r="L2679" t="s">
        <v>129</v>
      </c>
      <c r="M2679">
        <v>2</v>
      </c>
      <c r="N2679">
        <v>629</v>
      </c>
      <c r="O2679">
        <v>5</v>
      </c>
      <c r="P2679" s="13">
        <v>1195.0999999999999</v>
      </c>
      <c r="Q2679" s="14">
        <v>817.7</v>
      </c>
      <c r="R2679">
        <v>377.4</v>
      </c>
      <c r="S2679" t="s">
        <v>27</v>
      </c>
      <c r="T2679" t="s">
        <v>45</v>
      </c>
    </row>
    <row r="2680" spans="1:20" hidden="1" x14ac:dyDescent="0.25">
      <c r="A2680" t="s">
        <v>4875</v>
      </c>
      <c r="B2680" t="s">
        <v>7431</v>
      </c>
      <c r="C2680" s="9">
        <v>45921</v>
      </c>
      <c r="D2680" t="s">
        <v>3029</v>
      </c>
      <c r="E2680" t="s">
        <v>3387</v>
      </c>
      <c r="F2680" t="s">
        <v>21</v>
      </c>
      <c r="G2680">
        <v>25</v>
      </c>
      <c r="H2680" t="s">
        <v>22</v>
      </c>
      <c r="I2680" t="s">
        <v>23</v>
      </c>
      <c r="J2680" s="8" t="s">
        <v>92</v>
      </c>
      <c r="K2680" t="s">
        <v>33</v>
      </c>
      <c r="L2680" t="s">
        <v>43</v>
      </c>
      <c r="M2680">
        <v>5</v>
      </c>
      <c r="N2680">
        <v>2063</v>
      </c>
      <c r="O2680">
        <v>10</v>
      </c>
      <c r="P2680" s="13">
        <v>9283.5</v>
      </c>
      <c r="Q2680" s="14">
        <v>6704.75</v>
      </c>
      <c r="R2680">
        <v>2578.75</v>
      </c>
      <c r="S2680" t="s">
        <v>35</v>
      </c>
      <c r="T2680" t="s">
        <v>45</v>
      </c>
    </row>
    <row r="2681" spans="1:20" hidden="1" x14ac:dyDescent="0.25">
      <c r="A2681" t="s">
        <v>4876</v>
      </c>
      <c r="B2681" t="s">
        <v>7426</v>
      </c>
      <c r="C2681" s="9">
        <v>45773</v>
      </c>
      <c r="D2681" t="s">
        <v>3192</v>
      </c>
      <c r="E2681" t="s">
        <v>4877</v>
      </c>
      <c r="F2681" t="s">
        <v>39</v>
      </c>
      <c r="G2681">
        <v>64</v>
      </c>
      <c r="H2681" t="s">
        <v>40</v>
      </c>
      <c r="I2681" t="s">
        <v>41</v>
      </c>
      <c r="J2681" s="8" t="s">
        <v>73</v>
      </c>
      <c r="K2681" t="s">
        <v>33</v>
      </c>
      <c r="L2681" t="s">
        <v>34</v>
      </c>
      <c r="M2681">
        <v>1</v>
      </c>
      <c r="N2681">
        <v>1575</v>
      </c>
      <c r="O2681">
        <v>0</v>
      </c>
      <c r="P2681" s="13">
        <v>1575</v>
      </c>
      <c r="Q2681" s="14">
        <v>1023.75</v>
      </c>
      <c r="R2681">
        <v>551.25</v>
      </c>
      <c r="S2681" t="s">
        <v>35</v>
      </c>
      <c r="T2681" t="s">
        <v>45</v>
      </c>
    </row>
    <row r="2682" spans="1:20" hidden="1" x14ac:dyDescent="0.25">
      <c r="A2682" t="s">
        <v>4878</v>
      </c>
      <c r="B2682" t="s">
        <v>7428</v>
      </c>
      <c r="C2682" s="9">
        <v>45819</v>
      </c>
      <c r="D2682" t="s">
        <v>4879</v>
      </c>
      <c r="E2682" t="s">
        <v>1133</v>
      </c>
      <c r="F2682" t="s">
        <v>39</v>
      </c>
      <c r="G2682">
        <v>62</v>
      </c>
      <c r="H2682" t="s">
        <v>32</v>
      </c>
      <c r="I2682" t="s">
        <v>23</v>
      </c>
      <c r="J2682" s="8" t="s">
        <v>58</v>
      </c>
      <c r="K2682" t="s">
        <v>33</v>
      </c>
      <c r="L2682" t="s">
        <v>34</v>
      </c>
      <c r="M2682">
        <v>4</v>
      </c>
      <c r="N2682">
        <v>792</v>
      </c>
      <c r="O2682">
        <v>0</v>
      </c>
      <c r="P2682" s="13">
        <v>3168</v>
      </c>
      <c r="Q2682" s="14">
        <v>2059.1999999999998</v>
      </c>
      <c r="R2682">
        <v>1108.8</v>
      </c>
      <c r="S2682" t="s">
        <v>35</v>
      </c>
      <c r="T2682" t="s">
        <v>28</v>
      </c>
    </row>
    <row r="2683" spans="1:20" hidden="1" x14ac:dyDescent="0.25">
      <c r="A2683" t="s">
        <v>4880</v>
      </c>
      <c r="B2683" t="s">
        <v>7427</v>
      </c>
      <c r="C2683" s="9">
        <v>45784</v>
      </c>
      <c r="D2683" t="s">
        <v>712</v>
      </c>
      <c r="E2683" t="s">
        <v>3549</v>
      </c>
      <c r="F2683" t="s">
        <v>21</v>
      </c>
      <c r="G2683">
        <v>42</v>
      </c>
      <c r="H2683" t="s">
        <v>40</v>
      </c>
      <c r="I2683" t="s">
        <v>41</v>
      </c>
      <c r="J2683" s="8" t="s">
        <v>92</v>
      </c>
      <c r="K2683" t="s">
        <v>33</v>
      </c>
      <c r="L2683" t="s">
        <v>34</v>
      </c>
      <c r="M2683">
        <v>3</v>
      </c>
      <c r="N2683">
        <v>955</v>
      </c>
      <c r="O2683">
        <v>0</v>
      </c>
      <c r="P2683" s="13">
        <v>2865</v>
      </c>
      <c r="Q2683" s="14">
        <v>1862.25</v>
      </c>
      <c r="R2683">
        <v>1002.75</v>
      </c>
      <c r="S2683" t="s">
        <v>27</v>
      </c>
      <c r="T2683" t="s">
        <v>45</v>
      </c>
    </row>
    <row r="2684" spans="1:20" hidden="1" x14ac:dyDescent="0.25">
      <c r="A2684" t="s">
        <v>4881</v>
      </c>
      <c r="B2684" t="s">
        <v>7423</v>
      </c>
      <c r="C2684" s="9">
        <v>45670</v>
      </c>
      <c r="D2684" t="s">
        <v>2067</v>
      </c>
      <c r="E2684" t="s">
        <v>4344</v>
      </c>
      <c r="F2684" t="s">
        <v>21</v>
      </c>
      <c r="G2684">
        <v>59</v>
      </c>
      <c r="H2684" t="s">
        <v>57</v>
      </c>
      <c r="I2684" t="s">
        <v>57</v>
      </c>
      <c r="J2684" s="8" t="s">
        <v>58</v>
      </c>
      <c r="K2684" t="s">
        <v>64</v>
      </c>
      <c r="L2684" t="s">
        <v>65</v>
      </c>
      <c r="M2684">
        <v>3</v>
      </c>
      <c r="N2684">
        <v>1747</v>
      </c>
      <c r="O2684">
        <v>10</v>
      </c>
      <c r="P2684" s="13">
        <v>4716.8999999999996</v>
      </c>
      <c r="Q2684" s="14">
        <v>3406.65</v>
      </c>
      <c r="R2684">
        <v>1310.25</v>
      </c>
      <c r="S2684" t="s">
        <v>35</v>
      </c>
      <c r="T2684" t="s">
        <v>45</v>
      </c>
    </row>
    <row r="2685" spans="1:20" hidden="1" x14ac:dyDescent="0.25">
      <c r="A2685" t="s">
        <v>4882</v>
      </c>
      <c r="B2685" t="s">
        <v>7434</v>
      </c>
      <c r="C2685" s="9">
        <v>46000</v>
      </c>
      <c r="D2685" t="s">
        <v>4883</v>
      </c>
      <c r="E2685" t="s">
        <v>241</v>
      </c>
      <c r="F2685" t="s">
        <v>21</v>
      </c>
      <c r="G2685">
        <v>24</v>
      </c>
      <c r="H2685" t="s">
        <v>22</v>
      </c>
      <c r="I2685" t="s">
        <v>23</v>
      </c>
      <c r="J2685" s="8" t="s">
        <v>92</v>
      </c>
      <c r="K2685" t="s">
        <v>64</v>
      </c>
      <c r="L2685" t="s">
        <v>65</v>
      </c>
      <c r="M2685">
        <v>1</v>
      </c>
      <c r="N2685">
        <v>678</v>
      </c>
      <c r="O2685">
        <v>0</v>
      </c>
      <c r="P2685" s="13">
        <v>678</v>
      </c>
      <c r="Q2685" s="14">
        <v>440.7</v>
      </c>
      <c r="R2685">
        <v>237.3</v>
      </c>
      <c r="S2685" t="s">
        <v>35</v>
      </c>
      <c r="T2685" t="s">
        <v>28</v>
      </c>
    </row>
    <row r="2686" spans="1:20" x14ac:dyDescent="0.25">
      <c r="A2686" t="s">
        <v>4884</v>
      </c>
      <c r="B2686" t="s">
        <v>7433</v>
      </c>
      <c r="C2686" s="9">
        <v>45973</v>
      </c>
      <c r="D2686" t="s">
        <v>1871</v>
      </c>
      <c r="E2686" t="s">
        <v>1616</v>
      </c>
      <c r="F2686" t="s">
        <v>39</v>
      </c>
      <c r="G2686">
        <v>21</v>
      </c>
      <c r="H2686" t="s">
        <v>32</v>
      </c>
      <c r="I2686" t="s">
        <v>23</v>
      </c>
      <c r="J2686" s="8" t="s">
        <v>42</v>
      </c>
      <c r="K2686" t="s">
        <v>64</v>
      </c>
      <c r="L2686" t="s">
        <v>60</v>
      </c>
      <c r="M2686">
        <v>5</v>
      </c>
      <c r="N2686">
        <v>1591</v>
      </c>
      <c r="O2686">
        <v>0</v>
      </c>
      <c r="P2686" s="13">
        <v>7955</v>
      </c>
      <c r="Q2686" s="14">
        <v>5170.75</v>
      </c>
      <c r="R2686">
        <v>2784.25</v>
      </c>
      <c r="S2686" t="s">
        <v>44</v>
      </c>
      <c r="T2686" t="s">
        <v>45</v>
      </c>
    </row>
    <row r="2687" spans="1:20" hidden="1" x14ac:dyDescent="0.25">
      <c r="A2687" t="s">
        <v>4885</v>
      </c>
      <c r="B2687" t="s">
        <v>7424</v>
      </c>
      <c r="C2687" s="9">
        <v>45711</v>
      </c>
      <c r="D2687" t="s">
        <v>4886</v>
      </c>
      <c r="E2687" t="s">
        <v>786</v>
      </c>
      <c r="F2687" t="s">
        <v>21</v>
      </c>
      <c r="G2687">
        <v>63</v>
      </c>
      <c r="H2687" t="s">
        <v>57</v>
      </c>
      <c r="I2687" t="s">
        <v>57</v>
      </c>
      <c r="J2687" s="8" t="s">
        <v>24</v>
      </c>
      <c r="K2687" t="s">
        <v>64</v>
      </c>
      <c r="L2687" t="s">
        <v>65</v>
      </c>
      <c r="M2687">
        <v>5</v>
      </c>
      <c r="N2687">
        <v>1604</v>
      </c>
      <c r="O2687">
        <v>10</v>
      </c>
      <c r="P2687" s="13">
        <v>7218</v>
      </c>
      <c r="Q2687" s="14">
        <v>5213</v>
      </c>
      <c r="R2687">
        <v>2005</v>
      </c>
      <c r="S2687" t="s">
        <v>27</v>
      </c>
      <c r="T2687" t="s">
        <v>28</v>
      </c>
    </row>
    <row r="2688" spans="1:20" hidden="1" x14ac:dyDescent="0.25">
      <c r="A2688" t="s">
        <v>4887</v>
      </c>
      <c r="B2688" t="s">
        <v>7427</v>
      </c>
      <c r="C2688" s="9">
        <v>45781</v>
      </c>
      <c r="D2688" t="s">
        <v>2565</v>
      </c>
      <c r="E2688" t="s">
        <v>502</v>
      </c>
      <c r="F2688" t="s">
        <v>39</v>
      </c>
      <c r="G2688">
        <v>27</v>
      </c>
      <c r="H2688" t="s">
        <v>22</v>
      </c>
      <c r="I2688" t="s">
        <v>23</v>
      </c>
      <c r="J2688" s="8" t="s">
        <v>92</v>
      </c>
      <c r="K2688" t="s">
        <v>25</v>
      </c>
      <c r="L2688" t="s">
        <v>26</v>
      </c>
      <c r="M2688">
        <v>5</v>
      </c>
      <c r="N2688">
        <v>3361</v>
      </c>
      <c r="O2688">
        <v>10</v>
      </c>
      <c r="P2688" s="13">
        <v>15124.5</v>
      </c>
      <c r="Q2688" s="14">
        <v>10923.25</v>
      </c>
      <c r="R2688">
        <v>4201.25</v>
      </c>
      <c r="S2688" t="s">
        <v>44</v>
      </c>
      <c r="T2688" t="s">
        <v>45</v>
      </c>
    </row>
    <row r="2689" spans="1:20" hidden="1" x14ac:dyDescent="0.25">
      <c r="A2689" t="s">
        <v>4888</v>
      </c>
      <c r="B2689" t="s">
        <v>7433</v>
      </c>
      <c r="C2689" s="9">
        <v>45984</v>
      </c>
      <c r="D2689" t="s">
        <v>1945</v>
      </c>
      <c r="E2689" t="s">
        <v>2011</v>
      </c>
      <c r="F2689" t="s">
        <v>39</v>
      </c>
      <c r="G2689">
        <v>61</v>
      </c>
      <c r="H2689" t="s">
        <v>40</v>
      </c>
      <c r="I2689" t="s">
        <v>41</v>
      </c>
      <c r="J2689" s="8" t="s">
        <v>73</v>
      </c>
      <c r="K2689" t="s">
        <v>64</v>
      </c>
      <c r="L2689" t="s">
        <v>69</v>
      </c>
      <c r="M2689">
        <v>1</v>
      </c>
      <c r="N2689">
        <v>1028</v>
      </c>
      <c r="O2689">
        <v>15</v>
      </c>
      <c r="P2689" s="13">
        <v>873.8</v>
      </c>
      <c r="Q2689" s="14">
        <v>668.2</v>
      </c>
      <c r="R2689">
        <v>205.6</v>
      </c>
      <c r="S2689" t="s">
        <v>35</v>
      </c>
      <c r="T2689" t="s">
        <v>45</v>
      </c>
    </row>
    <row r="2690" spans="1:20" hidden="1" x14ac:dyDescent="0.25">
      <c r="A2690" t="s">
        <v>4889</v>
      </c>
      <c r="B2690" t="s">
        <v>7427</v>
      </c>
      <c r="C2690" s="9">
        <v>45782</v>
      </c>
      <c r="D2690" t="s">
        <v>4890</v>
      </c>
      <c r="E2690" t="s">
        <v>3524</v>
      </c>
      <c r="F2690" t="s">
        <v>39</v>
      </c>
      <c r="G2690">
        <v>30</v>
      </c>
      <c r="H2690" t="s">
        <v>57</v>
      </c>
      <c r="I2690" t="s">
        <v>57</v>
      </c>
      <c r="J2690" s="8" t="s">
        <v>24</v>
      </c>
      <c r="K2690" t="s">
        <v>25</v>
      </c>
      <c r="L2690" t="s">
        <v>49</v>
      </c>
      <c r="M2690">
        <v>4</v>
      </c>
      <c r="N2690">
        <v>1142</v>
      </c>
      <c r="O2690">
        <v>5</v>
      </c>
      <c r="P2690" s="13">
        <v>4339.6000000000004</v>
      </c>
      <c r="Q2690" s="14">
        <v>2969.2</v>
      </c>
      <c r="R2690">
        <v>1370.4</v>
      </c>
      <c r="S2690" t="s">
        <v>35</v>
      </c>
      <c r="T2690" t="s">
        <v>45</v>
      </c>
    </row>
    <row r="2691" spans="1:20" x14ac:dyDescent="0.25">
      <c r="A2691" t="s">
        <v>4891</v>
      </c>
      <c r="B2691" t="s">
        <v>7434</v>
      </c>
      <c r="C2691" s="9">
        <v>46008</v>
      </c>
      <c r="D2691" t="s">
        <v>632</v>
      </c>
      <c r="E2691" t="s">
        <v>2704</v>
      </c>
      <c r="F2691" t="s">
        <v>21</v>
      </c>
      <c r="G2691">
        <v>21</v>
      </c>
      <c r="H2691" t="s">
        <v>32</v>
      </c>
      <c r="I2691" t="s">
        <v>23</v>
      </c>
      <c r="J2691" s="8" t="s">
        <v>58</v>
      </c>
      <c r="K2691" t="s">
        <v>64</v>
      </c>
      <c r="L2691" t="s">
        <v>129</v>
      </c>
      <c r="M2691">
        <v>1</v>
      </c>
      <c r="N2691">
        <v>3133</v>
      </c>
      <c r="O2691">
        <v>15</v>
      </c>
      <c r="P2691" s="13">
        <v>2663.05</v>
      </c>
      <c r="Q2691" s="14">
        <v>2036.45</v>
      </c>
      <c r="R2691">
        <v>626.6</v>
      </c>
      <c r="S2691" t="s">
        <v>35</v>
      </c>
      <c r="T2691" t="s">
        <v>28</v>
      </c>
    </row>
    <row r="2692" spans="1:20" x14ac:dyDescent="0.25">
      <c r="A2692" t="s">
        <v>4892</v>
      </c>
      <c r="B2692" t="s">
        <v>7426</v>
      </c>
      <c r="C2692" s="9">
        <v>45761</v>
      </c>
      <c r="D2692" t="s">
        <v>1409</v>
      </c>
      <c r="E2692" t="s">
        <v>3005</v>
      </c>
      <c r="F2692" t="s">
        <v>21</v>
      </c>
      <c r="G2692">
        <v>34</v>
      </c>
      <c r="H2692" t="s">
        <v>53</v>
      </c>
      <c r="I2692" t="s">
        <v>23</v>
      </c>
      <c r="J2692" s="8" t="s">
        <v>42</v>
      </c>
      <c r="K2692" t="s">
        <v>64</v>
      </c>
      <c r="L2692" t="s">
        <v>129</v>
      </c>
      <c r="M2692">
        <v>2</v>
      </c>
      <c r="N2692">
        <v>3231</v>
      </c>
      <c r="O2692">
        <v>15</v>
      </c>
      <c r="P2692" s="13">
        <v>5492.7</v>
      </c>
      <c r="Q2692" s="14">
        <v>4200.3</v>
      </c>
      <c r="R2692">
        <v>1292.4000000000001</v>
      </c>
      <c r="S2692" t="s">
        <v>35</v>
      </c>
      <c r="T2692" t="s">
        <v>28</v>
      </c>
    </row>
    <row r="2693" spans="1:20" hidden="1" x14ac:dyDescent="0.25">
      <c r="A2693" t="s">
        <v>4893</v>
      </c>
      <c r="B2693" t="s">
        <v>7433</v>
      </c>
      <c r="C2693" s="9">
        <v>45972</v>
      </c>
      <c r="D2693" t="s">
        <v>37</v>
      </c>
      <c r="E2693" t="s">
        <v>2259</v>
      </c>
      <c r="F2693" t="s">
        <v>39</v>
      </c>
      <c r="G2693">
        <v>62</v>
      </c>
      <c r="H2693" t="s">
        <v>22</v>
      </c>
      <c r="I2693" t="s">
        <v>23</v>
      </c>
      <c r="J2693" s="8" t="s">
        <v>92</v>
      </c>
      <c r="K2693" t="s">
        <v>64</v>
      </c>
      <c r="L2693" t="s">
        <v>69</v>
      </c>
      <c r="M2693">
        <v>5</v>
      </c>
      <c r="N2693">
        <v>1170</v>
      </c>
      <c r="O2693">
        <v>15</v>
      </c>
      <c r="P2693" s="13">
        <v>4972.5</v>
      </c>
      <c r="Q2693" s="14">
        <v>3802.5</v>
      </c>
      <c r="R2693">
        <v>1170</v>
      </c>
      <c r="S2693" t="s">
        <v>27</v>
      </c>
      <c r="T2693" t="s">
        <v>28</v>
      </c>
    </row>
    <row r="2694" spans="1:20" x14ac:dyDescent="0.25">
      <c r="A2694" t="s">
        <v>4894</v>
      </c>
      <c r="B2694" t="s">
        <v>7427</v>
      </c>
      <c r="C2694" s="9">
        <v>45805</v>
      </c>
      <c r="D2694" t="s">
        <v>4895</v>
      </c>
      <c r="E2694" t="s">
        <v>2095</v>
      </c>
      <c r="F2694" t="s">
        <v>21</v>
      </c>
      <c r="G2694">
        <v>20</v>
      </c>
      <c r="H2694" t="s">
        <v>22</v>
      </c>
      <c r="I2694" t="s">
        <v>23</v>
      </c>
      <c r="J2694" s="8" t="s">
        <v>24</v>
      </c>
      <c r="K2694" t="s">
        <v>64</v>
      </c>
      <c r="L2694" t="s">
        <v>60</v>
      </c>
      <c r="M2694">
        <v>2</v>
      </c>
      <c r="N2694">
        <v>1289</v>
      </c>
      <c r="O2694">
        <v>5</v>
      </c>
      <c r="P2694" s="13">
        <v>2449.1</v>
      </c>
      <c r="Q2694" s="14">
        <v>1675.7</v>
      </c>
      <c r="R2694">
        <v>773.4</v>
      </c>
      <c r="S2694" t="s">
        <v>35</v>
      </c>
      <c r="T2694" t="s">
        <v>28</v>
      </c>
    </row>
    <row r="2695" spans="1:20" hidden="1" x14ac:dyDescent="0.25">
      <c r="A2695" t="s">
        <v>4896</v>
      </c>
      <c r="B2695" t="s">
        <v>7428</v>
      </c>
      <c r="C2695" s="9">
        <v>45813</v>
      </c>
      <c r="D2695" t="s">
        <v>1395</v>
      </c>
      <c r="E2695" t="s">
        <v>357</v>
      </c>
      <c r="F2695" t="s">
        <v>39</v>
      </c>
      <c r="G2695">
        <v>30</v>
      </c>
      <c r="H2695" t="s">
        <v>32</v>
      </c>
      <c r="I2695" t="s">
        <v>23</v>
      </c>
      <c r="J2695" s="8" t="s">
        <v>92</v>
      </c>
      <c r="K2695" t="s">
        <v>64</v>
      </c>
      <c r="L2695" t="s">
        <v>69</v>
      </c>
      <c r="M2695">
        <v>5</v>
      </c>
      <c r="N2695">
        <v>867</v>
      </c>
      <c r="O2695">
        <v>5</v>
      </c>
      <c r="P2695" s="13">
        <v>4118.25</v>
      </c>
      <c r="Q2695" s="14">
        <v>2817.75</v>
      </c>
      <c r="R2695">
        <v>1300.5</v>
      </c>
      <c r="S2695" t="s">
        <v>27</v>
      </c>
      <c r="T2695" t="s">
        <v>45</v>
      </c>
    </row>
    <row r="2696" spans="1:20" x14ac:dyDescent="0.25">
      <c r="A2696" t="s">
        <v>4897</v>
      </c>
      <c r="B2696" t="s">
        <v>7425</v>
      </c>
      <c r="C2696" s="9">
        <v>45743</v>
      </c>
      <c r="D2696" t="s">
        <v>2668</v>
      </c>
      <c r="E2696" t="s">
        <v>699</v>
      </c>
      <c r="F2696" t="s">
        <v>21</v>
      </c>
      <c r="G2696">
        <v>30</v>
      </c>
      <c r="H2696" t="s">
        <v>32</v>
      </c>
      <c r="I2696" t="s">
        <v>23</v>
      </c>
      <c r="J2696" s="8" t="s">
        <v>42</v>
      </c>
      <c r="K2696" t="s">
        <v>64</v>
      </c>
      <c r="L2696" t="s">
        <v>60</v>
      </c>
      <c r="M2696">
        <v>4</v>
      </c>
      <c r="N2696">
        <v>3478</v>
      </c>
      <c r="O2696">
        <v>0</v>
      </c>
      <c r="P2696" s="13">
        <v>13912</v>
      </c>
      <c r="Q2696" s="14">
        <v>9042.7999999999993</v>
      </c>
      <c r="R2696">
        <v>4869.2</v>
      </c>
      <c r="S2696" t="s">
        <v>44</v>
      </c>
      <c r="T2696" t="s">
        <v>28</v>
      </c>
    </row>
    <row r="2697" spans="1:20" hidden="1" x14ac:dyDescent="0.25">
      <c r="A2697" t="s">
        <v>4898</v>
      </c>
      <c r="B2697" t="s">
        <v>7431</v>
      </c>
      <c r="C2697" s="9">
        <v>45905</v>
      </c>
      <c r="D2697" t="s">
        <v>4899</v>
      </c>
      <c r="E2697" t="s">
        <v>3268</v>
      </c>
      <c r="F2697" t="s">
        <v>39</v>
      </c>
      <c r="G2697">
        <v>32</v>
      </c>
      <c r="H2697" t="s">
        <v>40</v>
      </c>
      <c r="I2697" t="s">
        <v>41</v>
      </c>
      <c r="J2697" s="8" t="s">
        <v>58</v>
      </c>
      <c r="K2697" t="s">
        <v>25</v>
      </c>
      <c r="L2697" t="s">
        <v>26</v>
      </c>
      <c r="M2697">
        <v>1</v>
      </c>
      <c r="N2697">
        <v>3216</v>
      </c>
      <c r="O2697">
        <v>5</v>
      </c>
      <c r="P2697" s="13">
        <v>3055.2</v>
      </c>
      <c r="Q2697" s="14">
        <v>2090.4</v>
      </c>
      <c r="R2697">
        <v>964.8</v>
      </c>
      <c r="S2697" t="s">
        <v>44</v>
      </c>
      <c r="T2697" t="s">
        <v>28</v>
      </c>
    </row>
    <row r="2698" spans="1:20" hidden="1" x14ac:dyDescent="0.25">
      <c r="A2698" t="s">
        <v>4900</v>
      </c>
      <c r="B2698" t="s">
        <v>7429</v>
      </c>
      <c r="C2698" s="9">
        <v>45858</v>
      </c>
      <c r="D2698" t="s">
        <v>848</v>
      </c>
      <c r="E2698" t="s">
        <v>1400</v>
      </c>
      <c r="F2698" t="s">
        <v>21</v>
      </c>
      <c r="G2698">
        <v>31</v>
      </c>
      <c r="H2698" t="s">
        <v>22</v>
      </c>
      <c r="I2698" t="s">
        <v>23</v>
      </c>
      <c r="J2698" s="8" t="s">
        <v>92</v>
      </c>
      <c r="K2698" t="s">
        <v>33</v>
      </c>
      <c r="L2698" t="s">
        <v>34</v>
      </c>
      <c r="M2698">
        <v>3</v>
      </c>
      <c r="N2698">
        <v>1472</v>
      </c>
      <c r="O2698">
        <v>15</v>
      </c>
      <c r="P2698" s="13">
        <v>3753.6</v>
      </c>
      <c r="Q2698" s="14">
        <v>2870.4</v>
      </c>
      <c r="R2698">
        <v>883.2</v>
      </c>
      <c r="S2698" t="s">
        <v>27</v>
      </c>
      <c r="T2698" t="s">
        <v>45</v>
      </c>
    </row>
    <row r="2699" spans="1:20" hidden="1" x14ac:dyDescent="0.25">
      <c r="A2699" t="s">
        <v>4901</v>
      </c>
      <c r="B2699" t="s">
        <v>7425</v>
      </c>
      <c r="C2699" s="9">
        <v>45732</v>
      </c>
      <c r="D2699" t="s">
        <v>3998</v>
      </c>
      <c r="E2699" t="s">
        <v>1307</v>
      </c>
      <c r="F2699" t="s">
        <v>21</v>
      </c>
      <c r="G2699">
        <v>19</v>
      </c>
      <c r="H2699" t="s">
        <v>40</v>
      </c>
      <c r="I2699" t="s">
        <v>41</v>
      </c>
      <c r="J2699" s="8" t="s">
        <v>42</v>
      </c>
      <c r="K2699" t="s">
        <v>33</v>
      </c>
      <c r="L2699" t="s">
        <v>43</v>
      </c>
      <c r="M2699">
        <v>3</v>
      </c>
      <c r="N2699">
        <v>1969</v>
      </c>
      <c r="O2699">
        <v>10</v>
      </c>
      <c r="P2699" s="13">
        <v>5316.3</v>
      </c>
      <c r="Q2699" s="14">
        <v>3839.55</v>
      </c>
      <c r="R2699">
        <v>1476.75</v>
      </c>
      <c r="S2699" t="s">
        <v>35</v>
      </c>
      <c r="T2699" t="s">
        <v>28</v>
      </c>
    </row>
    <row r="2700" spans="1:20" x14ac:dyDescent="0.25">
      <c r="A2700" t="s">
        <v>4902</v>
      </c>
      <c r="B2700" t="s">
        <v>7428</v>
      </c>
      <c r="C2700" s="9">
        <v>45833</v>
      </c>
      <c r="D2700" t="s">
        <v>1483</v>
      </c>
      <c r="E2700" t="s">
        <v>4837</v>
      </c>
      <c r="F2700" t="s">
        <v>21</v>
      </c>
      <c r="G2700">
        <v>53</v>
      </c>
      <c r="H2700" t="s">
        <v>22</v>
      </c>
      <c r="I2700" t="s">
        <v>23</v>
      </c>
      <c r="J2700" s="8" t="s">
        <v>73</v>
      </c>
      <c r="K2700" t="s">
        <v>64</v>
      </c>
      <c r="L2700" t="s">
        <v>129</v>
      </c>
      <c r="M2700">
        <v>1</v>
      </c>
      <c r="N2700">
        <v>1543</v>
      </c>
      <c r="O2700">
        <v>15</v>
      </c>
      <c r="P2700" s="13">
        <v>1311.55</v>
      </c>
      <c r="Q2700" s="14">
        <v>1002.95</v>
      </c>
      <c r="R2700">
        <v>308.60000000000002</v>
      </c>
      <c r="S2700" t="s">
        <v>27</v>
      </c>
      <c r="T2700" t="s">
        <v>28</v>
      </c>
    </row>
    <row r="2701" spans="1:20" hidden="1" x14ac:dyDescent="0.25">
      <c r="A2701" t="s">
        <v>4903</v>
      </c>
      <c r="B2701" t="s">
        <v>7429</v>
      </c>
      <c r="C2701" s="9">
        <v>45850</v>
      </c>
      <c r="D2701" t="s">
        <v>3553</v>
      </c>
      <c r="E2701" t="s">
        <v>4904</v>
      </c>
      <c r="F2701" t="s">
        <v>21</v>
      </c>
      <c r="G2701">
        <v>51</v>
      </c>
      <c r="H2701" t="s">
        <v>40</v>
      </c>
      <c r="I2701" t="s">
        <v>41</v>
      </c>
      <c r="J2701" s="8" t="s">
        <v>42</v>
      </c>
      <c r="K2701" t="s">
        <v>25</v>
      </c>
      <c r="L2701" t="s">
        <v>49</v>
      </c>
      <c r="M2701">
        <v>2</v>
      </c>
      <c r="N2701">
        <v>1231</v>
      </c>
      <c r="O2701">
        <v>0</v>
      </c>
      <c r="P2701" s="13">
        <v>2462</v>
      </c>
      <c r="Q2701" s="14">
        <v>1600.3</v>
      </c>
      <c r="R2701">
        <v>861.7</v>
      </c>
      <c r="S2701" t="s">
        <v>27</v>
      </c>
      <c r="T2701" t="s">
        <v>28</v>
      </c>
    </row>
    <row r="2702" spans="1:20" hidden="1" x14ac:dyDescent="0.25">
      <c r="A2702" t="s">
        <v>4905</v>
      </c>
      <c r="B2702" t="s">
        <v>7427</v>
      </c>
      <c r="C2702" s="9">
        <v>45793</v>
      </c>
      <c r="D2702" t="s">
        <v>888</v>
      </c>
      <c r="E2702" t="s">
        <v>2690</v>
      </c>
      <c r="F2702" t="s">
        <v>39</v>
      </c>
      <c r="G2702">
        <v>23</v>
      </c>
      <c r="H2702" t="s">
        <v>22</v>
      </c>
      <c r="I2702" t="s">
        <v>23</v>
      </c>
      <c r="J2702" s="8" t="s">
        <v>24</v>
      </c>
      <c r="K2702" t="s">
        <v>33</v>
      </c>
      <c r="L2702" t="s">
        <v>43</v>
      </c>
      <c r="M2702">
        <v>4</v>
      </c>
      <c r="N2702">
        <v>583</v>
      </c>
      <c r="O2702">
        <v>15</v>
      </c>
      <c r="P2702" s="13">
        <v>1982.2</v>
      </c>
      <c r="Q2702" s="14">
        <v>1515.8</v>
      </c>
      <c r="R2702">
        <v>466.4</v>
      </c>
      <c r="S2702" t="s">
        <v>44</v>
      </c>
      <c r="T2702" t="s">
        <v>45</v>
      </c>
    </row>
    <row r="2703" spans="1:20" x14ac:dyDescent="0.25">
      <c r="A2703" t="s">
        <v>4906</v>
      </c>
      <c r="B2703" t="s">
        <v>7428</v>
      </c>
      <c r="C2703" s="9">
        <v>45832</v>
      </c>
      <c r="D2703" t="s">
        <v>638</v>
      </c>
      <c r="E2703" t="s">
        <v>3524</v>
      </c>
      <c r="F2703" t="s">
        <v>39</v>
      </c>
      <c r="G2703">
        <v>43</v>
      </c>
      <c r="H2703" t="s">
        <v>57</v>
      </c>
      <c r="I2703" t="s">
        <v>57</v>
      </c>
      <c r="J2703" s="8" t="s">
        <v>58</v>
      </c>
      <c r="K2703" t="s">
        <v>64</v>
      </c>
      <c r="L2703" t="s">
        <v>60</v>
      </c>
      <c r="M2703">
        <v>4</v>
      </c>
      <c r="N2703">
        <v>2826</v>
      </c>
      <c r="O2703">
        <v>5</v>
      </c>
      <c r="P2703" s="13">
        <v>10738.8</v>
      </c>
      <c r="Q2703" s="14">
        <v>7347.6</v>
      </c>
      <c r="R2703">
        <v>3391.2</v>
      </c>
      <c r="S2703" t="s">
        <v>35</v>
      </c>
      <c r="T2703" t="s">
        <v>45</v>
      </c>
    </row>
    <row r="2704" spans="1:20" hidden="1" x14ac:dyDescent="0.25">
      <c r="A2704" t="s">
        <v>4907</v>
      </c>
      <c r="B2704" t="s">
        <v>7433</v>
      </c>
      <c r="C2704" s="9">
        <v>45982</v>
      </c>
      <c r="D2704" t="s">
        <v>1427</v>
      </c>
      <c r="E2704" t="s">
        <v>2817</v>
      </c>
      <c r="F2704" t="s">
        <v>21</v>
      </c>
      <c r="G2704">
        <v>50</v>
      </c>
      <c r="H2704" t="s">
        <v>32</v>
      </c>
      <c r="I2704" t="s">
        <v>23</v>
      </c>
      <c r="J2704" s="8" t="s">
        <v>92</v>
      </c>
      <c r="K2704" t="s">
        <v>64</v>
      </c>
      <c r="L2704" t="s">
        <v>65</v>
      </c>
      <c r="M2704">
        <v>3</v>
      </c>
      <c r="N2704">
        <v>1077</v>
      </c>
      <c r="O2704">
        <v>0</v>
      </c>
      <c r="P2704" s="13">
        <v>3231</v>
      </c>
      <c r="Q2704" s="14">
        <v>2100.15</v>
      </c>
      <c r="R2704">
        <v>1130.8499999999999</v>
      </c>
      <c r="S2704" t="s">
        <v>44</v>
      </c>
      <c r="T2704" t="s">
        <v>28</v>
      </c>
    </row>
    <row r="2705" spans="1:20" hidden="1" x14ac:dyDescent="0.25">
      <c r="A2705" t="s">
        <v>4908</v>
      </c>
      <c r="B2705" t="s">
        <v>7428</v>
      </c>
      <c r="C2705" s="9">
        <v>45833</v>
      </c>
      <c r="D2705" t="s">
        <v>1746</v>
      </c>
      <c r="E2705" t="s">
        <v>2831</v>
      </c>
      <c r="F2705" t="s">
        <v>39</v>
      </c>
      <c r="G2705">
        <v>40</v>
      </c>
      <c r="H2705" t="s">
        <v>22</v>
      </c>
      <c r="I2705" t="s">
        <v>23</v>
      </c>
      <c r="J2705" s="8" t="s">
        <v>92</v>
      </c>
      <c r="K2705" t="s">
        <v>33</v>
      </c>
      <c r="L2705" t="s">
        <v>43</v>
      </c>
      <c r="M2705">
        <v>5</v>
      </c>
      <c r="N2705">
        <v>823</v>
      </c>
      <c r="O2705">
        <v>10</v>
      </c>
      <c r="P2705" s="13">
        <v>3703.5</v>
      </c>
      <c r="Q2705" s="14">
        <v>2674.75</v>
      </c>
      <c r="R2705">
        <v>1028.75</v>
      </c>
      <c r="S2705" t="s">
        <v>35</v>
      </c>
      <c r="T2705" t="s">
        <v>28</v>
      </c>
    </row>
    <row r="2706" spans="1:20" hidden="1" x14ac:dyDescent="0.25">
      <c r="A2706" t="s">
        <v>4909</v>
      </c>
      <c r="B2706" t="s">
        <v>7426</v>
      </c>
      <c r="C2706" s="9">
        <v>45753</v>
      </c>
      <c r="D2706" t="s">
        <v>1646</v>
      </c>
      <c r="E2706" t="s">
        <v>338</v>
      </c>
      <c r="F2706" t="s">
        <v>39</v>
      </c>
      <c r="G2706">
        <v>24</v>
      </c>
      <c r="H2706" t="s">
        <v>22</v>
      </c>
      <c r="I2706" t="s">
        <v>23</v>
      </c>
      <c r="J2706" s="8" t="s">
        <v>58</v>
      </c>
      <c r="K2706" t="s">
        <v>25</v>
      </c>
      <c r="L2706" t="s">
        <v>26</v>
      </c>
      <c r="M2706">
        <v>4</v>
      </c>
      <c r="N2706">
        <v>616</v>
      </c>
      <c r="O2706">
        <v>0</v>
      </c>
      <c r="P2706" s="13">
        <v>2464</v>
      </c>
      <c r="Q2706" s="14">
        <v>1601.6</v>
      </c>
      <c r="R2706">
        <v>862.4</v>
      </c>
      <c r="S2706" t="s">
        <v>44</v>
      </c>
      <c r="T2706" t="s">
        <v>28</v>
      </c>
    </row>
    <row r="2707" spans="1:20" hidden="1" x14ac:dyDescent="0.25">
      <c r="A2707" t="s">
        <v>4910</v>
      </c>
      <c r="B2707" t="s">
        <v>7425</v>
      </c>
      <c r="C2707" s="9">
        <v>45738</v>
      </c>
      <c r="D2707" t="s">
        <v>1902</v>
      </c>
      <c r="E2707" t="s">
        <v>2598</v>
      </c>
      <c r="F2707" t="s">
        <v>39</v>
      </c>
      <c r="G2707">
        <v>53</v>
      </c>
      <c r="H2707" t="s">
        <v>22</v>
      </c>
      <c r="I2707" t="s">
        <v>23</v>
      </c>
      <c r="J2707" s="8" t="s">
        <v>73</v>
      </c>
      <c r="K2707" t="s">
        <v>25</v>
      </c>
      <c r="L2707" t="s">
        <v>26</v>
      </c>
      <c r="M2707">
        <v>1</v>
      </c>
      <c r="N2707">
        <v>1571</v>
      </c>
      <c r="O2707">
        <v>0</v>
      </c>
      <c r="P2707" s="13">
        <v>1571</v>
      </c>
      <c r="Q2707" s="14">
        <v>1021.15</v>
      </c>
      <c r="R2707">
        <v>549.85</v>
      </c>
      <c r="S2707" t="s">
        <v>35</v>
      </c>
      <c r="T2707" t="s">
        <v>45</v>
      </c>
    </row>
    <row r="2708" spans="1:20" x14ac:dyDescent="0.25">
      <c r="A2708" t="s">
        <v>4911</v>
      </c>
      <c r="B2708" t="s">
        <v>7426</v>
      </c>
      <c r="C2708" s="9">
        <v>45757</v>
      </c>
      <c r="D2708" t="s">
        <v>1059</v>
      </c>
      <c r="E2708" t="s">
        <v>2864</v>
      </c>
      <c r="F2708" t="s">
        <v>39</v>
      </c>
      <c r="G2708">
        <v>63</v>
      </c>
      <c r="H2708" t="s">
        <v>32</v>
      </c>
      <c r="I2708" t="s">
        <v>23</v>
      </c>
      <c r="J2708" s="8" t="s">
        <v>24</v>
      </c>
      <c r="K2708" t="s">
        <v>64</v>
      </c>
      <c r="L2708" t="s">
        <v>129</v>
      </c>
      <c r="M2708">
        <v>2</v>
      </c>
      <c r="N2708">
        <v>2966</v>
      </c>
      <c r="O2708">
        <v>5</v>
      </c>
      <c r="P2708" s="13">
        <v>5635.4</v>
      </c>
      <c r="Q2708" s="14">
        <v>3855.8</v>
      </c>
      <c r="R2708">
        <v>1779.6</v>
      </c>
      <c r="S2708" s="16" t="s">
        <v>27</v>
      </c>
      <c r="T2708" t="s">
        <v>28</v>
      </c>
    </row>
    <row r="2709" spans="1:20" hidden="1" x14ac:dyDescent="0.25">
      <c r="A2709" t="s">
        <v>4912</v>
      </c>
      <c r="B2709" t="s">
        <v>7433</v>
      </c>
      <c r="C2709" s="9">
        <v>45971</v>
      </c>
      <c r="D2709" t="s">
        <v>2716</v>
      </c>
      <c r="E2709" t="s">
        <v>2062</v>
      </c>
      <c r="F2709" t="s">
        <v>21</v>
      </c>
      <c r="G2709">
        <v>64</v>
      </c>
      <c r="H2709" t="s">
        <v>32</v>
      </c>
      <c r="I2709" t="s">
        <v>23</v>
      </c>
      <c r="J2709" s="8" t="s">
        <v>58</v>
      </c>
      <c r="K2709" t="s">
        <v>25</v>
      </c>
      <c r="L2709" t="s">
        <v>26</v>
      </c>
      <c r="M2709">
        <v>5</v>
      </c>
      <c r="N2709">
        <v>2382</v>
      </c>
      <c r="O2709">
        <v>15</v>
      </c>
      <c r="P2709" s="13">
        <v>10123.5</v>
      </c>
      <c r="Q2709" s="14">
        <v>7741.5</v>
      </c>
      <c r="R2709">
        <v>2382</v>
      </c>
      <c r="S2709" t="s">
        <v>44</v>
      </c>
      <c r="T2709" t="s">
        <v>28</v>
      </c>
    </row>
    <row r="2710" spans="1:20" x14ac:dyDescent="0.25">
      <c r="A2710" t="s">
        <v>4913</v>
      </c>
      <c r="B2710" t="s">
        <v>7431</v>
      </c>
      <c r="C2710" s="9">
        <v>45908</v>
      </c>
      <c r="D2710" t="s">
        <v>2189</v>
      </c>
      <c r="E2710" t="s">
        <v>4914</v>
      </c>
      <c r="F2710" t="s">
        <v>39</v>
      </c>
      <c r="G2710">
        <v>46</v>
      </c>
      <c r="H2710" t="s">
        <v>40</v>
      </c>
      <c r="I2710" t="s">
        <v>41</v>
      </c>
      <c r="J2710" s="8" t="s">
        <v>42</v>
      </c>
      <c r="K2710" t="s">
        <v>64</v>
      </c>
      <c r="L2710" t="s">
        <v>129</v>
      </c>
      <c r="M2710">
        <v>2</v>
      </c>
      <c r="N2710">
        <v>2615</v>
      </c>
      <c r="O2710">
        <v>0</v>
      </c>
      <c r="P2710" s="13">
        <v>5230</v>
      </c>
      <c r="Q2710" s="14">
        <v>3399.5</v>
      </c>
      <c r="R2710">
        <v>1830.5</v>
      </c>
      <c r="S2710" t="s">
        <v>27</v>
      </c>
      <c r="T2710" t="s">
        <v>28</v>
      </c>
    </row>
    <row r="2711" spans="1:20" x14ac:dyDescent="0.25">
      <c r="A2711" t="s">
        <v>4915</v>
      </c>
      <c r="B2711" t="s">
        <v>7429</v>
      </c>
      <c r="C2711" s="9">
        <v>45861</v>
      </c>
      <c r="D2711" t="s">
        <v>4916</v>
      </c>
      <c r="E2711" t="s">
        <v>4008</v>
      </c>
      <c r="F2711" t="s">
        <v>39</v>
      </c>
      <c r="G2711">
        <v>33</v>
      </c>
      <c r="H2711" t="s">
        <v>53</v>
      </c>
      <c r="I2711" t="s">
        <v>23</v>
      </c>
      <c r="J2711" s="8" t="s">
        <v>24</v>
      </c>
      <c r="K2711" t="s">
        <v>64</v>
      </c>
      <c r="L2711" t="s">
        <v>129</v>
      </c>
      <c r="M2711">
        <v>3</v>
      </c>
      <c r="N2711">
        <v>1528</v>
      </c>
      <c r="O2711">
        <v>0</v>
      </c>
      <c r="P2711" s="13">
        <v>4584</v>
      </c>
      <c r="Q2711" s="14">
        <v>2979.6</v>
      </c>
      <c r="R2711">
        <v>1604.4</v>
      </c>
      <c r="S2711" t="s">
        <v>35</v>
      </c>
      <c r="T2711" t="s">
        <v>28</v>
      </c>
    </row>
    <row r="2712" spans="1:20" hidden="1" x14ac:dyDescent="0.25">
      <c r="A2712" t="s">
        <v>4917</v>
      </c>
      <c r="B2712" t="s">
        <v>7428</v>
      </c>
      <c r="C2712" s="9">
        <v>45832</v>
      </c>
      <c r="D2712" t="s">
        <v>51</v>
      </c>
      <c r="E2712" t="s">
        <v>2455</v>
      </c>
      <c r="F2712" t="s">
        <v>21</v>
      </c>
      <c r="G2712">
        <v>34</v>
      </c>
      <c r="H2712" t="s">
        <v>22</v>
      </c>
      <c r="I2712" t="s">
        <v>23</v>
      </c>
      <c r="J2712" s="8" t="s">
        <v>42</v>
      </c>
      <c r="K2712" t="s">
        <v>25</v>
      </c>
      <c r="L2712" t="s">
        <v>49</v>
      </c>
      <c r="M2712">
        <v>3</v>
      </c>
      <c r="N2712">
        <v>1364</v>
      </c>
      <c r="O2712">
        <v>15</v>
      </c>
      <c r="P2712" s="13">
        <v>3478.2</v>
      </c>
      <c r="Q2712" s="14">
        <v>2659.8</v>
      </c>
      <c r="R2712">
        <v>818.4</v>
      </c>
      <c r="S2712" t="s">
        <v>35</v>
      </c>
      <c r="T2712" t="s">
        <v>28</v>
      </c>
    </row>
    <row r="2713" spans="1:20" x14ac:dyDescent="0.25">
      <c r="A2713" t="s">
        <v>4918</v>
      </c>
      <c r="B2713" t="s">
        <v>7423</v>
      </c>
      <c r="C2713" s="9">
        <v>45677</v>
      </c>
      <c r="D2713" t="s">
        <v>3163</v>
      </c>
      <c r="E2713" t="s">
        <v>4919</v>
      </c>
      <c r="F2713" t="s">
        <v>21</v>
      </c>
      <c r="G2713">
        <v>59</v>
      </c>
      <c r="H2713" t="s">
        <v>32</v>
      </c>
      <c r="I2713" t="s">
        <v>23</v>
      </c>
      <c r="J2713" s="8" t="s">
        <v>42</v>
      </c>
      <c r="K2713" t="s">
        <v>64</v>
      </c>
      <c r="L2713" t="s">
        <v>60</v>
      </c>
      <c r="M2713">
        <v>2</v>
      </c>
      <c r="N2713">
        <v>2983</v>
      </c>
      <c r="O2713">
        <v>0</v>
      </c>
      <c r="P2713" s="13">
        <v>5966</v>
      </c>
      <c r="Q2713" s="14">
        <v>3877.9</v>
      </c>
      <c r="R2713">
        <v>2088.1</v>
      </c>
      <c r="S2713" t="s">
        <v>44</v>
      </c>
      <c r="T2713" t="s">
        <v>45</v>
      </c>
    </row>
    <row r="2714" spans="1:20" hidden="1" x14ac:dyDescent="0.25">
      <c r="A2714" t="s">
        <v>4920</v>
      </c>
      <c r="B2714" t="s">
        <v>7423</v>
      </c>
      <c r="C2714" s="9">
        <v>45667</v>
      </c>
      <c r="D2714" t="s">
        <v>47</v>
      </c>
      <c r="E2714" t="s">
        <v>256</v>
      </c>
      <c r="F2714" t="s">
        <v>21</v>
      </c>
      <c r="G2714">
        <v>59</v>
      </c>
      <c r="H2714" t="s">
        <v>57</v>
      </c>
      <c r="I2714" t="s">
        <v>57</v>
      </c>
      <c r="J2714" s="8" t="s">
        <v>92</v>
      </c>
      <c r="K2714" t="s">
        <v>25</v>
      </c>
      <c r="L2714" t="s">
        <v>49</v>
      </c>
      <c r="M2714">
        <v>5</v>
      </c>
      <c r="N2714">
        <v>1397</v>
      </c>
      <c r="O2714">
        <v>10</v>
      </c>
      <c r="P2714" s="13">
        <v>6286.5</v>
      </c>
      <c r="Q2714" s="14">
        <v>4540.25</v>
      </c>
      <c r="R2714">
        <v>1746.25</v>
      </c>
      <c r="S2714" t="s">
        <v>44</v>
      </c>
      <c r="T2714" t="s">
        <v>45</v>
      </c>
    </row>
    <row r="2715" spans="1:20" hidden="1" x14ac:dyDescent="0.25">
      <c r="A2715" t="s">
        <v>4921</v>
      </c>
      <c r="B2715" t="s">
        <v>7430</v>
      </c>
      <c r="C2715" s="9">
        <v>45900</v>
      </c>
      <c r="D2715" t="s">
        <v>1689</v>
      </c>
      <c r="E2715" t="s">
        <v>1244</v>
      </c>
      <c r="F2715" t="s">
        <v>21</v>
      </c>
      <c r="G2715">
        <v>63</v>
      </c>
      <c r="H2715" t="s">
        <v>22</v>
      </c>
      <c r="I2715" t="s">
        <v>23</v>
      </c>
      <c r="J2715" s="8" t="s">
        <v>92</v>
      </c>
      <c r="K2715" t="s">
        <v>25</v>
      </c>
      <c r="L2715" t="s">
        <v>49</v>
      </c>
      <c r="M2715">
        <v>2</v>
      </c>
      <c r="N2715">
        <v>824</v>
      </c>
      <c r="O2715">
        <v>15</v>
      </c>
      <c r="P2715" s="13">
        <v>1400.8</v>
      </c>
      <c r="Q2715" s="14">
        <v>1071.2</v>
      </c>
      <c r="R2715">
        <v>329.6</v>
      </c>
      <c r="S2715" t="s">
        <v>35</v>
      </c>
      <c r="T2715" t="s">
        <v>28</v>
      </c>
    </row>
    <row r="2716" spans="1:20" hidden="1" x14ac:dyDescent="0.25">
      <c r="A2716" t="s">
        <v>4922</v>
      </c>
      <c r="B2716" t="s">
        <v>7428</v>
      </c>
      <c r="C2716" s="9">
        <v>45819</v>
      </c>
      <c r="D2716" t="s">
        <v>825</v>
      </c>
      <c r="E2716" t="s">
        <v>1010</v>
      </c>
      <c r="F2716" t="s">
        <v>21</v>
      </c>
      <c r="G2716">
        <v>34</v>
      </c>
      <c r="H2716" t="s">
        <v>32</v>
      </c>
      <c r="I2716" t="s">
        <v>23</v>
      </c>
      <c r="J2716" s="8" t="s">
        <v>42</v>
      </c>
      <c r="K2716" t="s">
        <v>25</v>
      </c>
      <c r="L2716" t="s">
        <v>26</v>
      </c>
      <c r="M2716">
        <v>1</v>
      </c>
      <c r="N2716">
        <v>661</v>
      </c>
      <c r="O2716">
        <v>0</v>
      </c>
      <c r="P2716" s="13">
        <v>661</v>
      </c>
      <c r="Q2716" s="14">
        <v>429.65</v>
      </c>
      <c r="R2716">
        <v>231.35</v>
      </c>
      <c r="S2716" t="s">
        <v>44</v>
      </c>
      <c r="T2716" t="s">
        <v>28</v>
      </c>
    </row>
    <row r="2717" spans="1:20" hidden="1" x14ac:dyDescent="0.25">
      <c r="A2717" t="s">
        <v>4923</v>
      </c>
      <c r="B2717" t="s">
        <v>7423</v>
      </c>
      <c r="C2717" s="9">
        <v>45677</v>
      </c>
      <c r="D2717" t="s">
        <v>2762</v>
      </c>
      <c r="E2717" t="s">
        <v>2961</v>
      </c>
      <c r="F2717" t="s">
        <v>39</v>
      </c>
      <c r="G2717">
        <v>61</v>
      </c>
      <c r="H2717" t="s">
        <v>57</v>
      </c>
      <c r="I2717" t="s">
        <v>57</v>
      </c>
      <c r="J2717" s="8" t="s">
        <v>58</v>
      </c>
      <c r="K2717" t="s">
        <v>64</v>
      </c>
      <c r="L2717" t="s">
        <v>69</v>
      </c>
      <c r="M2717">
        <v>1</v>
      </c>
      <c r="N2717">
        <v>889</v>
      </c>
      <c r="O2717">
        <v>10</v>
      </c>
      <c r="P2717" s="13">
        <v>800.1</v>
      </c>
      <c r="Q2717" s="14">
        <v>577.85</v>
      </c>
      <c r="R2717">
        <v>222.25</v>
      </c>
      <c r="S2717" t="s">
        <v>44</v>
      </c>
      <c r="T2717" t="s">
        <v>28</v>
      </c>
    </row>
    <row r="2718" spans="1:20" hidden="1" x14ac:dyDescent="0.25">
      <c r="A2718" t="s">
        <v>4924</v>
      </c>
      <c r="B2718" t="s">
        <v>7424</v>
      </c>
      <c r="C2718" s="9">
        <v>45715</v>
      </c>
      <c r="D2718" t="s">
        <v>4925</v>
      </c>
      <c r="E2718" t="s">
        <v>487</v>
      </c>
      <c r="F2718" t="s">
        <v>21</v>
      </c>
      <c r="G2718">
        <v>31</v>
      </c>
      <c r="H2718" t="s">
        <v>22</v>
      </c>
      <c r="I2718" t="s">
        <v>23</v>
      </c>
      <c r="J2718" s="8" t="s">
        <v>92</v>
      </c>
      <c r="K2718" t="s">
        <v>25</v>
      </c>
      <c r="L2718" t="s">
        <v>26</v>
      </c>
      <c r="M2718">
        <v>2</v>
      </c>
      <c r="N2718">
        <v>762</v>
      </c>
      <c r="O2718">
        <v>15</v>
      </c>
      <c r="P2718" s="13">
        <v>1295.4000000000001</v>
      </c>
      <c r="Q2718" s="14">
        <v>990.6</v>
      </c>
      <c r="R2718">
        <v>304.8</v>
      </c>
      <c r="S2718" t="s">
        <v>35</v>
      </c>
      <c r="T2718" t="s">
        <v>45</v>
      </c>
    </row>
    <row r="2719" spans="1:20" hidden="1" x14ac:dyDescent="0.25">
      <c r="A2719" t="s">
        <v>4926</v>
      </c>
      <c r="B2719" t="s">
        <v>7434</v>
      </c>
      <c r="C2719" s="9">
        <v>46002</v>
      </c>
      <c r="D2719" t="s">
        <v>558</v>
      </c>
      <c r="E2719" t="s">
        <v>4927</v>
      </c>
      <c r="F2719" t="s">
        <v>21</v>
      </c>
      <c r="G2719">
        <v>52</v>
      </c>
      <c r="H2719" t="s">
        <v>32</v>
      </c>
      <c r="I2719" t="s">
        <v>23</v>
      </c>
      <c r="J2719" s="8" t="s">
        <v>42</v>
      </c>
      <c r="K2719" t="s">
        <v>64</v>
      </c>
      <c r="L2719" t="s">
        <v>69</v>
      </c>
      <c r="M2719">
        <v>3</v>
      </c>
      <c r="N2719">
        <v>993</v>
      </c>
      <c r="O2719">
        <v>5</v>
      </c>
      <c r="P2719" s="13">
        <v>2830.05</v>
      </c>
      <c r="Q2719" s="14">
        <v>1936.35</v>
      </c>
      <c r="R2719">
        <v>893.7</v>
      </c>
      <c r="S2719" t="s">
        <v>35</v>
      </c>
      <c r="T2719" t="s">
        <v>28</v>
      </c>
    </row>
    <row r="2720" spans="1:20" hidden="1" x14ac:dyDescent="0.25">
      <c r="A2720" t="s">
        <v>4928</v>
      </c>
      <c r="B2720" t="s">
        <v>7431</v>
      </c>
      <c r="C2720" s="9">
        <v>45914</v>
      </c>
      <c r="D2720" t="s">
        <v>1481</v>
      </c>
      <c r="E2720" t="s">
        <v>3786</v>
      </c>
      <c r="F2720" t="s">
        <v>39</v>
      </c>
      <c r="G2720">
        <v>40</v>
      </c>
      <c r="H2720" t="s">
        <v>40</v>
      </c>
      <c r="I2720" t="s">
        <v>41</v>
      </c>
      <c r="J2720" s="8" t="s">
        <v>42</v>
      </c>
      <c r="K2720" t="s">
        <v>25</v>
      </c>
      <c r="L2720" t="s">
        <v>26</v>
      </c>
      <c r="M2720">
        <v>2</v>
      </c>
      <c r="N2720">
        <v>3411</v>
      </c>
      <c r="O2720">
        <v>5</v>
      </c>
      <c r="P2720" s="13">
        <v>6480.9</v>
      </c>
      <c r="Q2720" s="14">
        <v>4434.3</v>
      </c>
      <c r="R2720">
        <v>2046.6</v>
      </c>
      <c r="S2720" t="s">
        <v>27</v>
      </c>
      <c r="T2720" t="s">
        <v>28</v>
      </c>
    </row>
    <row r="2721" spans="1:20" hidden="1" x14ac:dyDescent="0.25">
      <c r="A2721" t="s">
        <v>4929</v>
      </c>
      <c r="B2721" t="s">
        <v>7426</v>
      </c>
      <c r="C2721" s="9">
        <v>45749</v>
      </c>
      <c r="D2721" t="s">
        <v>4930</v>
      </c>
      <c r="E2721" t="s">
        <v>355</v>
      </c>
      <c r="F2721" t="s">
        <v>39</v>
      </c>
      <c r="G2721">
        <v>30</v>
      </c>
      <c r="H2721" t="s">
        <v>22</v>
      </c>
      <c r="I2721" t="s">
        <v>23</v>
      </c>
      <c r="J2721" s="8" t="s">
        <v>42</v>
      </c>
      <c r="K2721" t="s">
        <v>25</v>
      </c>
      <c r="L2721" t="s">
        <v>26</v>
      </c>
      <c r="M2721">
        <v>2</v>
      </c>
      <c r="N2721">
        <v>2711</v>
      </c>
      <c r="O2721">
        <v>15</v>
      </c>
      <c r="P2721" s="13">
        <v>4608.7</v>
      </c>
      <c r="Q2721" s="14">
        <v>3524.3</v>
      </c>
      <c r="R2721">
        <v>1084.4000000000001</v>
      </c>
      <c r="S2721" t="s">
        <v>44</v>
      </c>
      <c r="T2721" t="s">
        <v>45</v>
      </c>
    </row>
    <row r="2722" spans="1:20" hidden="1" x14ac:dyDescent="0.25">
      <c r="A2722" t="s">
        <v>4931</v>
      </c>
      <c r="B2722" t="s">
        <v>7431</v>
      </c>
      <c r="C2722" s="9">
        <v>45918</v>
      </c>
      <c r="D2722" t="s">
        <v>1026</v>
      </c>
      <c r="E2722" t="s">
        <v>1509</v>
      </c>
      <c r="F2722" t="s">
        <v>39</v>
      </c>
      <c r="G2722">
        <v>43</v>
      </c>
      <c r="H2722" t="s">
        <v>32</v>
      </c>
      <c r="I2722" t="s">
        <v>23</v>
      </c>
      <c r="J2722" s="8" t="s">
        <v>42</v>
      </c>
      <c r="K2722" t="s">
        <v>33</v>
      </c>
      <c r="L2722" t="s">
        <v>34</v>
      </c>
      <c r="M2722">
        <v>1</v>
      </c>
      <c r="N2722">
        <v>1197</v>
      </c>
      <c r="O2722">
        <v>0</v>
      </c>
      <c r="P2722" s="13">
        <v>1197</v>
      </c>
      <c r="Q2722" s="14">
        <v>778.05</v>
      </c>
      <c r="R2722">
        <v>418.95</v>
      </c>
      <c r="S2722" t="s">
        <v>27</v>
      </c>
      <c r="T2722" t="s">
        <v>28</v>
      </c>
    </row>
    <row r="2723" spans="1:20" hidden="1" x14ac:dyDescent="0.25">
      <c r="A2723" t="s">
        <v>4932</v>
      </c>
      <c r="B2723" t="s">
        <v>7429</v>
      </c>
      <c r="C2723" s="9">
        <v>45851</v>
      </c>
      <c r="D2723" t="s">
        <v>1012</v>
      </c>
      <c r="E2723" t="s">
        <v>4095</v>
      </c>
      <c r="F2723" t="s">
        <v>21</v>
      </c>
      <c r="G2723">
        <v>46</v>
      </c>
      <c r="H2723" t="s">
        <v>57</v>
      </c>
      <c r="I2723" t="s">
        <v>57</v>
      </c>
      <c r="J2723" s="8" t="s">
        <v>24</v>
      </c>
      <c r="K2723" t="s">
        <v>33</v>
      </c>
      <c r="L2723" t="s">
        <v>43</v>
      </c>
      <c r="M2723">
        <v>4</v>
      </c>
      <c r="N2723">
        <v>3401</v>
      </c>
      <c r="O2723">
        <v>0</v>
      </c>
      <c r="P2723" s="13">
        <v>13604</v>
      </c>
      <c r="Q2723" s="14">
        <v>8842.6</v>
      </c>
      <c r="R2723">
        <v>4761.3999999999996</v>
      </c>
      <c r="S2723" t="s">
        <v>44</v>
      </c>
      <c r="T2723" t="s">
        <v>28</v>
      </c>
    </row>
    <row r="2724" spans="1:20" hidden="1" x14ac:dyDescent="0.25">
      <c r="A2724" t="s">
        <v>4933</v>
      </c>
      <c r="B2724" t="s">
        <v>7424</v>
      </c>
      <c r="C2724" s="9">
        <v>45692</v>
      </c>
      <c r="D2724" t="s">
        <v>1815</v>
      </c>
      <c r="E2724" t="s">
        <v>1282</v>
      </c>
      <c r="F2724" t="s">
        <v>21</v>
      </c>
      <c r="G2724">
        <v>61</v>
      </c>
      <c r="H2724" t="s">
        <v>57</v>
      </c>
      <c r="I2724" t="s">
        <v>57</v>
      </c>
      <c r="J2724" s="8" t="s">
        <v>92</v>
      </c>
      <c r="K2724" t="s">
        <v>25</v>
      </c>
      <c r="L2724" t="s">
        <v>49</v>
      </c>
      <c r="M2724">
        <v>4</v>
      </c>
      <c r="N2724">
        <v>1794</v>
      </c>
      <c r="O2724">
        <v>5</v>
      </c>
      <c r="P2724" s="13">
        <v>6817.2</v>
      </c>
      <c r="Q2724" s="14">
        <v>4664.3999999999996</v>
      </c>
      <c r="R2724">
        <v>2152.8000000000002</v>
      </c>
      <c r="S2724" t="s">
        <v>35</v>
      </c>
      <c r="T2724" t="s">
        <v>45</v>
      </c>
    </row>
    <row r="2725" spans="1:20" x14ac:dyDescent="0.25">
      <c r="A2725" t="s">
        <v>4934</v>
      </c>
      <c r="B2725" t="s">
        <v>7429</v>
      </c>
      <c r="C2725" s="9">
        <v>45863</v>
      </c>
      <c r="D2725" t="s">
        <v>4935</v>
      </c>
      <c r="E2725" t="s">
        <v>541</v>
      </c>
      <c r="F2725" t="s">
        <v>39</v>
      </c>
      <c r="G2725">
        <v>61</v>
      </c>
      <c r="H2725" t="s">
        <v>53</v>
      </c>
      <c r="I2725" t="s">
        <v>23</v>
      </c>
      <c r="J2725" s="8" t="s">
        <v>42</v>
      </c>
      <c r="K2725" t="s">
        <v>64</v>
      </c>
      <c r="L2725" t="s">
        <v>129</v>
      </c>
      <c r="M2725">
        <v>4</v>
      </c>
      <c r="N2725">
        <v>1520</v>
      </c>
      <c r="O2725">
        <v>10</v>
      </c>
      <c r="P2725" s="13">
        <v>5472</v>
      </c>
      <c r="Q2725" s="14">
        <v>3952</v>
      </c>
      <c r="R2725">
        <v>1520</v>
      </c>
      <c r="S2725" t="s">
        <v>44</v>
      </c>
      <c r="T2725" t="s">
        <v>45</v>
      </c>
    </row>
    <row r="2726" spans="1:20" hidden="1" x14ac:dyDescent="0.25">
      <c r="A2726" t="s">
        <v>4936</v>
      </c>
      <c r="B2726" t="s">
        <v>7426</v>
      </c>
      <c r="C2726" s="9">
        <v>45749</v>
      </c>
      <c r="D2726" t="s">
        <v>3327</v>
      </c>
      <c r="E2726" t="s">
        <v>4104</v>
      </c>
      <c r="F2726" t="s">
        <v>39</v>
      </c>
      <c r="G2726">
        <v>50</v>
      </c>
      <c r="H2726" t="s">
        <v>22</v>
      </c>
      <c r="I2726" t="s">
        <v>23</v>
      </c>
      <c r="J2726" s="8" t="s">
        <v>42</v>
      </c>
      <c r="K2726" t="s">
        <v>64</v>
      </c>
      <c r="L2726" t="s">
        <v>65</v>
      </c>
      <c r="M2726">
        <v>5</v>
      </c>
      <c r="N2726">
        <v>961</v>
      </c>
      <c r="O2726">
        <v>0</v>
      </c>
      <c r="P2726" s="13">
        <v>4805</v>
      </c>
      <c r="Q2726" s="14">
        <v>3123.25</v>
      </c>
      <c r="R2726">
        <v>1681.75</v>
      </c>
      <c r="S2726" t="s">
        <v>35</v>
      </c>
      <c r="T2726" t="s">
        <v>28</v>
      </c>
    </row>
    <row r="2727" spans="1:20" hidden="1" x14ac:dyDescent="0.25">
      <c r="A2727" t="s">
        <v>4937</v>
      </c>
      <c r="B2727" t="s">
        <v>7425</v>
      </c>
      <c r="C2727" s="9">
        <v>45736</v>
      </c>
      <c r="D2727" t="s">
        <v>4763</v>
      </c>
      <c r="E2727" t="s">
        <v>4062</v>
      </c>
      <c r="F2727" t="s">
        <v>39</v>
      </c>
      <c r="G2727">
        <v>32</v>
      </c>
      <c r="H2727" t="s">
        <v>53</v>
      </c>
      <c r="I2727" t="s">
        <v>23</v>
      </c>
      <c r="J2727" s="8" t="s">
        <v>42</v>
      </c>
      <c r="K2727" t="s">
        <v>25</v>
      </c>
      <c r="L2727" t="s">
        <v>26</v>
      </c>
      <c r="M2727">
        <v>1</v>
      </c>
      <c r="N2727">
        <v>2035</v>
      </c>
      <c r="O2727">
        <v>5</v>
      </c>
      <c r="P2727" s="13">
        <v>1933.25</v>
      </c>
      <c r="Q2727" s="14">
        <v>1322.75</v>
      </c>
      <c r="R2727">
        <v>610.5</v>
      </c>
      <c r="S2727" t="s">
        <v>44</v>
      </c>
      <c r="T2727" t="s">
        <v>45</v>
      </c>
    </row>
    <row r="2728" spans="1:20" x14ac:dyDescent="0.25">
      <c r="A2728" t="s">
        <v>4938</v>
      </c>
      <c r="B2728" t="s">
        <v>7426</v>
      </c>
      <c r="C2728" s="9">
        <v>45756</v>
      </c>
      <c r="D2728" t="s">
        <v>666</v>
      </c>
      <c r="E2728" t="s">
        <v>3863</v>
      </c>
      <c r="F2728" t="s">
        <v>39</v>
      </c>
      <c r="G2728">
        <v>21</v>
      </c>
      <c r="H2728" t="s">
        <v>40</v>
      </c>
      <c r="I2728" t="s">
        <v>41</v>
      </c>
      <c r="J2728" s="8" t="s">
        <v>92</v>
      </c>
      <c r="K2728" t="s">
        <v>64</v>
      </c>
      <c r="L2728" t="s">
        <v>60</v>
      </c>
      <c r="M2728">
        <v>4</v>
      </c>
      <c r="N2728">
        <v>1339</v>
      </c>
      <c r="O2728">
        <v>15</v>
      </c>
      <c r="P2728" s="13">
        <v>4552.6000000000004</v>
      </c>
      <c r="Q2728" s="14">
        <v>3481.4</v>
      </c>
      <c r="R2728">
        <v>1071.2</v>
      </c>
      <c r="S2728" t="s">
        <v>44</v>
      </c>
      <c r="T2728" t="s">
        <v>28</v>
      </c>
    </row>
    <row r="2729" spans="1:20" hidden="1" x14ac:dyDescent="0.25">
      <c r="A2729" t="s">
        <v>4939</v>
      </c>
      <c r="B2729" t="s">
        <v>7427</v>
      </c>
      <c r="C2729" s="9">
        <v>45778</v>
      </c>
      <c r="D2729" t="s">
        <v>2124</v>
      </c>
      <c r="E2729" t="s">
        <v>964</v>
      </c>
      <c r="F2729" t="s">
        <v>39</v>
      </c>
      <c r="G2729">
        <v>26</v>
      </c>
      <c r="H2729" t="s">
        <v>32</v>
      </c>
      <c r="I2729" t="s">
        <v>23</v>
      </c>
      <c r="J2729" s="8" t="s">
        <v>24</v>
      </c>
      <c r="K2729" t="s">
        <v>64</v>
      </c>
      <c r="L2729" t="s">
        <v>69</v>
      </c>
      <c r="M2729">
        <v>1</v>
      </c>
      <c r="N2729">
        <v>3192</v>
      </c>
      <c r="O2729">
        <v>10</v>
      </c>
      <c r="P2729" s="13">
        <v>2872.8</v>
      </c>
      <c r="Q2729" s="14">
        <v>2074.8000000000002</v>
      </c>
      <c r="R2729">
        <v>798</v>
      </c>
      <c r="S2729" t="s">
        <v>27</v>
      </c>
      <c r="T2729" t="s">
        <v>45</v>
      </c>
    </row>
    <row r="2730" spans="1:20" x14ac:dyDescent="0.25">
      <c r="A2730" t="s">
        <v>4940</v>
      </c>
      <c r="B2730" t="s">
        <v>7424</v>
      </c>
      <c r="C2730" s="9">
        <v>45699</v>
      </c>
      <c r="D2730" t="s">
        <v>443</v>
      </c>
      <c r="E2730" t="s">
        <v>3500</v>
      </c>
      <c r="F2730" t="s">
        <v>21</v>
      </c>
      <c r="G2730">
        <v>28</v>
      </c>
      <c r="H2730" t="s">
        <v>57</v>
      </c>
      <c r="I2730" t="s">
        <v>57</v>
      </c>
      <c r="J2730" s="8" t="s">
        <v>58</v>
      </c>
      <c r="K2730" t="s">
        <v>64</v>
      </c>
      <c r="L2730" t="s">
        <v>129</v>
      </c>
      <c r="M2730">
        <v>5</v>
      </c>
      <c r="N2730">
        <v>3251</v>
      </c>
      <c r="O2730">
        <v>10</v>
      </c>
      <c r="P2730" s="13">
        <v>14629.5</v>
      </c>
      <c r="Q2730" s="14">
        <v>10565.75</v>
      </c>
      <c r="R2730">
        <v>4063.75</v>
      </c>
      <c r="S2730" t="s">
        <v>44</v>
      </c>
      <c r="T2730" t="s">
        <v>45</v>
      </c>
    </row>
    <row r="2731" spans="1:20" hidden="1" x14ac:dyDescent="0.25">
      <c r="A2731" t="s">
        <v>4941</v>
      </c>
      <c r="B2731" t="s">
        <v>7424</v>
      </c>
      <c r="C2731" s="9">
        <v>45696</v>
      </c>
      <c r="D2731" t="s">
        <v>3993</v>
      </c>
      <c r="E2731" t="s">
        <v>447</v>
      </c>
      <c r="F2731" t="s">
        <v>21</v>
      </c>
      <c r="G2731">
        <v>27</v>
      </c>
      <c r="H2731" t="s">
        <v>40</v>
      </c>
      <c r="I2731" t="s">
        <v>41</v>
      </c>
      <c r="J2731" s="8" t="s">
        <v>42</v>
      </c>
      <c r="K2731" t="s">
        <v>64</v>
      </c>
      <c r="L2731" t="s">
        <v>65</v>
      </c>
      <c r="M2731">
        <v>5</v>
      </c>
      <c r="N2731">
        <v>3106</v>
      </c>
      <c r="O2731">
        <v>0</v>
      </c>
      <c r="P2731" s="13">
        <v>15530</v>
      </c>
      <c r="Q2731" s="14">
        <v>10094.5</v>
      </c>
      <c r="R2731">
        <v>5435.5</v>
      </c>
      <c r="S2731" t="s">
        <v>35</v>
      </c>
      <c r="T2731" t="s">
        <v>28</v>
      </c>
    </row>
    <row r="2732" spans="1:20" x14ac:dyDescent="0.25">
      <c r="A2732" t="s">
        <v>4942</v>
      </c>
      <c r="B2732" t="s">
        <v>7423</v>
      </c>
      <c r="C2732" s="9">
        <v>45679</v>
      </c>
      <c r="D2732" t="s">
        <v>426</v>
      </c>
      <c r="E2732" t="s">
        <v>4030</v>
      </c>
      <c r="F2732" t="s">
        <v>21</v>
      </c>
      <c r="G2732">
        <v>60</v>
      </c>
      <c r="H2732" t="s">
        <v>53</v>
      </c>
      <c r="I2732" t="s">
        <v>23</v>
      </c>
      <c r="J2732" s="8" t="s">
        <v>92</v>
      </c>
      <c r="K2732" t="s">
        <v>64</v>
      </c>
      <c r="L2732" t="s">
        <v>60</v>
      </c>
      <c r="M2732">
        <v>3</v>
      </c>
      <c r="N2732">
        <v>2026</v>
      </c>
      <c r="O2732">
        <v>5</v>
      </c>
      <c r="P2732" s="13">
        <v>5774.1</v>
      </c>
      <c r="Q2732" s="14">
        <v>3950.7</v>
      </c>
      <c r="R2732">
        <v>1823.4</v>
      </c>
      <c r="S2732" t="s">
        <v>27</v>
      </c>
      <c r="T2732" t="s">
        <v>45</v>
      </c>
    </row>
    <row r="2733" spans="1:20" x14ac:dyDescent="0.25">
      <c r="A2733" t="s">
        <v>4943</v>
      </c>
      <c r="B2733" t="s">
        <v>7424</v>
      </c>
      <c r="C2733" s="9">
        <v>45702</v>
      </c>
      <c r="D2733" t="s">
        <v>558</v>
      </c>
      <c r="E2733" t="s">
        <v>829</v>
      </c>
      <c r="F2733" t="s">
        <v>39</v>
      </c>
      <c r="G2733">
        <v>44</v>
      </c>
      <c r="H2733" t="s">
        <v>57</v>
      </c>
      <c r="I2733" t="s">
        <v>57</v>
      </c>
      <c r="J2733" s="8" t="s">
        <v>73</v>
      </c>
      <c r="K2733" t="s">
        <v>64</v>
      </c>
      <c r="L2733" t="s">
        <v>129</v>
      </c>
      <c r="M2733">
        <v>2</v>
      </c>
      <c r="N2733">
        <v>3244</v>
      </c>
      <c r="O2733">
        <v>10</v>
      </c>
      <c r="P2733" s="13">
        <v>5839.2</v>
      </c>
      <c r="Q2733" s="14">
        <v>4217.2</v>
      </c>
      <c r="R2733">
        <v>1622</v>
      </c>
      <c r="S2733" t="s">
        <v>27</v>
      </c>
      <c r="T2733" t="s">
        <v>28</v>
      </c>
    </row>
    <row r="2734" spans="1:20" hidden="1" x14ac:dyDescent="0.25">
      <c r="A2734" t="s">
        <v>4944</v>
      </c>
      <c r="B2734" t="s">
        <v>7431</v>
      </c>
      <c r="C2734" s="9">
        <v>45903</v>
      </c>
      <c r="D2734" t="s">
        <v>403</v>
      </c>
      <c r="E2734" t="s">
        <v>450</v>
      </c>
      <c r="F2734" t="s">
        <v>21</v>
      </c>
      <c r="G2734">
        <v>55</v>
      </c>
      <c r="H2734" t="s">
        <v>53</v>
      </c>
      <c r="I2734" t="s">
        <v>23</v>
      </c>
      <c r="J2734" s="8" t="s">
        <v>58</v>
      </c>
      <c r="K2734" t="s">
        <v>33</v>
      </c>
      <c r="L2734" t="s">
        <v>43</v>
      </c>
      <c r="M2734">
        <v>1</v>
      </c>
      <c r="N2734">
        <v>793</v>
      </c>
      <c r="O2734">
        <v>15</v>
      </c>
      <c r="P2734" s="13">
        <v>674.05</v>
      </c>
      <c r="Q2734" s="14">
        <v>515.45000000000005</v>
      </c>
      <c r="R2734">
        <v>158.6</v>
      </c>
      <c r="S2734" t="s">
        <v>35</v>
      </c>
      <c r="T2734" t="s">
        <v>28</v>
      </c>
    </row>
    <row r="2735" spans="1:20" hidden="1" x14ac:dyDescent="0.25">
      <c r="A2735" t="s">
        <v>4945</v>
      </c>
      <c r="B2735" t="s">
        <v>7433</v>
      </c>
      <c r="C2735" s="9">
        <v>45976</v>
      </c>
      <c r="D2735" t="s">
        <v>1227</v>
      </c>
      <c r="E2735" t="s">
        <v>750</v>
      </c>
      <c r="F2735" t="s">
        <v>39</v>
      </c>
      <c r="G2735">
        <v>52</v>
      </c>
      <c r="H2735" t="s">
        <v>53</v>
      </c>
      <c r="I2735" t="s">
        <v>23</v>
      </c>
      <c r="J2735" s="8" t="s">
        <v>24</v>
      </c>
      <c r="K2735" t="s">
        <v>64</v>
      </c>
      <c r="L2735" t="s">
        <v>65</v>
      </c>
      <c r="M2735">
        <v>3</v>
      </c>
      <c r="N2735">
        <v>1723</v>
      </c>
      <c r="O2735">
        <v>5</v>
      </c>
      <c r="P2735" s="13">
        <v>4910.55</v>
      </c>
      <c r="Q2735" s="14">
        <v>3359.85</v>
      </c>
      <c r="R2735">
        <v>1550.7</v>
      </c>
      <c r="S2735" t="s">
        <v>44</v>
      </c>
      <c r="T2735" t="s">
        <v>45</v>
      </c>
    </row>
    <row r="2736" spans="1:20" x14ac:dyDescent="0.25">
      <c r="A2736" t="s">
        <v>4946</v>
      </c>
      <c r="B2736" t="s">
        <v>7426</v>
      </c>
      <c r="C2736" s="9">
        <v>45766</v>
      </c>
      <c r="D2736" t="s">
        <v>2478</v>
      </c>
      <c r="E2736" t="s">
        <v>2296</v>
      </c>
      <c r="F2736" t="s">
        <v>39</v>
      </c>
      <c r="G2736">
        <v>25</v>
      </c>
      <c r="H2736" t="s">
        <v>40</v>
      </c>
      <c r="I2736" t="s">
        <v>41</v>
      </c>
      <c r="J2736" s="8" t="s">
        <v>24</v>
      </c>
      <c r="K2736" t="s">
        <v>64</v>
      </c>
      <c r="L2736" t="s">
        <v>60</v>
      </c>
      <c r="M2736">
        <v>5</v>
      </c>
      <c r="N2736">
        <v>1160</v>
      </c>
      <c r="O2736">
        <v>10</v>
      </c>
      <c r="P2736" s="13">
        <v>5220</v>
      </c>
      <c r="Q2736" s="14">
        <v>3770</v>
      </c>
      <c r="R2736">
        <v>1450</v>
      </c>
      <c r="S2736" t="s">
        <v>44</v>
      </c>
      <c r="T2736" t="s">
        <v>45</v>
      </c>
    </row>
    <row r="2737" spans="1:20" hidden="1" x14ac:dyDescent="0.25">
      <c r="A2737" t="s">
        <v>4947</v>
      </c>
      <c r="B2737" t="s">
        <v>7434</v>
      </c>
      <c r="C2737" s="9">
        <v>45995</v>
      </c>
      <c r="D2737" t="s">
        <v>2116</v>
      </c>
      <c r="E2737" t="s">
        <v>3342</v>
      </c>
      <c r="F2737" t="s">
        <v>39</v>
      </c>
      <c r="G2737">
        <v>44</v>
      </c>
      <c r="H2737" t="s">
        <v>32</v>
      </c>
      <c r="I2737" t="s">
        <v>23</v>
      </c>
      <c r="J2737" s="8" t="s">
        <v>42</v>
      </c>
      <c r="K2737" t="s">
        <v>25</v>
      </c>
      <c r="L2737" t="s">
        <v>26</v>
      </c>
      <c r="M2737">
        <v>1</v>
      </c>
      <c r="N2737">
        <v>916</v>
      </c>
      <c r="O2737">
        <v>15</v>
      </c>
      <c r="P2737" s="13">
        <v>778.6</v>
      </c>
      <c r="Q2737" s="14">
        <v>595.4</v>
      </c>
      <c r="R2737">
        <v>183.2</v>
      </c>
      <c r="S2737" t="s">
        <v>35</v>
      </c>
      <c r="T2737" t="s">
        <v>28</v>
      </c>
    </row>
    <row r="2738" spans="1:20" hidden="1" x14ac:dyDescent="0.25">
      <c r="A2738" t="s">
        <v>4948</v>
      </c>
      <c r="B2738" t="s">
        <v>7432</v>
      </c>
      <c r="C2738" s="9">
        <v>45961</v>
      </c>
      <c r="D2738" t="s">
        <v>1809</v>
      </c>
      <c r="E2738" t="s">
        <v>4340</v>
      </c>
      <c r="F2738" t="s">
        <v>21</v>
      </c>
      <c r="G2738">
        <v>47</v>
      </c>
      <c r="H2738" t="s">
        <v>53</v>
      </c>
      <c r="I2738" t="s">
        <v>23</v>
      </c>
      <c r="J2738" s="8" t="s">
        <v>58</v>
      </c>
      <c r="K2738" t="s">
        <v>33</v>
      </c>
      <c r="L2738" t="s">
        <v>34</v>
      </c>
      <c r="M2738">
        <v>3</v>
      </c>
      <c r="N2738">
        <v>1477</v>
      </c>
      <c r="O2738">
        <v>5</v>
      </c>
      <c r="P2738" s="13">
        <v>4209.45</v>
      </c>
      <c r="Q2738" s="14">
        <v>2880.15</v>
      </c>
      <c r="R2738">
        <v>1329.3</v>
      </c>
      <c r="S2738" t="s">
        <v>35</v>
      </c>
      <c r="T2738" t="s">
        <v>45</v>
      </c>
    </row>
    <row r="2739" spans="1:20" hidden="1" x14ac:dyDescent="0.25">
      <c r="A2739" t="s">
        <v>4949</v>
      </c>
      <c r="B2739" t="s">
        <v>7424</v>
      </c>
      <c r="C2739" s="9">
        <v>45690</v>
      </c>
      <c r="D2739" t="s">
        <v>4950</v>
      </c>
      <c r="E2739" t="s">
        <v>516</v>
      </c>
      <c r="F2739" t="s">
        <v>21</v>
      </c>
      <c r="G2739">
        <v>29</v>
      </c>
      <c r="H2739" t="s">
        <v>40</v>
      </c>
      <c r="I2739" t="s">
        <v>41</v>
      </c>
      <c r="J2739" s="8" t="s">
        <v>92</v>
      </c>
      <c r="K2739" t="s">
        <v>33</v>
      </c>
      <c r="L2739" t="s">
        <v>34</v>
      </c>
      <c r="M2739">
        <v>4</v>
      </c>
      <c r="N2739">
        <v>1435</v>
      </c>
      <c r="O2739">
        <v>0</v>
      </c>
      <c r="P2739" s="13">
        <v>5740</v>
      </c>
      <c r="Q2739" s="14">
        <v>3731</v>
      </c>
      <c r="R2739">
        <v>2009</v>
      </c>
      <c r="S2739" t="s">
        <v>44</v>
      </c>
      <c r="T2739" t="s">
        <v>28</v>
      </c>
    </row>
    <row r="2740" spans="1:20" x14ac:dyDescent="0.25">
      <c r="A2740" t="s">
        <v>4951</v>
      </c>
      <c r="B2740" t="s">
        <v>7429</v>
      </c>
      <c r="C2740" s="9">
        <v>45844</v>
      </c>
      <c r="D2740" t="s">
        <v>1680</v>
      </c>
      <c r="E2740" t="s">
        <v>1448</v>
      </c>
      <c r="F2740" t="s">
        <v>39</v>
      </c>
      <c r="G2740">
        <v>37</v>
      </c>
      <c r="H2740" t="s">
        <v>40</v>
      </c>
      <c r="I2740" t="s">
        <v>41</v>
      </c>
      <c r="J2740" s="8" t="s">
        <v>24</v>
      </c>
      <c r="K2740" t="s">
        <v>64</v>
      </c>
      <c r="L2740" t="s">
        <v>60</v>
      </c>
      <c r="M2740">
        <v>3</v>
      </c>
      <c r="N2740">
        <v>3118</v>
      </c>
      <c r="O2740">
        <v>5</v>
      </c>
      <c r="P2740" s="13">
        <v>8886.2999999999993</v>
      </c>
      <c r="Q2740" s="14">
        <v>6080.1</v>
      </c>
      <c r="R2740">
        <v>2806.2</v>
      </c>
      <c r="S2740" t="s">
        <v>27</v>
      </c>
      <c r="T2740" t="s">
        <v>45</v>
      </c>
    </row>
    <row r="2741" spans="1:20" hidden="1" x14ac:dyDescent="0.25">
      <c r="A2741" t="s">
        <v>4952</v>
      </c>
      <c r="B2741" t="s">
        <v>7424</v>
      </c>
      <c r="C2741" s="9">
        <v>45699</v>
      </c>
      <c r="D2741" t="s">
        <v>4953</v>
      </c>
      <c r="E2741" t="s">
        <v>2628</v>
      </c>
      <c r="F2741" t="s">
        <v>21</v>
      </c>
      <c r="G2741">
        <v>35</v>
      </c>
      <c r="H2741" t="s">
        <v>40</v>
      </c>
      <c r="I2741" t="s">
        <v>41</v>
      </c>
      <c r="J2741" s="8" t="s">
        <v>92</v>
      </c>
      <c r="K2741" t="s">
        <v>25</v>
      </c>
      <c r="L2741" t="s">
        <v>26</v>
      </c>
      <c r="M2741">
        <v>1</v>
      </c>
      <c r="N2741">
        <v>1875</v>
      </c>
      <c r="O2741">
        <v>0</v>
      </c>
      <c r="P2741" s="13">
        <v>1875</v>
      </c>
      <c r="Q2741" s="14">
        <v>1218.75</v>
      </c>
      <c r="R2741">
        <v>656.25</v>
      </c>
      <c r="S2741" t="s">
        <v>27</v>
      </c>
      <c r="T2741" t="s">
        <v>45</v>
      </c>
    </row>
    <row r="2742" spans="1:20" hidden="1" x14ac:dyDescent="0.25">
      <c r="A2742" t="s">
        <v>4954</v>
      </c>
      <c r="B2742" t="s">
        <v>7430</v>
      </c>
      <c r="C2742" s="9">
        <v>45874</v>
      </c>
      <c r="D2742" t="s">
        <v>4955</v>
      </c>
      <c r="E2742" t="s">
        <v>753</v>
      </c>
      <c r="F2742" t="s">
        <v>39</v>
      </c>
      <c r="G2742">
        <v>37</v>
      </c>
      <c r="H2742" t="s">
        <v>32</v>
      </c>
      <c r="I2742" t="s">
        <v>23</v>
      </c>
      <c r="J2742" s="8" t="s">
        <v>42</v>
      </c>
      <c r="K2742" t="s">
        <v>25</v>
      </c>
      <c r="L2742" t="s">
        <v>49</v>
      </c>
      <c r="M2742">
        <v>3</v>
      </c>
      <c r="N2742">
        <v>2149</v>
      </c>
      <c r="O2742">
        <v>5</v>
      </c>
      <c r="P2742" s="13">
        <v>6124.65</v>
      </c>
      <c r="Q2742" s="14">
        <v>4190.55</v>
      </c>
      <c r="R2742">
        <v>1934.1</v>
      </c>
      <c r="S2742" t="s">
        <v>27</v>
      </c>
      <c r="T2742" t="s">
        <v>28</v>
      </c>
    </row>
    <row r="2743" spans="1:20" hidden="1" x14ac:dyDescent="0.25">
      <c r="A2743" t="s">
        <v>4956</v>
      </c>
      <c r="B2743" t="s">
        <v>7431</v>
      </c>
      <c r="C2743" s="9">
        <v>45915</v>
      </c>
      <c r="D2743" t="s">
        <v>2406</v>
      </c>
      <c r="E2743" t="s">
        <v>4863</v>
      </c>
      <c r="F2743" t="s">
        <v>21</v>
      </c>
      <c r="G2743">
        <v>31</v>
      </c>
      <c r="H2743" t="s">
        <v>53</v>
      </c>
      <c r="I2743" t="s">
        <v>23</v>
      </c>
      <c r="J2743" s="8" t="s">
        <v>73</v>
      </c>
      <c r="K2743" t="s">
        <v>64</v>
      </c>
      <c r="L2743" t="s">
        <v>69</v>
      </c>
      <c r="M2743">
        <v>3</v>
      </c>
      <c r="N2743">
        <v>2243</v>
      </c>
      <c r="O2743">
        <v>10</v>
      </c>
      <c r="P2743" s="13">
        <v>6056.1</v>
      </c>
      <c r="Q2743" s="14">
        <v>4373.8500000000004</v>
      </c>
      <c r="R2743">
        <v>1682.25</v>
      </c>
      <c r="S2743" t="s">
        <v>27</v>
      </c>
      <c r="T2743" t="s">
        <v>45</v>
      </c>
    </row>
    <row r="2744" spans="1:20" hidden="1" x14ac:dyDescent="0.25">
      <c r="A2744" t="s">
        <v>4957</v>
      </c>
      <c r="B2744" t="s">
        <v>7426</v>
      </c>
      <c r="C2744" s="9">
        <v>45753</v>
      </c>
      <c r="D2744" t="s">
        <v>3075</v>
      </c>
      <c r="E2744" t="s">
        <v>2077</v>
      </c>
      <c r="F2744" t="s">
        <v>39</v>
      </c>
      <c r="G2744">
        <v>52</v>
      </c>
      <c r="H2744" t="s">
        <v>57</v>
      </c>
      <c r="I2744" t="s">
        <v>57</v>
      </c>
      <c r="J2744" s="8" t="s">
        <v>73</v>
      </c>
      <c r="K2744" t="s">
        <v>64</v>
      </c>
      <c r="L2744" t="s">
        <v>65</v>
      </c>
      <c r="M2744">
        <v>3</v>
      </c>
      <c r="N2744">
        <v>780</v>
      </c>
      <c r="O2744">
        <v>5</v>
      </c>
      <c r="P2744" s="13">
        <v>2223</v>
      </c>
      <c r="Q2744" s="14">
        <v>1521</v>
      </c>
      <c r="R2744">
        <v>702</v>
      </c>
      <c r="S2744" t="s">
        <v>27</v>
      </c>
      <c r="T2744" t="s">
        <v>28</v>
      </c>
    </row>
    <row r="2745" spans="1:20" hidden="1" x14ac:dyDescent="0.25">
      <c r="A2745" t="s">
        <v>4958</v>
      </c>
      <c r="B2745" t="s">
        <v>7426</v>
      </c>
      <c r="C2745" s="9">
        <v>45773</v>
      </c>
      <c r="D2745" t="s">
        <v>4895</v>
      </c>
      <c r="E2745" t="s">
        <v>4959</v>
      </c>
      <c r="F2745" t="s">
        <v>39</v>
      </c>
      <c r="G2745">
        <v>34</v>
      </c>
      <c r="H2745" t="s">
        <v>57</v>
      </c>
      <c r="I2745" t="s">
        <v>57</v>
      </c>
      <c r="J2745" s="8" t="s">
        <v>58</v>
      </c>
      <c r="K2745" t="s">
        <v>33</v>
      </c>
      <c r="L2745" t="s">
        <v>43</v>
      </c>
      <c r="M2745">
        <v>5</v>
      </c>
      <c r="N2745">
        <v>2312</v>
      </c>
      <c r="O2745">
        <v>15</v>
      </c>
      <c r="P2745" s="13">
        <v>9826</v>
      </c>
      <c r="Q2745" s="14">
        <v>7514</v>
      </c>
      <c r="R2745">
        <v>2312</v>
      </c>
      <c r="S2745" t="s">
        <v>35</v>
      </c>
      <c r="T2745" t="s">
        <v>45</v>
      </c>
    </row>
    <row r="2746" spans="1:20" hidden="1" x14ac:dyDescent="0.25">
      <c r="A2746" t="s">
        <v>4960</v>
      </c>
      <c r="B2746" t="s">
        <v>7428</v>
      </c>
      <c r="C2746" s="9">
        <v>45837</v>
      </c>
      <c r="D2746" t="s">
        <v>3175</v>
      </c>
      <c r="E2746" t="s">
        <v>3682</v>
      </c>
      <c r="F2746" t="s">
        <v>21</v>
      </c>
      <c r="G2746">
        <v>37</v>
      </c>
      <c r="H2746" t="s">
        <v>32</v>
      </c>
      <c r="I2746" t="s">
        <v>23</v>
      </c>
      <c r="J2746" s="8" t="s">
        <v>42</v>
      </c>
      <c r="K2746" t="s">
        <v>64</v>
      </c>
      <c r="L2746" t="s">
        <v>65</v>
      </c>
      <c r="M2746">
        <v>2</v>
      </c>
      <c r="N2746">
        <v>706</v>
      </c>
      <c r="O2746">
        <v>10</v>
      </c>
      <c r="P2746" s="13">
        <v>1270.8</v>
      </c>
      <c r="Q2746" s="14">
        <v>917.8</v>
      </c>
      <c r="R2746">
        <v>353</v>
      </c>
      <c r="S2746" t="s">
        <v>35</v>
      </c>
      <c r="T2746" t="s">
        <v>45</v>
      </c>
    </row>
    <row r="2747" spans="1:20" x14ac:dyDescent="0.25">
      <c r="A2747" t="s">
        <v>4961</v>
      </c>
      <c r="B2747" t="s">
        <v>7423</v>
      </c>
      <c r="C2747" s="9">
        <v>45669</v>
      </c>
      <c r="D2747" t="s">
        <v>4962</v>
      </c>
      <c r="E2747" t="s">
        <v>962</v>
      </c>
      <c r="F2747" t="s">
        <v>39</v>
      </c>
      <c r="G2747">
        <v>40</v>
      </c>
      <c r="H2747" t="s">
        <v>32</v>
      </c>
      <c r="I2747" t="s">
        <v>23</v>
      </c>
      <c r="J2747" s="8" t="s">
        <v>42</v>
      </c>
      <c r="K2747" t="s">
        <v>64</v>
      </c>
      <c r="L2747" t="s">
        <v>60</v>
      </c>
      <c r="M2747">
        <v>1</v>
      </c>
      <c r="N2747">
        <v>3400</v>
      </c>
      <c r="O2747">
        <v>0</v>
      </c>
      <c r="P2747" s="13">
        <v>3400</v>
      </c>
      <c r="Q2747" s="14">
        <v>2210</v>
      </c>
      <c r="R2747">
        <v>1190</v>
      </c>
      <c r="S2747" t="s">
        <v>44</v>
      </c>
      <c r="T2747" t="s">
        <v>28</v>
      </c>
    </row>
    <row r="2748" spans="1:20" hidden="1" x14ac:dyDescent="0.25">
      <c r="A2748" t="s">
        <v>4963</v>
      </c>
      <c r="B2748" t="s">
        <v>7429</v>
      </c>
      <c r="C2748" s="9">
        <v>45847</v>
      </c>
      <c r="D2748" t="s">
        <v>1029</v>
      </c>
      <c r="E2748" t="s">
        <v>1856</v>
      </c>
      <c r="F2748" t="s">
        <v>21</v>
      </c>
      <c r="G2748">
        <v>19</v>
      </c>
      <c r="H2748" t="s">
        <v>57</v>
      </c>
      <c r="I2748" t="s">
        <v>57</v>
      </c>
      <c r="J2748" s="8" t="s">
        <v>42</v>
      </c>
      <c r="K2748" t="s">
        <v>64</v>
      </c>
      <c r="L2748" t="s">
        <v>65</v>
      </c>
      <c r="M2748">
        <v>3</v>
      </c>
      <c r="N2748">
        <v>3203</v>
      </c>
      <c r="O2748">
        <v>15</v>
      </c>
      <c r="P2748" s="13">
        <v>8167.65</v>
      </c>
      <c r="Q2748" s="14">
        <v>6245.85</v>
      </c>
      <c r="R2748">
        <v>1921.8</v>
      </c>
      <c r="S2748" t="s">
        <v>44</v>
      </c>
      <c r="T2748" t="s">
        <v>28</v>
      </c>
    </row>
    <row r="2749" spans="1:20" hidden="1" x14ac:dyDescent="0.25">
      <c r="A2749" t="s">
        <v>4964</v>
      </c>
      <c r="B2749" t="s">
        <v>7423</v>
      </c>
      <c r="C2749" s="9">
        <v>45671</v>
      </c>
      <c r="D2749" t="s">
        <v>4763</v>
      </c>
      <c r="E2749" t="s">
        <v>2264</v>
      </c>
      <c r="F2749" t="s">
        <v>21</v>
      </c>
      <c r="G2749">
        <v>37</v>
      </c>
      <c r="H2749" t="s">
        <v>40</v>
      </c>
      <c r="I2749" t="s">
        <v>41</v>
      </c>
      <c r="J2749" s="8" t="s">
        <v>92</v>
      </c>
      <c r="K2749" t="s">
        <v>33</v>
      </c>
      <c r="L2749" t="s">
        <v>34</v>
      </c>
      <c r="M2749">
        <v>1</v>
      </c>
      <c r="N2749">
        <v>664</v>
      </c>
      <c r="O2749">
        <v>10</v>
      </c>
      <c r="P2749" s="13">
        <v>597.6</v>
      </c>
      <c r="Q2749" s="14">
        <v>431.6</v>
      </c>
      <c r="R2749">
        <v>166</v>
      </c>
      <c r="S2749" t="s">
        <v>35</v>
      </c>
      <c r="T2749" t="s">
        <v>45</v>
      </c>
    </row>
    <row r="2750" spans="1:20" x14ac:dyDescent="0.25">
      <c r="A2750" t="s">
        <v>4965</v>
      </c>
      <c r="B2750" t="s">
        <v>7425</v>
      </c>
      <c r="C2750" s="9">
        <v>45740</v>
      </c>
      <c r="D2750" t="s">
        <v>885</v>
      </c>
      <c r="E2750" t="s">
        <v>2672</v>
      </c>
      <c r="F2750" t="s">
        <v>39</v>
      </c>
      <c r="G2750">
        <v>54</v>
      </c>
      <c r="H2750" t="s">
        <v>40</v>
      </c>
      <c r="I2750" t="s">
        <v>41</v>
      </c>
      <c r="J2750" s="8" t="s">
        <v>24</v>
      </c>
      <c r="K2750" t="s">
        <v>64</v>
      </c>
      <c r="L2750" t="s">
        <v>60</v>
      </c>
      <c r="M2750">
        <v>5</v>
      </c>
      <c r="N2750">
        <v>2185</v>
      </c>
      <c r="O2750">
        <v>5</v>
      </c>
      <c r="P2750" s="13">
        <v>10378.75</v>
      </c>
      <c r="Q2750" s="14">
        <v>7101.25</v>
      </c>
      <c r="R2750">
        <v>3277.5</v>
      </c>
      <c r="S2750" t="s">
        <v>27</v>
      </c>
      <c r="T2750" t="s">
        <v>45</v>
      </c>
    </row>
    <row r="2751" spans="1:20" hidden="1" x14ac:dyDescent="0.25">
      <c r="A2751" t="s">
        <v>4966</v>
      </c>
      <c r="B2751" t="s">
        <v>7431</v>
      </c>
      <c r="C2751" s="9">
        <v>45906</v>
      </c>
      <c r="D2751" t="s">
        <v>417</v>
      </c>
      <c r="E2751" t="s">
        <v>4967</v>
      </c>
      <c r="F2751" t="s">
        <v>39</v>
      </c>
      <c r="G2751">
        <v>54</v>
      </c>
      <c r="H2751" t="s">
        <v>22</v>
      </c>
      <c r="I2751" t="s">
        <v>23</v>
      </c>
      <c r="J2751" s="8" t="s">
        <v>42</v>
      </c>
      <c r="K2751" t="s">
        <v>64</v>
      </c>
      <c r="L2751" t="s">
        <v>69</v>
      </c>
      <c r="M2751">
        <v>3</v>
      </c>
      <c r="N2751">
        <v>1850</v>
      </c>
      <c r="O2751">
        <v>5</v>
      </c>
      <c r="P2751" s="13">
        <v>5272.5</v>
      </c>
      <c r="Q2751" s="14">
        <v>3607.5</v>
      </c>
      <c r="R2751">
        <v>1665</v>
      </c>
      <c r="S2751" t="s">
        <v>35</v>
      </c>
      <c r="T2751" t="s">
        <v>45</v>
      </c>
    </row>
    <row r="2752" spans="1:20" hidden="1" x14ac:dyDescent="0.25">
      <c r="A2752" t="s">
        <v>4968</v>
      </c>
      <c r="B2752" t="s">
        <v>7427</v>
      </c>
      <c r="C2752" s="9">
        <v>45788</v>
      </c>
      <c r="D2752" t="s">
        <v>1899</v>
      </c>
      <c r="E2752" t="s">
        <v>4106</v>
      </c>
      <c r="F2752" t="s">
        <v>39</v>
      </c>
      <c r="G2752">
        <v>39</v>
      </c>
      <c r="H2752" t="s">
        <v>32</v>
      </c>
      <c r="I2752" t="s">
        <v>23</v>
      </c>
      <c r="J2752" s="8" t="s">
        <v>73</v>
      </c>
      <c r="K2752" t="s">
        <v>64</v>
      </c>
      <c r="L2752" t="s">
        <v>69</v>
      </c>
      <c r="M2752">
        <v>3</v>
      </c>
      <c r="N2752">
        <v>1380</v>
      </c>
      <c r="O2752">
        <v>15</v>
      </c>
      <c r="P2752" s="13">
        <v>3519</v>
      </c>
      <c r="Q2752" s="14">
        <v>2691</v>
      </c>
      <c r="R2752">
        <v>828</v>
      </c>
      <c r="S2752" t="s">
        <v>27</v>
      </c>
      <c r="T2752" t="s">
        <v>45</v>
      </c>
    </row>
    <row r="2753" spans="1:20" hidden="1" x14ac:dyDescent="0.25">
      <c r="A2753" t="s">
        <v>4969</v>
      </c>
      <c r="B2753" t="s">
        <v>7427</v>
      </c>
      <c r="C2753" s="9">
        <v>45790</v>
      </c>
      <c r="D2753" t="s">
        <v>1607</v>
      </c>
      <c r="E2753" t="s">
        <v>633</v>
      </c>
      <c r="F2753" t="s">
        <v>21</v>
      </c>
      <c r="G2753">
        <v>62</v>
      </c>
      <c r="H2753" t="s">
        <v>32</v>
      </c>
      <c r="I2753" t="s">
        <v>23</v>
      </c>
      <c r="J2753" s="8" t="s">
        <v>58</v>
      </c>
      <c r="K2753" t="s">
        <v>25</v>
      </c>
      <c r="L2753" t="s">
        <v>26</v>
      </c>
      <c r="M2753">
        <v>5</v>
      </c>
      <c r="N2753">
        <v>2455</v>
      </c>
      <c r="O2753">
        <v>15</v>
      </c>
      <c r="P2753" s="13">
        <v>10433.75</v>
      </c>
      <c r="Q2753" s="14">
        <v>7978.75</v>
      </c>
      <c r="R2753">
        <v>2455</v>
      </c>
      <c r="S2753" t="s">
        <v>27</v>
      </c>
      <c r="T2753" t="s">
        <v>28</v>
      </c>
    </row>
    <row r="2754" spans="1:20" x14ac:dyDescent="0.25">
      <c r="A2754" t="s">
        <v>4970</v>
      </c>
      <c r="B2754" t="s">
        <v>7423</v>
      </c>
      <c r="C2754" s="9">
        <v>45672</v>
      </c>
      <c r="D2754" t="s">
        <v>152</v>
      </c>
      <c r="E2754" t="s">
        <v>4479</v>
      </c>
      <c r="F2754" t="s">
        <v>21</v>
      </c>
      <c r="G2754">
        <v>35</v>
      </c>
      <c r="H2754" t="s">
        <v>57</v>
      </c>
      <c r="I2754" t="s">
        <v>57</v>
      </c>
      <c r="J2754" s="8" t="s">
        <v>24</v>
      </c>
      <c r="K2754" t="s">
        <v>64</v>
      </c>
      <c r="L2754" t="s">
        <v>60</v>
      </c>
      <c r="M2754">
        <v>3</v>
      </c>
      <c r="N2754">
        <v>2987</v>
      </c>
      <c r="O2754">
        <v>15</v>
      </c>
      <c r="P2754" s="13">
        <v>7616.85</v>
      </c>
      <c r="Q2754" s="14">
        <v>5824.65</v>
      </c>
      <c r="R2754">
        <v>1792.2</v>
      </c>
      <c r="S2754" t="s">
        <v>35</v>
      </c>
      <c r="T2754" t="s">
        <v>45</v>
      </c>
    </row>
    <row r="2755" spans="1:20" hidden="1" x14ac:dyDescent="0.25">
      <c r="A2755" t="s">
        <v>4971</v>
      </c>
      <c r="B2755" t="s">
        <v>7426</v>
      </c>
      <c r="C2755" s="9">
        <v>45765</v>
      </c>
      <c r="D2755" t="s">
        <v>1020</v>
      </c>
      <c r="E2755" t="s">
        <v>4972</v>
      </c>
      <c r="F2755" t="s">
        <v>21</v>
      </c>
      <c r="G2755">
        <v>62</v>
      </c>
      <c r="H2755" t="s">
        <v>32</v>
      </c>
      <c r="I2755" t="s">
        <v>23</v>
      </c>
      <c r="J2755" s="8" t="s">
        <v>42</v>
      </c>
      <c r="K2755" t="s">
        <v>33</v>
      </c>
      <c r="L2755" t="s">
        <v>43</v>
      </c>
      <c r="M2755">
        <v>1</v>
      </c>
      <c r="N2755">
        <v>3274</v>
      </c>
      <c r="O2755">
        <v>0</v>
      </c>
      <c r="P2755" s="13">
        <v>3274</v>
      </c>
      <c r="Q2755" s="14">
        <v>2128.1</v>
      </c>
      <c r="R2755">
        <v>1145.9000000000001</v>
      </c>
      <c r="S2755" t="s">
        <v>44</v>
      </c>
      <c r="T2755" t="s">
        <v>45</v>
      </c>
    </row>
    <row r="2756" spans="1:20" hidden="1" x14ac:dyDescent="0.25">
      <c r="A2756" t="s">
        <v>4973</v>
      </c>
      <c r="B2756" t="s">
        <v>7428</v>
      </c>
      <c r="C2756" s="9">
        <v>45827</v>
      </c>
      <c r="D2756" t="s">
        <v>2171</v>
      </c>
      <c r="E2756" t="s">
        <v>3610</v>
      </c>
      <c r="F2756" t="s">
        <v>39</v>
      </c>
      <c r="G2756">
        <v>29</v>
      </c>
      <c r="H2756" t="s">
        <v>40</v>
      </c>
      <c r="I2756" t="s">
        <v>41</v>
      </c>
      <c r="J2756" s="8" t="s">
        <v>24</v>
      </c>
      <c r="K2756" t="s">
        <v>33</v>
      </c>
      <c r="L2756" t="s">
        <v>34</v>
      </c>
      <c r="M2756">
        <v>2</v>
      </c>
      <c r="N2756">
        <v>1434</v>
      </c>
      <c r="O2756">
        <v>10</v>
      </c>
      <c r="P2756" s="13">
        <v>2581.1999999999998</v>
      </c>
      <c r="Q2756" s="14">
        <v>1864.2</v>
      </c>
      <c r="R2756">
        <v>717</v>
      </c>
      <c r="S2756" t="s">
        <v>27</v>
      </c>
      <c r="T2756" t="s">
        <v>45</v>
      </c>
    </row>
    <row r="2757" spans="1:20" hidden="1" x14ac:dyDescent="0.25">
      <c r="A2757" t="s">
        <v>4974</v>
      </c>
      <c r="B2757" t="s">
        <v>7424</v>
      </c>
      <c r="C2757" s="9">
        <v>45697</v>
      </c>
      <c r="D2757" t="s">
        <v>791</v>
      </c>
      <c r="E2757" t="s">
        <v>942</v>
      </c>
      <c r="F2757" t="s">
        <v>21</v>
      </c>
      <c r="G2757">
        <v>26</v>
      </c>
      <c r="H2757" t="s">
        <v>57</v>
      </c>
      <c r="I2757" t="s">
        <v>57</v>
      </c>
      <c r="J2757" s="8" t="s">
        <v>42</v>
      </c>
      <c r="K2757" t="s">
        <v>33</v>
      </c>
      <c r="L2757" t="s">
        <v>34</v>
      </c>
      <c r="M2757">
        <v>3</v>
      </c>
      <c r="N2757">
        <v>3435</v>
      </c>
      <c r="O2757">
        <v>5</v>
      </c>
      <c r="P2757" s="13">
        <v>9789.75</v>
      </c>
      <c r="Q2757" s="14">
        <v>6698.25</v>
      </c>
      <c r="R2757">
        <v>3091.5</v>
      </c>
      <c r="S2757" t="s">
        <v>35</v>
      </c>
      <c r="T2757" t="s">
        <v>28</v>
      </c>
    </row>
    <row r="2758" spans="1:20" hidden="1" x14ac:dyDescent="0.25">
      <c r="A2758" t="s">
        <v>4975</v>
      </c>
      <c r="B2758" t="s">
        <v>7425</v>
      </c>
      <c r="C2758" s="9">
        <v>45730</v>
      </c>
      <c r="D2758" t="s">
        <v>1643</v>
      </c>
      <c r="E2758" t="s">
        <v>2724</v>
      </c>
      <c r="F2758" t="s">
        <v>39</v>
      </c>
      <c r="G2758">
        <v>53</v>
      </c>
      <c r="H2758" t="s">
        <v>22</v>
      </c>
      <c r="I2758" t="s">
        <v>23</v>
      </c>
      <c r="J2758" s="8" t="s">
        <v>24</v>
      </c>
      <c r="K2758" t="s">
        <v>33</v>
      </c>
      <c r="L2758" t="s">
        <v>34</v>
      </c>
      <c r="M2758">
        <v>4</v>
      </c>
      <c r="N2758">
        <v>1385</v>
      </c>
      <c r="O2758">
        <v>15</v>
      </c>
      <c r="P2758" s="13">
        <v>4709</v>
      </c>
      <c r="Q2758" s="14">
        <v>3601</v>
      </c>
      <c r="R2758">
        <v>1108</v>
      </c>
      <c r="S2758" t="s">
        <v>44</v>
      </c>
      <c r="T2758" t="s">
        <v>28</v>
      </c>
    </row>
    <row r="2759" spans="1:20" hidden="1" x14ac:dyDescent="0.25">
      <c r="A2759" t="s">
        <v>4976</v>
      </c>
      <c r="B2759" t="s">
        <v>7428</v>
      </c>
      <c r="C2759" s="9">
        <v>45828</v>
      </c>
      <c r="D2759" t="s">
        <v>701</v>
      </c>
      <c r="E2759" t="s">
        <v>1741</v>
      </c>
      <c r="F2759" t="s">
        <v>39</v>
      </c>
      <c r="G2759">
        <v>54</v>
      </c>
      <c r="H2759" t="s">
        <v>40</v>
      </c>
      <c r="I2759" t="s">
        <v>41</v>
      </c>
      <c r="J2759" s="8" t="s">
        <v>73</v>
      </c>
      <c r="K2759" t="s">
        <v>33</v>
      </c>
      <c r="L2759" t="s">
        <v>34</v>
      </c>
      <c r="M2759">
        <v>5</v>
      </c>
      <c r="N2759">
        <v>1148</v>
      </c>
      <c r="O2759">
        <v>5</v>
      </c>
      <c r="P2759" s="13">
        <v>5453</v>
      </c>
      <c r="Q2759" s="14">
        <v>3731</v>
      </c>
      <c r="R2759">
        <v>1722</v>
      </c>
      <c r="S2759" t="s">
        <v>35</v>
      </c>
      <c r="T2759" t="s">
        <v>28</v>
      </c>
    </row>
    <row r="2760" spans="1:20" hidden="1" x14ac:dyDescent="0.25">
      <c r="A2760" t="s">
        <v>4977</v>
      </c>
      <c r="B2760" t="s">
        <v>7425</v>
      </c>
      <c r="C2760" s="9">
        <v>45747</v>
      </c>
      <c r="D2760" t="s">
        <v>3652</v>
      </c>
      <c r="E2760" t="s">
        <v>1419</v>
      </c>
      <c r="F2760" t="s">
        <v>39</v>
      </c>
      <c r="G2760">
        <v>45</v>
      </c>
      <c r="H2760" t="s">
        <v>22</v>
      </c>
      <c r="I2760" t="s">
        <v>23</v>
      </c>
      <c r="J2760" s="8" t="s">
        <v>24</v>
      </c>
      <c r="K2760" t="s">
        <v>25</v>
      </c>
      <c r="L2760" t="s">
        <v>26</v>
      </c>
      <c r="M2760">
        <v>4</v>
      </c>
      <c r="N2760">
        <v>1349</v>
      </c>
      <c r="O2760">
        <v>0</v>
      </c>
      <c r="P2760" s="13">
        <v>5396</v>
      </c>
      <c r="Q2760" s="14">
        <v>3507.4</v>
      </c>
      <c r="R2760">
        <v>1888.6</v>
      </c>
      <c r="S2760" t="s">
        <v>27</v>
      </c>
      <c r="T2760" t="s">
        <v>45</v>
      </c>
    </row>
    <row r="2761" spans="1:20" hidden="1" x14ac:dyDescent="0.25">
      <c r="A2761" t="s">
        <v>4978</v>
      </c>
      <c r="B2761" t="s">
        <v>7432</v>
      </c>
      <c r="C2761" s="9">
        <v>45946</v>
      </c>
      <c r="D2761" t="s">
        <v>1655</v>
      </c>
      <c r="E2761" t="s">
        <v>521</v>
      </c>
      <c r="F2761" t="s">
        <v>21</v>
      </c>
      <c r="G2761">
        <v>60</v>
      </c>
      <c r="H2761" t="s">
        <v>22</v>
      </c>
      <c r="I2761" t="s">
        <v>23</v>
      </c>
      <c r="J2761" s="8" t="s">
        <v>58</v>
      </c>
      <c r="K2761" t="s">
        <v>64</v>
      </c>
      <c r="L2761" t="s">
        <v>65</v>
      </c>
      <c r="M2761">
        <v>3</v>
      </c>
      <c r="N2761">
        <v>3159</v>
      </c>
      <c r="O2761">
        <v>5</v>
      </c>
      <c r="P2761" s="13">
        <v>9003.15</v>
      </c>
      <c r="Q2761" s="14">
        <v>6160.05</v>
      </c>
      <c r="R2761">
        <v>2843.1</v>
      </c>
      <c r="S2761" t="s">
        <v>44</v>
      </c>
      <c r="T2761" t="s">
        <v>45</v>
      </c>
    </row>
    <row r="2762" spans="1:20" hidden="1" x14ac:dyDescent="0.25">
      <c r="A2762" t="s">
        <v>4979</v>
      </c>
      <c r="B2762" t="s">
        <v>7428</v>
      </c>
      <c r="C2762" s="9">
        <v>45831</v>
      </c>
      <c r="D2762" t="s">
        <v>2007</v>
      </c>
      <c r="E2762" t="s">
        <v>1229</v>
      </c>
      <c r="F2762" t="s">
        <v>21</v>
      </c>
      <c r="G2762">
        <v>24</v>
      </c>
      <c r="H2762" t="s">
        <v>32</v>
      </c>
      <c r="I2762" t="s">
        <v>23</v>
      </c>
      <c r="J2762" s="8" t="s">
        <v>92</v>
      </c>
      <c r="K2762" t="s">
        <v>25</v>
      </c>
      <c r="L2762" t="s">
        <v>49</v>
      </c>
      <c r="M2762">
        <v>1</v>
      </c>
      <c r="N2762">
        <v>1290</v>
      </c>
      <c r="O2762">
        <v>10</v>
      </c>
      <c r="P2762" s="13">
        <v>1161</v>
      </c>
      <c r="Q2762" s="14">
        <v>838.5</v>
      </c>
      <c r="R2762">
        <v>322.5</v>
      </c>
      <c r="S2762" t="s">
        <v>27</v>
      </c>
      <c r="T2762" t="s">
        <v>28</v>
      </c>
    </row>
    <row r="2763" spans="1:20" hidden="1" x14ac:dyDescent="0.25">
      <c r="A2763" t="s">
        <v>4980</v>
      </c>
      <c r="B2763" t="s">
        <v>7428</v>
      </c>
      <c r="C2763" s="9">
        <v>45820</v>
      </c>
      <c r="D2763" t="s">
        <v>2727</v>
      </c>
      <c r="E2763" t="s">
        <v>4981</v>
      </c>
      <c r="F2763" t="s">
        <v>39</v>
      </c>
      <c r="G2763">
        <v>23</v>
      </c>
      <c r="H2763" t="s">
        <v>22</v>
      </c>
      <c r="I2763" t="s">
        <v>23</v>
      </c>
      <c r="J2763" s="8" t="s">
        <v>42</v>
      </c>
      <c r="K2763" t="s">
        <v>64</v>
      </c>
      <c r="L2763" t="s">
        <v>69</v>
      </c>
      <c r="M2763">
        <v>5</v>
      </c>
      <c r="N2763">
        <v>3466</v>
      </c>
      <c r="O2763">
        <v>10</v>
      </c>
      <c r="P2763" s="13">
        <v>15597</v>
      </c>
      <c r="Q2763" s="14">
        <v>11264.5</v>
      </c>
      <c r="R2763">
        <v>4332.5</v>
      </c>
      <c r="S2763" t="s">
        <v>27</v>
      </c>
      <c r="T2763" t="s">
        <v>28</v>
      </c>
    </row>
    <row r="2764" spans="1:20" x14ac:dyDescent="0.25">
      <c r="A2764" t="s">
        <v>4982</v>
      </c>
      <c r="B2764" t="s">
        <v>7427</v>
      </c>
      <c r="C2764" s="9">
        <v>45801</v>
      </c>
      <c r="D2764" t="s">
        <v>4513</v>
      </c>
      <c r="E2764" t="s">
        <v>967</v>
      </c>
      <c r="F2764" t="s">
        <v>21</v>
      </c>
      <c r="G2764">
        <v>20</v>
      </c>
      <c r="H2764" t="s">
        <v>22</v>
      </c>
      <c r="I2764" t="s">
        <v>23</v>
      </c>
      <c r="J2764" s="8" t="s">
        <v>24</v>
      </c>
      <c r="K2764" t="s">
        <v>64</v>
      </c>
      <c r="L2764" t="s">
        <v>60</v>
      </c>
      <c r="M2764">
        <v>1</v>
      </c>
      <c r="N2764">
        <v>1342</v>
      </c>
      <c r="O2764">
        <v>0</v>
      </c>
      <c r="P2764" s="13">
        <v>1342</v>
      </c>
      <c r="Q2764" s="14">
        <v>872.3</v>
      </c>
      <c r="R2764">
        <v>469.7</v>
      </c>
      <c r="S2764" t="s">
        <v>44</v>
      </c>
      <c r="T2764" t="s">
        <v>28</v>
      </c>
    </row>
    <row r="2765" spans="1:20" hidden="1" x14ac:dyDescent="0.25">
      <c r="A2765" t="s">
        <v>4983</v>
      </c>
      <c r="B2765" t="s">
        <v>7432</v>
      </c>
      <c r="C2765" s="9">
        <v>45932</v>
      </c>
      <c r="D2765" t="s">
        <v>1274</v>
      </c>
      <c r="E2765" t="s">
        <v>2207</v>
      </c>
      <c r="F2765" t="s">
        <v>39</v>
      </c>
      <c r="G2765">
        <v>62</v>
      </c>
      <c r="H2765" t="s">
        <v>32</v>
      </c>
      <c r="I2765" t="s">
        <v>23</v>
      </c>
      <c r="J2765" s="8" t="s">
        <v>24</v>
      </c>
      <c r="K2765" t="s">
        <v>25</v>
      </c>
      <c r="L2765" t="s">
        <v>49</v>
      </c>
      <c r="M2765">
        <v>1</v>
      </c>
      <c r="N2765">
        <v>3001</v>
      </c>
      <c r="O2765">
        <v>0</v>
      </c>
      <c r="P2765" s="13">
        <v>3001</v>
      </c>
      <c r="Q2765" s="14">
        <v>1950.65</v>
      </c>
      <c r="R2765">
        <v>1050.3499999999999</v>
      </c>
      <c r="S2765" t="s">
        <v>27</v>
      </c>
      <c r="T2765" t="s">
        <v>28</v>
      </c>
    </row>
    <row r="2766" spans="1:20" x14ac:dyDescent="0.25">
      <c r="A2766" t="s">
        <v>4984</v>
      </c>
      <c r="B2766" t="s">
        <v>7427</v>
      </c>
      <c r="C2766" s="9">
        <v>45778</v>
      </c>
      <c r="D2766" t="s">
        <v>4718</v>
      </c>
      <c r="E2766" t="s">
        <v>265</v>
      </c>
      <c r="F2766" t="s">
        <v>39</v>
      </c>
      <c r="G2766">
        <v>37</v>
      </c>
      <c r="H2766" t="s">
        <v>53</v>
      </c>
      <c r="I2766" t="s">
        <v>23</v>
      </c>
      <c r="J2766" s="8" t="s">
        <v>92</v>
      </c>
      <c r="K2766" t="s">
        <v>64</v>
      </c>
      <c r="L2766" t="s">
        <v>60</v>
      </c>
      <c r="M2766">
        <v>1</v>
      </c>
      <c r="N2766">
        <v>1531</v>
      </c>
      <c r="O2766">
        <v>15</v>
      </c>
      <c r="P2766" s="13">
        <v>1301.3499999999999</v>
      </c>
      <c r="Q2766" s="14">
        <v>995.15</v>
      </c>
      <c r="R2766">
        <v>306.2</v>
      </c>
      <c r="S2766" t="s">
        <v>44</v>
      </c>
      <c r="T2766" t="s">
        <v>45</v>
      </c>
    </row>
    <row r="2767" spans="1:20" hidden="1" x14ac:dyDescent="0.25">
      <c r="A2767" t="s">
        <v>4985</v>
      </c>
      <c r="B2767" t="s">
        <v>7424</v>
      </c>
      <c r="C2767" s="9">
        <v>45703</v>
      </c>
      <c r="D2767" t="s">
        <v>995</v>
      </c>
      <c r="E2767" t="s">
        <v>1307</v>
      </c>
      <c r="F2767" t="s">
        <v>39</v>
      </c>
      <c r="G2767">
        <v>27</v>
      </c>
      <c r="H2767" t="s">
        <v>53</v>
      </c>
      <c r="I2767" t="s">
        <v>23</v>
      </c>
      <c r="J2767" s="8" t="s">
        <v>58</v>
      </c>
      <c r="K2767" t="s">
        <v>33</v>
      </c>
      <c r="L2767" t="s">
        <v>43</v>
      </c>
      <c r="M2767">
        <v>1</v>
      </c>
      <c r="N2767">
        <v>716</v>
      </c>
      <c r="O2767">
        <v>10</v>
      </c>
      <c r="P2767" s="13">
        <v>644.4</v>
      </c>
      <c r="Q2767" s="14">
        <v>465.4</v>
      </c>
      <c r="R2767">
        <v>179</v>
      </c>
      <c r="S2767" t="s">
        <v>35</v>
      </c>
      <c r="T2767" t="s">
        <v>28</v>
      </c>
    </row>
    <row r="2768" spans="1:20" hidden="1" x14ac:dyDescent="0.25">
      <c r="A2768" t="s">
        <v>4986</v>
      </c>
      <c r="B2768" t="s">
        <v>7427</v>
      </c>
      <c r="C2768" s="9">
        <v>45803</v>
      </c>
      <c r="D2768" t="s">
        <v>4513</v>
      </c>
      <c r="E2768" t="s">
        <v>1163</v>
      </c>
      <c r="F2768" t="s">
        <v>21</v>
      </c>
      <c r="G2768">
        <v>60</v>
      </c>
      <c r="H2768" t="s">
        <v>40</v>
      </c>
      <c r="I2768" t="s">
        <v>41</v>
      </c>
      <c r="J2768" s="8" t="s">
        <v>24</v>
      </c>
      <c r="K2768" t="s">
        <v>64</v>
      </c>
      <c r="L2768" t="s">
        <v>69</v>
      </c>
      <c r="M2768">
        <v>1</v>
      </c>
      <c r="N2768">
        <v>920</v>
      </c>
      <c r="O2768">
        <v>0</v>
      </c>
      <c r="P2768" s="13">
        <v>920</v>
      </c>
      <c r="Q2768" s="14">
        <v>598</v>
      </c>
      <c r="R2768">
        <v>322</v>
      </c>
      <c r="S2768" t="s">
        <v>35</v>
      </c>
      <c r="T2768" t="s">
        <v>45</v>
      </c>
    </row>
    <row r="2769" spans="1:20" hidden="1" x14ac:dyDescent="0.25">
      <c r="A2769" t="s">
        <v>4987</v>
      </c>
      <c r="B2769" t="s">
        <v>7429</v>
      </c>
      <c r="C2769" s="9">
        <v>45853</v>
      </c>
      <c r="D2769" t="s">
        <v>685</v>
      </c>
      <c r="E2769" t="s">
        <v>2624</v>
      </c>
      <c r="F2769" t="s">
        <v>21</v>
      </c>
      <c r="G2769">
        <v>19</v>
      </c>
      <c r="H2769" t="s">
        <v>22</v>
      </c>
      <c r="I2769" t="s">
        <v>23</v>
      </c>
      <c r="J2769" s="8" t="s">
        <v>92</v>
      </c>
      <c r="K2769" t="s">
        <v>64</v>
      </c>
      <c r="L2769" t="s">
        <v>65</v>
      </c>
      <c r="M2769">
        <v>1</v>
      </c>
      <c r="N2769">
        <v>2766</v>
      </c>
      <c r="O2769">
        <v>0</v>
      </c>
      <c r="P2769" s="13">
        <v>2766</v>
      </c>
      <c r="Q2769" s="14">
        <v>1797.9</v>
      </c>
      <c r="R2769">
        <v>968.1</v>
      </c>
      <c r="S2769" t="s">
        <v>35</v>
      </c>
      <c r="T2769" t="s">
        <v>45</v>
      </c>
    </row>
    <row r="2770" spans="1:20" hidden="1" x14ac:dyDescent="0.25">
      <c r="A2770" t="s">
        <v>4988</v>
      </c>
      <c r="B2770" t="s">
        <v>7429</v>
      </c>
      <c r="C2770" s="9">
        <v>45842</v>
      </c>
      <c r="D2770" t="s">
        <v>3710</v>
      </c>
      <c r="E2770" t="s">
        <v>4989</v>
      </c>
      <c r="F2770" t="s">
        <v>21</v>
      </c>
      <c r="G2770">
        <v>18</v>
      </c>
      <c r="H2770" t="s">
        <v>53</v>
      </c>
      <c r="I2770" t="s">
        <v>23</v>
      </c>
      <c r="J2770" s="8" t="s">
        <v>42</v>
      </c>
      <c r="K2770" t="s">
        <v>25</v>
      </c>
      <c r="L2770" t="s">
        <v>49</v>
      </c>
      <c r="M2770">
        <v>4</v>
      </c>
      <c r="N2770">
        <v>785</v>
      </c>
      <c r="O2770">
        <v>15</v>
      </c>
      <c r="P2770" s="13">
        <v>2669</v>
      </c>
      <c r="Q2770" s="14">
        <v>2041</v>
      </c>
      <c r="R2770">
        <v>628</v>
      </c>
      <c r="S2770" t="s">
        <v>27</v>
      </c>
      <c r="T2770" t="s">
        <v>45</v>
      </c>
    </row>
    <row r="2771" spans="1:20" hidden="1" x14ac:dyDescent="0.25">
      <c r="A2771" t="s">
        <v>4990</v>
      </c>
      <c r="B2771" t="s">
        <v>7423</v>
      </c>
      <c r="C2771" s="9">
        <v>45678</v>
      </c>
      <c r="D2771" t="s">
        <v>882</v>
      </c>
      <c r="E2771" t="s">
        <v>4991</v>
      </c>
      <c r="F2771" t="s">
        <v>21</v>
      </c>
      <c r="G2771">
        <v>42</v>
      </c>
      <c r="H2771" t="s">
        <v>53</v>
      </c>
      <c r="I2771" t="s">
        <v>23</v>
      </c>
      <c r="J2771" s="8" t="s">
        <v>73</v>
      </c>
      <c r="K2771" t="s">
        <v>33</v>
      </c>
      <c r="L2771" t="s">
        <v>34</v>
      </c>
      <c r="M2771">
        <v>5</v>
      </c>
      <c r="N2771">
        <v>2479</v>
      </c>
      <c r="O2771">
        <v>15</v>
      </c>
      <c r="P2771" s="13">
        <v>10535.75</v>
      </c>
      <c r="Q2771" s="14">
        <v>8056.75</v>
      </c>
      <c r="R2771">
        <v>2479</v>
      </c>
      <c r="S2771" t="s">
        <v>44</v>
      </c>
      <c r="T2771" t="s">
        <v>45</v>
      </c>
    </row>
    <row r="2772" spans="1:20" x14ac:dyDescent="0.25">
      <c r="A2772" t="s">
        <v>4992</v>
      </c>
      <c r="B2772" t="s">
        <v>7431</v>
      </c>
      <c r="C2772" s="9">
        <v>45921</v>
      </c>
      <c r="D2772" t="s">
        <v>730</v>
      </c>
      <c r="E2772" t="s">
        <v>4812</v>
      </c>
      <c r="F2772" t="s">
        <v>39</v>
      </c>
      <c r="G2772">
        <v>43</v>
      </c>
      <c r="H2772" t="s">
        <v>22</v>
      </c>
      <c r="I2772" t="s">
        <v>23</v>
      </c>
      <c r="J2772" s="8" t="s">
        <v>92</v>
      </c>
      <c r="K2772" t="s">
        <v>64</v>
      </c>
      <c r="L2772" t="s">
        <v>129</v>
      </c>
      <c r="M2772">
        <v>5</v>
      </c>
      <c r="N2772">
        <v>1061</v>
      </c>
      <c r="O2772">
        <v>15</v>
      </c>
      <c r="P2772" s="13">
        <v>4509.25</v>
      </c>
      <c r="Q2772" s="14">
        <v>3448.25</v>
      </c>
      <c r="R2772">
        <v>1061</v>
      </c>
      <c r="S2772" s="16" t="s">
        <v>27</v>
      </c>
      <c r="T2772" t="s">
        <v>45</v>
      </c>
    </row>
    <row r="2773" spans="1:20" hidden="1" x14ac:dyDescent="0.25">
      <c r="A2773" t="s">
        <v>4993</v>
      </c>
      <c r="B2773" t="s">
        <v>7427</v>
      </c>
      <c r="C2773" s="9">
        <v>45784</v>
      </c>
      <c r="D2773" t="s">
        <v>1389</v>
      </c>
      <c r="E2773" t="s">
        <v>1178</v>
      </c>
      <c r="F2773" t="s">
        <v>21</v>
      </c>
      <c r="G2773">
        <v>23</v>
      </c>
      <c r="H2773" t="s">
        <v>57</v>
      </c>
      <c r="I2773" t="s">
        <v>57</v>
      </c>
      <c r="J2773" s="8" t="s">
        <v>92</v>
      </c>
      <c r="K2773" t="s">
        <v>33</v>
      </c>
      <c r="L2773" t="s">
        <v>34</v>
      </c>
      <c r="M2773">
        <v>4</v>
      </c>
      <c r="N2773">
        <v>2820</v>
      </c>
      <c r="O2773">
        <v>0</v>
      </c>
      <c r="P2773" s="13">
        <v>11280</v>
      </c>
      <c r="Q2773" s="14">
        <v>7332</v>
      </c>
      <c r="R2773">
        <v>3948</v>
      </c>
      <c r="S2773" t="s">
        <v>35</v>
      </c>
      <c r="T2773" t="s">
        <v>45</v>
      </c>
    </row>
    <row r="2774" spans="1:20" hidden="1" x14ac:dyDescent="0.25">
      <c r="A2774" t="s">
        <v>4994</v>
      </c>
      <c r="B2774" t="s">
        <v>7426</v>
      </c>
      <c r="C2774" s="9">
        <v>45757</v>
      </c>
      <c r="D2774" t="s">
        <v>149</v>
      </c>
      <c r="E2774" t="s">
        <v>872</v>
      </c>
      <c r="F2774" t="s">
        <v>39</v>
      </c>
      <c r="G2774">
        <v>64</v>
      </c>
      <c r="H2774" t="s">
        <v>57</v>
      </c>
      <c r="I2774" t="s">
        <v>57</v>
      </c>
      <c r="J2774" s="8" t="s">
        <v>24</v>
      </c>
      <c r="K2774" t="s">
        <v>33</v>
      </c>
      <c r="L2774" t="s">
        <v>34</v>
      </c>
      <c r="M2774">
        <v>1</v>
      </c>
      <c r="N2774">
        <v>1112</v>
      </c>
      <c r="O2774">
        <v>15</v>
      </c>
      <c r="P2774" s="13">
        <v>945.2</v>
      </c>
      <c r="Q2774" s="14">
        <v>722.8</v>
      </c>
      <c r="R2774">
        <v>222.4</v>
      </c>
      <c r="S2774" t="s">
        <v>44</v>
      </c>
      <c r="T2774" t="s">
        <v>28</v>
      </c>
    </row>
    <row r="2775" spans="1:20" hidden="1" x14ac:dyDescent="0.25">
      <c r="A2775" t="s">
        <v>4995</v>
      </c>
      <c r="B2775" t="s">
        <v>7430</v>
      </c>
      <c r="C2775" s="9">
        <v>45899</v>
      </c>
      <c r="D2775" t="s">
        <v>3793</v>
      </c>
      <c r="E2775" t="s">
        <v>4632</v>
      </c>
      <c r="F2775" t="s">
        <v>39</v>
      </c>
      <c r="G2775">
        <v>65</v>
      </c>
      <c r="H2775" t="s">
        <v>32</v>
      </c>
      <c r="I2775" t="s">
        <v>23</v>
      </c>
      <c r="J2775" s="8" t="s">
        <v>58</v>
      </c>
      <c r="K2775" t="s">
        <v>33</v>
      </c>
      <c r="L2775" t="s">
        <v>34</v>
      </c>
      <c r="M2775">
        <v>2</v>
      </c>
      <c r="N2775">
        <v>841</v>
      </c>
      <c r="O2775">
        <v>0</v>
      </c>
      <c r="P2775" s="13">
        <v>1682</v>
      </c>
      <c r="Q2775" s="14">
        <v>1093.3</v>
      </c>
      <c r="R2775">
        <v>588.70000000000005</v>
      </c>
      <c r="S2775" t="s">
        <v>35</v>
      </c>
      <c r="T2775" t="s">
        <v>28</v>
      </c>
    </row>
    <row r="2776" spans="1:20" x14ac:dyDescent="0.25">
      <c r="A2776" t="s">
        <v>4996</v>
      </c>
      <c r="B2776" t="s">
        <v>7429</v>
      </c>
      <c r="C2776" s="9">
        <v>45841</v>
      </c>
      <c r="D2776" t="s">
        <v>3486</v>
      </c>
      <c r="E2776" t="s">
        <v>1708</v>
      </c>
      <c r="F2776" t="s">
        <v>39</v>
      </c>
      <c r="G2776">
        <v>41</v>
      </c>
      <c r="H2776" t="s">
        <v>32</v>
      </c>
      <c r="I2776" t="s">
        <v>23</v>
      </c>
      <c r="J2776" s="8" t="s">
        <v>73</v>
      </c>
      <c r="K2776" t="s">
        <v>64</v>
      </c>
      <c r="L2776" t="s">
        <v>60</v>
      </c>
      <c r="M2776">
        <v>2</v>
      </c>
      <c r="N2776">
        <v>2762</v>
      </c>
      <c r="O2776">
        <v>0</v>
      </c>
      <c r="P2776" s="13">
        <v>5524</v>
      </c>
      <c r="Q2776" s="14">
        <v>3590.6</v>
      </c>
      <c r="R2776">
        <v>1933.4</v>
      </c>
      <c r="S2776" t="s">
        <v>35</v>
      </c>
      <c r="T2776" t="s">
        <v>45</v>
      </c>
    </row>
    <row r="2777" spans="1:20" x14ac:dyDescent="0.25">
      <c r="A2777" t="s">
        <v>4997</v>
      </c>
      <c r="B2777" t="s">
        <v>7425</v>
      </c>
      <c r="C2777" s="9">
        <v>45721</v>
      </c>
      <c r="D2777" t="s">
        <v>659</v>
      </c>
      <c r="E2777" t="s">
        <v>3284</v>
      </c>
      <c r="F2777" t="s">
        <v>39</v>
      </c>
      <c r="G2777">
        <v>58</v>
      </c>
      <c r="H2777" t="s">
        <v>40</v>
      </c>
      <c r="I2777" t="s">
        <v>41</v>
      </c>
      <c r="J2777" s="8" t="s">
        <v>24</v>
      </c>
      <c r="K2777" t="s">
        <v>64</v>
      </c>
      <c r="L2777" t="s">
        <v>60</v>
      </c>
      <c r="M2777">
        <v>1</v>
      </c>
      <c r="N2777">
        <v>2565</v>
      </c>
      <c r="O2777">
        <v>5</v>
      </c>
      <c r="P2777" s="13">
        <v>2436.75</v>
      </c>
      <c r="Q2777" s="14">
        <v>1667.25</v>
      </c>
      <c r="R2777">
        <v>769.5</v>
      </c>
      <c r="S2777" s="16" t="s">
        <v>27</v>
      </c>
      <c r="T2777" t="s">
        <v>45</v>
      </c>
    </row>
    <row r="2778" spans="1:20" x14ac:dyDescent="0.25">
      <c r="A2778" t="s">
        <v>4998</v>
      </c>
      <c r="B2778" t="s">
        <v>7432</v>
      </c>
      <c r="C2778" s="9">
        <v>45952</v>
      </c>
      <c r="D2778" t="s">
        <v>791</v>
      </c>
      <c r="E2778" t="s">
        <v>2193</v>
      </c>
      <c r="F2778" t="s">
        <v>21</v>
      </c>
      <c r="G2778">
        <v>28</v>
      </c>
      <c r="H2778" t="s">
        <v>22</v>
      </c>
      <c r="I2778" t="s">
        <v>23</v>
      </c>
      <c r="J2778" s="8" t="s">
        <v>58</v>
      </c>
      <c r="K2778" t="s">
        <v>64</v>
      </c>
      <c r="L2778" t="s">
        <v>129</v>
      </c>
      <c r="M2778">
        <v>1</v>
      </c>
      <c r="N2778">
        <v>2838</v>
      </c>
      <c r="O2778">
        <v>15</v>
      </c>
      <c r="P2778" s="13">
        <v>2412.3000000000002</v>
      </c>
      <c r="Q2778" s="14">
        <v>1844.7</v>
      </c>
      <c r="R2778">
        <v>567.6</v>
      </c>
      <c r="S2778" t="s">
        <v>35</v>
      </c>
      <c r="T2778" t="s">
        <v>28</v>
      </c>
    </row>
    <row r="2779" spans="1:20" hidden="1" x14ac:dyDescent="0.25">
      <c r="A2779" t="s">
        <v>4999</v>
      </c>
      <c r="B2779" t="s">
        <v>7426</v>
      </c>
      <c r="C2779" s="9">
        <v>45762</v>
      </c>
      <c r="D2779" t="s">
        <v>1791</v>
      </c>
      <c r="E2779" t="s">
        <v>2501</v>
      </c>
      <c r="F2779" t="s">
        <v>21</v>
      </c>
      <c r="G2779">
        <v>29</v>
      </c>
      <c r="H2779" t="s">
        <v>32</v>
      </c>
      <c r="I2779" t="s">
        <v>23</v>
      </c>
      <c r="J2779" s="8" t="s">
        <v>24</v>
      </c>
      <c r="K2779" t="s">
        <v>64</v>
      </c>
      <c r="L2779" t="s">
        <v>69</v>
      </c>
      <c r="M2779">
        <v>3</v>
      </c>
      <c r="N2779">
        <v>2474</v>
      </c>
      <c r="O2779">
        <v>15</v>
      </c>
      <c r="P2779" s="13">
        <v>6308.7</v>
      </c>
      <c r="Q2779" s="14">
        <v>4824.3</v>
      </c>
      <c r="R2779">
        <v>1484.4</v>
      </c>
      <c r="S2779" t="s">
        <v>35</v>
      </c>
      <c r="T2779" t="s">
        <v>45</v>
      </c>
    </row>
    <row r="2780" spans="1:20" hidden="1" x14ac:dyDescent="0.25">
      <c r="A2780" t="s">
        <v>5000</v>
      </c>
      <c r="B2780" t="s">
        <v>7434</v>
      </c>
      <c r="C2780" s="9">
        <v>46008</v>
      </c>
      <c r="D2780" t="s">
        <v>2017</v>
      </c>
      <c r="E2780" t="s">
        <v>247</v>
      </c>
      <c r="F2780" t="s">
        <v>39</v>
      </c>
      <c r="G2780">
        <v>41</v>
      </c>
      <c r="H2780" t="s">
        <v>32</v>
      </c>
      <c r="I2780" t="s">
        <v>23</v>
      </c>
      <c r="J2780" s="8" t="s">
        <v>24</v>
      </c>
      <c r="K2780" t="s">
        <v>25</v>
      </c>
      <c r="L2780" t="s">
        <v>26</v>
      </c>
      <c r="M2780">
        <v>1</v>
      </c>
      <c r="N2780">
        <v>3278</v>
      </c>
      <c r="O2780">
        <v>0</v>
      </c>
      <c r="P2780" s="13">
        <v>3278</v>
      </c>
      <c r="Q2780" s="14">
        <v>2130.6999999999998</v>
      </c>
      <c r="R2780">
        <v>1147.3</v>
      </c>
      <c r="S2780" t="s">
        <v>44</v>
      </c>
      <c r="T2780" t="s">
        <v>28</v>
      </c>
    </row>
    <row r="2781" spans="1:20" hidden="1" x14ac:dyDescent="0.25">
      <c r="A2781" t="s">
        <v>5001</v>
      </c>
      <c r="B2781" t="s">
        <v>7431</v>
      </c>
      <c r="C2781" s="9">
        <v>45914</v>
      </c>
      <c r="D2781" t="s">
        <v>818</v>
      </c>
      <c r="E2781" t="s">
        <v>2172</v>
      </c>
      <c r="F2781" t="s">
        <v>21</v>
      </c>
      <c r="G2781">
        <v>63</v>
      </c>
      <c r="H2781" t="s">
        <v>22</v>
      </c>
      <c r="I2781" t="s">
        <v>23</v>
      </c>
      <c r="J2781" s="8" t="s">
        <v>92</v>
      </c>
      <c r="K2781" t="s">
        <v>64</v>
      </c>
      <c r="L2781" t="s">
        <v>65</v>
      </c>
      <c r="M2781">
        <v>5</v>
      </c>
      <c r="N2781">
        <v>1948</v>
      </c>
      <c r="O2781">
        <v>15</v>
      </c>
      <c r="P2781" s="13">
        <v>8279</v>
      </c>
      <c r="Q2781" s="14">
        <v>6331</v>
      </c>
      <c r="R2781">
        <v>1948</v>
      </c>
      <c r="S2781" t="s">
        <v>35</v>
      </c>
      <c r="T2781" t="s">
        <v>28</v>
      </c>
    </row>
    <row r="2782" spans="1:20" x14ac:dyDescent="0.25">
      <c r="A2782" t="s">
        <v>5002</v>
      </c>
      <c r="B2782" t="s">
        <v>7424</v>
      </c>
      <c r="C2782" s="9">
        <v>45689</v>
      </c>
      <c r="D2782" t="s">
        <v>5003</v>
      </c>
      <c r="E2782" t="s">
        <v>1015</v>
      </c>
      <c r="F2782" t="s">
        <v>21</v>
      </c>
      <c r="G2782">
        <v>53</v>
      </c>
      <c r="H2782" t="s">
        <v>22</v>
      </c>
      <c r="I2782" t="s">
        <v>23</v>
      </c>
      <c r="J2782" s="8" t="s">
        <v>58</v>
      </c>
      <c r="K2782" t="s">
        <v>64</v>
      </c>
      <c r="L2782" t="s">
        <v>129</v>
      </c>
      <c r="M2782">
        <v>3</v>
      </c>
      <c r="N2782">
        <v>2558</v>
      </c>
      <c r="O2782">
        <v>10</v>
      </c>
      <c r="P2782" s="13">
        <v>6906.6</v>
      </c>
      <c r="Q2782" s="14">
        <v>4988.1000000000004</v>
      </c>
      <c r="R2782">
        <v>1918.5</v>
      </c>
      <c r="S2782" t="s">
        <v>27</v>
      </c>
      <c r="T2782" t="s">
        <v>45</v>
      </c>
    </row>
    <row r="2783" spans="1:20" x14ac:dyDescent="0.25">
      <c r="A2783" t="s">
        <v>5004</v>
      </c>
      <c r="B2783" t="s">
        <v>7423</v>
      </c>
      <c r="C2783" s="9">
        <v>45683</v>
      </c>
      <c r="D2783" t="s">
        <v>1899</v>
      </c>
      <c r="E2783" t="s">
        <v>3789</v>
      </c>
      <c r="F2783" t="s">
        <v>39</v>
      </c>
      <c r="G2783">
        <v>48</v>
      </c>
      <c r="H2783" t="s">
        <v>22</v>
      </c>
      <c r="I2783" t="s">
        <v>23</v>
      </c>
      <c r="J2783" s="8" t="s">
        <v>73</v>
      </c>
      <c r="K2783" t="s">
        <v>64</v>
      </c>
      <c r="L2783" t="s">
        <v>129</v>
      </c>
      <c r="M2783">
        <v>1</v>
      </c>
      <c r="N2783">
        <v>3256</v>
      </c>
      <c r="O2783">
        <v>10</v>
      </c>
      <c r="P2783" s="13">
        <v>2930.4</v>
      </c>
      <c r="Q2783" s="14">
        <v>2116.4</v>
      </c>
      <c r="R2783">
        <v>814</v>
      </c>
      <c r="S2783" t="s">
        <v>35</v>
      </c>
      <c r="T2783" t="s">
        <v>45</v>
      </c>
    </row>
    <row r="2784" spans="1:20" hidden="1" x14ac:dyDescent="0.25">
      <c r="A2784" t="s">
        <v>5005</v>
      </c>
      <c r="B2784" t="s">
        <v>7424</v>
      </c>
      <c r="C2784" s="9">
        <v>45716</v>
      </c>
      <c r="D2784" t="s">
        <v>4726</v>
      </c>
      <c r="E2784" t="s">
        <v>5006</v>
      </c>
      <c r="F2784" t="s">
        <v>21</v>
      </c>
      <c r="G2784">
        <v>49</v>
      </c>
      <c r="H2784" t="s">
        <v>22</v>
      </c>
      <c r="I2784" t="s">
        <v>23</v>
      </c>
      <c r="J2784" s="8" t="s">
        <v>24</v>
      </c>
      <c r="K2784" t="s">
        <v>25</v>
      </c>
      <c r="L2784" t="s">
        <v>26</v>
      </c>
      <c r="M2784">
        <v>1</v>
      </c>
      <c r="N2784">
        <v>2476</v>
      </c>
      <c r="O2784">
        <v>5</v>
      </c>
      <c r="P2784" s="13">
        <v>2352.1999999999998</v>
      </c>
      <c r="Q2784" s="14">
        <v>1609.4</v>
      </c>
      <c r="R2784">
        <v>742.8</v>
      </c>
      <c r="S2784" t="s">
        <v>27</v>
      </c>
      <c r="T2784" t="s">
        <v>45</v>
      </c>
    </row>
    <row r="2785" spans="1:20" hidden="1" x14ac:dyDescent="0.25">
      <c r="A2785" t="s">
        <v>5007</v>
      </c>
      <c r="B2785" t="s">
        <v>7423</v>
      </c>
      <c r="C2785" s="9">
        <v>45672</v>
      </c>
      <c r="D2785" t="s">
        <v>583</v>
      </c>
      <c r="E2785" t="s">
        <v>5008</v>
      </c>
      <c r="F2785" t="s">
        <v>39</v>
      </c>
      <c r="G2785">
        <v>19</v>
      </c>
      <c r="H2785" t="s">
        <v>53</v>
      </c>
      <c r="I2785" t="s">
        <v>23</v>
      </c>
      <c r="J2785" s="8" t="s">
        <v>73</v>
      </c>
      <c r="K2785" t="s">
        <v>64</v>
      </c>
      <c r="L2785" t="s">
        <v>65</v>
      </c>
      <c r="M2785">
        <v>1</v>
      </c>
      <c r="N2785">
        <v>3355</v>
      </c>
      <c r="O2785">
        <v>10</v>
      </c>
      <c r="P2785" s="13">
        <v>3019.5</v>
      </c>
      <c r="Q2785" s="14">
        <v>2180.75</v>
      </c>
      <c r="R2785">
        <v>838.75</v>
      </c>
      <c r="S2785" t="s">
        <v>35</v>
      </c>
      <c r="T2785" t="s">
        <v>28</v>
      </c>
    </row>
    <row r="2786" spans="1:20" hidden="1" x14ac:dyDescent="0.25">
      <c r="A2786" t="s">
        <v>5009</v>
      </c>
      <c r="B2786" t="s">
        <v>7423</v>
      </c>
      <c r="C2786" s="9">
        <v>45678</v>
      </c>
      <c r="D2786" t="s">
        <v>627</v>
      </c>
      <c r="E2786" t="s">
        <v>1045</v>
      </c>
      <c r="F2786" t="s">
        <v>21</v>
      </c>
      <c r="G2786">
        <v>23</v>
      </c>
      <c r="H2786" t="s">
        <v>40</v>
      </c>
      <c r="I2786" t="s">
        <v>41</v>
      </c>
      <c r="J2786" s="8" t="s">
        <v>73</v>
      </c>
      <c r="K2786" t="s">
        <v>64</v>
      </c>
      <c r="L2786" t="s">
        <v>69</v>
      </c>
      <c r="M2786">
        <v>4</v>
      </c>
      <c r="N2786">
        <v>872</v>
      </c>
      <c r="O2786">
        <v>0</v>
      </c>
      <c r="P2786" s="13">
        <v>3488</v>
      </c>
      <c r="Q2786" s="14">
        <v>2267.1999999999998</v>
      </c>
      <c r="R2786">
        <v>1220.8</v>
      </c>
      <c r="S2786" t="s">
        <v>27</v>
      </c>
      <c r="T2786" t="s">
        <v>28</v>
      </c>
    </row>
    <row r="2787" spans="1:20" x14ac:dyDescent="0.25">
      <c r="A2787" t="s">
        <v>5010</v>
      </c>
      <c r="B2787" t="s">
        <v>7427</v>
      </c>
      <c r="C2787" s="9">
        <v>45781</v>
      </c>
      <c r="D2787" t="s">
        <v>1369</v>
      </c>
      <c r="E2787" t="s">
        <v>1641</v>
      </c>
      <c r="F2787" t="s">
        <v>39</v>
      </c>
      <c r="G2787">
        <v>46</v>
      </c>
      <c r="H2787" t="s">
        <v>32</v>
      </c>
      <c r="I2787" t="s">
        <v>23</v>
      </c>
      <c r="J2787" s="8" t="s">
        <v>24</v>
      </c>
      <c r="K2787" t="s">
        <v>64</v>
      </c>
      <c r="L2787" t="s">
        <v>60</v>
      </c>
      <c r="M2787">
        <v>4</v>
      </c>
      <c r="N2787">
        <v>1624</v>
      </c>
      <c r="O2787">
        <v>10</v>
      </c>
      <c r="P2787" s="13">
        <v>5846.4</v>
      </c>
      <c r="Q2787" s="14">
        <v>4222.3999999999996</v>
      </c>
      <c r="R2787">
        <v>1624</v>
      </c>
      <c r="S2787" s="16" t="s">
        <v>35</v>
      </c>
      <c r="T2787" t="s">
        <v>45</v>
      </c>
    </row>
    <row r="2788" spans="1:20" hidden="1" x14ac:dyDescent="0.25">
      <c r="A2788" t="s">
        <v>5011</v>
      </c>
      <c r="B2788" t="s">
        <v>7431</v>
      </c>
      <c r="C2788" s="9">
        <v>45906</v>
      </c>
      <c r="D2788" t="s">
        <v>3587</v>
      </c>
      <c r="E2788" t="s">
        <v>357</v>
      </c>
      <c r="F2788" t="s">
        <v>39</v>
      </c>
      <c r="G2788">
        <v>50</v>
      </c>
      <c r="H2788" t="s">
        <v>57</v>
      </c>
      <c r="I2788" t="s">
        <v>57</v>
      </c>
      <c r="J2788" s="8" t="s">
        <v>42</v>
      </c>
      <c r="K2788" t="s">
        <v>64</v>
      </c>
      <c r="L2788" t="s">
        <v>65</v>
      </c>
      <c r="M2788">
        <v>1</v>
      </c>
      <c r="N2788">
        <v>3131</v>
      </c>
      <c r="O2788">
        <v>5</v>
      </c>
      <c r="P2788" s="13">
        <v>2974.45</v>
      </c>
      <c r="Q2788" s="14">
        <v>2035.15</v>
      </c>
      <c r="R2788">
        <v>939.3</v>
      </c>
      <c r="S2788" t="s">
        <v>27</v>
      </c>
      <c r="T2788" t="s">
        <v>45</v>
      </c>
    </row>
    <row r="2789" spans="1:20" x14ac:dyDescent="0.25">
      <c r="A2789" t="s">
        <v>5012</v>
      </c>
      <c r="B2789" t="s">
        <v>7434</v>
      </c>
      <c r="C2789" s="9">
        <v>46017</v>
      </c>
      <c r="D2789" t="s">
        <v>2510</v>
      </c>
      <c r="E2789" t="s">
        <v>964</v>
      </c>
      <c r="F2789" t="s">
        <v>39</v>
      </c>
      <c r="G2789">
        <v>40</v>
      </c>
      <c r="H2789" t="s">
        <v>40</v>
      </c>
      <c r="I2789" t="s">
        <v>41</v>
      </c>
      <c r="J2789" s="8" t="s">
        <v>58</v>
      </c>
      <c r="K2789" t="s">
        <v>64</v>
      </c>
      <c r="L2789" t="s">
        <v>60</v>
      </c>
      <c r="M2789">
        <v>1</v>
      </c>
      <c r="N2789">
        <v>2641</v>
      </c>
      <c r="O2789">
        <v>15</v>
      </c>
      <c r="P2789" s="13">
        <v>2244.85</v>
      </c>
      <c r="Q2789" s="14">
        <v>1716.65</v>
      </c>
      <c r="R2789">
        <v>528.20000000000005</v>
      </c>
      <c r="S2789" t="s">
        <v>44</v>
      </c>
      <c r="T2789" t="s">
        <v>45</v>
      </c>
    </row>
    <row r="2790" spans="1:20" x14ac:dyDescent="0.25">
      <c r="A2790" t="s">
        <v>5013</v>
      </c>
      <c r="B2790" t="s">
        <v>7426</v>
      </c>
      <c r="C2790" s="9">
        <v>45752</v>
      </c>
      <c r="D2790" t="s">
        <v>1300</v>
      </c>
      <c r="E2790" t="s">
        <v>1851</v>
      </c>
      <c r="F2790" t="s">
        <v>21</v>
      </c>
      <c r="G2790">
        <v>63</v>
      </c>
      <c r="H2790" t="s">
        <v>32</v>
      </c>
      <c r="I2790" t="s">
        <v>23</v>
      </c>
      <c r="J2790" s="8" t="s">
        <v>24</v>
      </c>
      <c r="K2790" t="s">
        <v>64</v>
      </c>
      <c r="L2790" t="s">
        <v>129</v>
      </c>
      <c r="M2790">
        <v>5</v>
      </c>
      <c r="N2790">
        <v>2760</v>
      </c>
      <c r="O2790">
        <v>0</v>
      </c>
      <c r="P2790" s="13">
        <v>13800</v>
      </c>
      <c r="Q2790" s="14">
        <v>8970</v>
      </c>
      <c r="R2790">
        <v>4830</v>
      </c>
      <c r="S2790" t="s">
        <v>44</v>
      </c>
      <c r="T2790" t="s">
        <v>28</v>
      </c>
    </row>
    <row r="2791" spans="1:20" hidden="1" x14ac:dyDescent="0.25">
      <c r="A2791" t="s">
        <v>5014</v>
      </c>
      <c r="B2791" t="s">
        <v>7429</v>
      </c>
      <c r="C2791" s="9">
        <v>45846</v>
      </c>
      <c r="D2791" t="s">
        <v>3350</v>
      </c>
      <c r="E2791" t="s">
        <v>2037</v>
      </c>
      <c r="F2791" t="s">
        <v>39</v>
      </c>
      <c r="G2791">
        <v>61</v>
      </c>
      <c r="H2791" t="s">
        <v>53</v>
      </c>
      <c r="I2791" t="s">
        <v>23</v>
      </c>
      <c r="J2791" s="8" t="s">
        <v>42</v>
      </c>
      <c r="K2791" t="s">
        <v>33</v>
      </c>
      <c r="L2791" t="s">
        <v>43</v>
      </c>
      <c r="M2791">
        <v>1</v>
      </c>
      <c r="N2791">
        <v>916</v>
      </c>
      <c r="O2791">
        <v>15</v>
      </c>
      <c r="P2791" s="13">
        <v>778.6</v>
      </c>
      <c r="Q2791" s="14">
        <v>595.4</v>
      </c>
      <c r="R2791">
        <v>183.2</v>
      </c>
      <c r="S2791" t="s">
        <v>44</v>
      </c>
      <c r="T2791" t="s">
        <v>28</v>
      </c>
    </row>
    <row r="2792" spans="1:20" hidden="1" x14ac:dyDescent="0.25">
      <c r="A2792" t="s">
        <v>5015</v>
      </c>
      <c r="B2792" t="s">
        <v>7434</v>
      </c>
      <c r="C2792" s="9">
        <v>45992</v>
      </c>
      <c r="D2792" t="s">
        <v>464</v>
      </c>
      <c r="E2792" t="s">
        <v>5016</v>
      </c>
      <c r="F2792" t="s">
        <v>21</v>
      </c>
      <c r="G2792">
        <v>50</v>
      </c>
      <c r="H2792" t="s">
        <v>32</v>
      </c>
      <c r="I2792" t="s">
        <v>23</v>
      </c>
      <c r="J2792" s="8" t="s">
        <v>73</v>
      </c>
      <c r="K2792" t="s">
        <v>64</v>
      </c>
      <c r="L2792" t="s">
        <v>69</v>
      </c>
      <c r="M2792">
        <v>2</v>
      </c>
      <c r="N2792">
        <v>575</v>
      </c>
      <c r="O2792">
        <v>5</v>
      </c>
      <c r="P2792" s="13">
        <v>1092.5</v>
      </c>
      <c r="Q2792" s="14">
        <v>747.5</v>
      </c>
      <c r="R2792">
        <v>345</v>
      </c>
      <c r="S2792" t="s">
        <v>44</v>
      </c>
      <c r="T2792" t="s">
        <v>28</v>
      </c>
    </row>
    <row r="2793" spans="1:20" hidden="1" x14ac:dyDescent="0.25">
      <c r="A2793" t="s">
        <v>5017</v>
      </c>
      <c r="B2793" t="s">
        <v>7425</v>
      </c>
      <c r="C2793" s="9">
        <v>45718</v>
      </c>
      <c r="D2793" t="s">
        <v>4125</v>
      </c>
      <c r="E2793" t="s">
        <v>398</v>
      </c>
      <c r="F2793" t="s">
        <v>21</v>
      </c>
      <c r="G2793">
        <v>22</v>
      </c>
      <c r="H2793" t="s">
        <v>40</v>
      </c>
      <c r="I2793" t="s">
        <v>41</v>
      </c>
      <c r="J2793" s="8" t="s">
        <v>58</v>
      </c>
      <c r="K2793" t="s">
        <v>25</v>
      </c>
      <c r="L2793" t="s">
        <v>26</v>
      </c>
      <c r="M2793">
        <v>1</v>
      </c>
      <c r="N2793">
        <v>3066</v>
      </c>
      <c r="O2793">
        <v>0</v>
      </c>
      <c r="P2793" s="13">
        <v>3066</v>
      </c>
      <c r="Q2793" s="14">
        <v>1992.9</v>
      </c>
      <c r="R2793">
        <v>1073.0999999999999</v>
      </c>
      <c r="S2793" t="s">
        <v>27</v>
      </c>
      <c r="T2793" t="s">
        <v>28</v>
      </c>
    </row>
    <row r="2794" spans="1:20" hidden="1" x14ac:dyDescent="0.25">
      <c r="A2794" t="s">
        <v>5018</v>
      </c>
      <c r="B2794" t="s">
        <v>7423</v>
      </c>
      <c r="C2794" s="9">
        <v>45683</v>
      </c>
      <c r="D2794" t="s">
        <v>3160</v>
      </c>
      <c r="E2794" t="s">
        <v>2957</v>
      </c>
      <c r="F2794" t="s">
        <v>39</v>
      </c>
      <c r="G2794">
        <v>19</v>
      </c>
      <c r="H2794" t="s">
        <v>32</v>
      </c>
      <c r="I2794" t="s">
        <v>23</v>
      </c>
      <c r="J2794" s="8" t="s">
        <v>73</v>
      </c>
      <c r="K2794" t="s">
        <v>25</v>
      </c>
      <c r="L2794" t="s">
        <v>26</v>
      </c>
      <c r="M2794">
        <v>4</v>
      </c>
      <c r="N2794">
        <v>1557</v>
      </c>
      <c r="O2794">
        <v>0</v>
      </c>
      <c r="P2794" s="13">
        <v>6228</v>
      </c>
      <c r="Q2794" s="14">
        <v>4048.2</v>
      </c>
      <c r="R2794">
        <v>2179.8000000000002</v>
      </c>
      <c r="S2794" t="s">
        <v>27</v>
      </c>
      <c r="T2794" t="s">
        <v>45</v>
      </c>
    </row>
    <row r="2795" spans="1:20" x14ac:dyDescent="0.25">
      <c r="A2795" t="s">
        <v>5019</v>
      </c>
      <c r="B2795" t="s">
        <v>7432</v>
      </c>
      <c r="C2795" s="9">
        <v>45950</v>
      </c>
      <c r="D2795" t="s">
        <v>1284</v>
      </c>
      <c r="E2795" t="s">
        <v>1386</v>
      </c>
      <c r="F2795" t="s">
        <v>21</v>
      </c>
      <c r="G2795">
        <v>63</v>
      </c>
      <c r="H2795" t="s">
        <v>53</v>
      </c>
      <c r="I2795" t="s">
        <v>23</v>
      </c>
      <c r="J2795" s="8" t="s">
        <v>73</v>
      </c>
      <c r="K2795" t="s">
        <v>64</v>
      </c>
      <c r="L2795" t="s">
        <v>129</v>
      </c>
      <c r="M2795">
        <v>5</v>
      </c>
      <c r="N2795">
        <v>1840</v>
      </c>
      <c r="O2795">
        <v>10</v>
      </c>
      <c r="P2795" s="13">
        <v>8280</v>
      </c>
      <c r="Q2795" s="14">
        <v>5980</v>
      </c>
      <c r="R2795">
        <v>2300</v>
      </c>
      <c r="S2795" s="16" t="s">
        <v>44</v>
      </c>
      <c r="T2795" t="s">
        <v>28</v>
      </c>
    </row>
    <row r="2796" spans="1:20" hidden="1" x14ac:dyDescent="0.25">
      <c r="A2796" t="s">
        <v>5020</v>
      </c>
      <c r="B2796" t="s">
        <v>7432</v>
      </c>
      <c r="C2796" s="9">
        <v>45944</v>
      </c>
      <c r="D2796" t="s">
        <v>169</v>
      </c>
      <c r="E2796" t="s">
        <v>1556</v>
      </c>
      <c r="F2796" t="s">
        <v>21</v>
      </c>
      <c r="G2796">
        <v>32</v>
      </c>
      <c r="H2796" t="s">
        <v>57</v>
      </c>
      <c r="I2796" t="s">
        <v>57</v>
      </c>
      <c r="J2796" s="8" t="s">
        <v>24</v>
      </c>
      <c r="K2796" t="s">
        <v>25</v>
      </c>
      <c r="L2796" t="s">
        <v>49</v>
      </c>
      <c r="M2796">
        <v>4</v>
      </c>
      <c r="N2796">
        <v>812</v>
      </c>
      <c r="O2796">
        <v>15</v>
      </c>
      <c r="P2796" s="13">
        <v>2760.8</v>
      </c>
      <c r="Q2796" s="14">
        <v>2111.1999999999998</v>
      </c>
      <c r="R2796">
        <v>649.6</v>
      </c>
      <c r="S2796" t="s">
        <v>27</v>
      </c>
      <c r="T2796" t="s">
        <v>45</v>
      </c>
    </row>
    <row r="2797" spans="1:20" hidden="1" x14ac:dyDescent="0.25">
      <c r="A2797" t="s">
        <v>5021</v>
      </c>
      <c r="B2797" t="s">
        <v>7425</v>
      </c>
      <c r="C2797" s="9">
        <v>45737</v>
      </c>
      <c r="D2797" t="s">
        <v>5022</v>
      </c>
      <c r="E2797" t="s">
        <v>2200</v>
      </c>
      <c r="F2797" t="s">
        <v>39</v>
      </c>
      <c r="G2797">
        <v>24</v>
      </c>
      <c r="H2797" t="s">
        <v>22</v>
      </c>
      <c r="I2797" t="s">
        <v>23</v>
      </c>
      <c r="J2797" s="8" t="s">
        <v>42</v>
      </c>
      <c r="K2797" t="s">
        <v>25</v>
      </c>
      <c r="L2797" t="s">
        <v>26</v>
      </c>
      <c r="M2797">
        <v>2</v>
      </c>
      <c r="N2797">
        <v>2417</v>
      </c>
      <c r="O2797">
        <v>10</v>
      </c>
      <c r="P2797" s="13">
        <v>4350.6000000000004</v>
      </c>
      <c r="Q2797" s="14">
        <v>3142.1</v>
      </c>
      <c r="R2797">
        <v>1208.5</v>
      </c>
      <c r="S2797" t="s">
        <v>44</v>
      </c>
      <c r="T2797" t="s">
        <v>28</v>
      </c>
    </row>
    <row r="2798" spans="1:20" hidden="1" x14ac:dyDescent="0.25">
      <c r="A2798" t="s">
        <v>5023</v>
      </c>
      <c r="B2798" t="s">
        <v>7434</v>
      </c>
      <c r="C2798" s="9">
        <v>46003</v>
      </c>
      <c r="D2798" t="s">
        <v>3486</v>
      </c>
      <c r="E2798" t="s">
        <v>5024</v>
      </c>
      <c r="F2798" t="s">
        <v>39</v>
      </c>
      <c r="G2798">
        <v>55</v>
      </c>
      <c r="H2798" t="s">
        <v>57</v>
      </c>
      <c r="I2798" t="s">
        <v>57</v>
      </c>
      <c r="J2798" s="8" t="s">
        <v>42</v>
      </c>
      <c r="K2798" t="s">
        <v>25</v>
      </c>
      <c r="L2798" t="s">
        <v>26</v>
      </c>
      <c r="M2798">
        <v>4</v>
      </c>
      <c r="N2798">
        <v>1584</v>
      </c>
      <c r="O2798">
        <v>10</v>
      </c>
      <c r="P2798" s="13">
        <v>5702.4</v>
      </c>
      <c r="Q2798" s="14">
        <v>4118.3999999999996</v>
      </c>
      <c r="R2798">
        <v>1584</v>
      </c>
      <c r="S2798" t="s">
        <v>27</v>
      </c>
      <c r="T2798" t="s">
        <v>45</v>
      </c>
    </row>
    <row r="2799" spans="1:20" hidden="1" x14ac:dyDescent="0.25">
      <c r="A2799" t="s">
        <v>5025</v>
      </c>
      <c r="B2799" t="s">
        <v>7432</v>
      </c>
      <c r="C2799" s="9">
        <v>45954</v>
      </c>
      <c r="D2799" t="s">
        <v>766</v>
      </c>
      <c r="E2799" t="s">
        <v>4407</v>
      </c>
      <c r="F2799" t="s">
        <v>21</v>
      </c>
      <c r="G2799">
        <v>43</v>
      </c>
      <c r="H2799" t="s">
        <v>53</v>
      </c>
      <c r="I2799" t="s">
        <v>23</v>
      </c>
      <c r="J2799" s="8" t="s">
        <v>24</v>
      </c>
      <c r="K2799" t="s">
        <v>25</v>
      </c>
      <c r="L2799" t="s">
        <v>26</v>
      </c>
      <c r="M2799">
        <v>1</v>
      </c>
      <c r="N2799">
        <v>2890</v>
      </c>
      <c r="O2799">
        <v>15</v>
      </c>
      <c r="P2799" s="13">
        <v>2456.5</v>
      </c>
      <c r="Q2799" s="14">
        <v>1878.5</v>
      </c>
      <c r="R2799">
        <v>578</v>
      </c>
      <c r="S2799" t="s">
        <v>44</v>
      </c>
      <c r="T2799" t="s">
        <v>45</v>
      </c>
    </row>
    <row r="2800" spans="1:20" hidden="1" x14ac:dyDescent="0.25">
      <c r="A2800" t="s">
        <v>5026</v>
      </c>
      <c r="B2800" t="s">
        <v>7426</v>
      </c>
      <c r="C2800" s="9">
        <v>45750</v>
      </c>
      <c r="D2800" t="s">
        <v>1824</v>
      </c>
      <c r="E2800" t="s">
        <v>1593</v>
      </c>
      <c r="F2800" t="s">
        <v>21</v>
      </c>
      <c r="G2800">
        <v>43</v>
      </c>
      <c r="H2800" t="s">
        <v>57</v>
      </c>
      <c r="I2800" t="s">
        <v>57</v>
      </c>
      <c r="J2800" s="8" t="s">
        <v>42</v>
      </c>
      <c r="K2800" t="s">
        <v>33</v>
      </c>
      <c r="L2800" t="s">
        <v>43</v>
      </c>
      <c r="M2800">
        <v>5</v>
      </c>
      <c r="N2800">
        <v>1998</v>
      </c>
      <c r="O2800">
        <v>5</v>
      </c>
      <c r="P2800" s="13">
        <v>9490.5</v>
      </c>
      <c r="Q2800" s="14">
        <v>6493.5</v>
      </c>
      <c r="R2800">
        <v>2997</v>
      </c>
      <c r="S2800" t="s">
        <v>27</v>
      </c>
      <c r="T2800" t="s">
        <v>28</v>
      </c>
    </row>
    <row r="2801" spans="1:20" x14ac:dyDescent="0.25">
      <c r="A2801" t="s">
        <v>5027</v>
      </c>
      <c r="B2801" t="s">
        <v>7429</v>
      </c>
      <c r="C2801" s="9">
        <v>45850</v>
      </c>
      <c r="D2801" t="s">
        <v>4101</v>
      </c>
      <c r="E2801" t="s">
        <v>4599</v>
      </c>
      <c r="F2801" t="s">
        <v>39</v>
      </c>
      <c r="G2801">
        <v>51</v>
      </c>
      <c r="H2801" t="s">
        <v>53</v>
      </c>
      <c r="I2801" t="s">
        <v>23</v>
      </c>
      <c r="J2801" s="8" t="s">
        <v>73</v>
      </c>
      <c r="K2801" t="s">
        <v>64</v>
      </c>
      <c r="L2801" t="s">
        <v>60</v>
      </c>
      <c r="M2801">
        <v>3</v>
      </c>
      <c r="N2801">
        <v>1487</v>
      </c>
      <c r="O2801">
        <v>15</v>
      </c>
      <c r="P2801" s="13">
        <v>3791.85</v>
      </c>
      <c r="Q2801" s="14">
        <v>2899.65</v>
      </c>
      <c r="R2801">
        <v>892.2</v>
      </c>
      <c r="S2801" t="s">
        <v>27</v>
      </c>
      <c r="T2801" t="s">
        <v>28</v>
      </c>
    </row>
    <row r="2802" spans="1:20" hidden="1" x14ac:dyDescent="0.25">
      <c r="A2802" t="s">
        <v>5028</v>
      </c>
      <c r="B2802" t="s">
        <v>7426</v>
      </c>
      <c r="C2802" s="9">
        <v>45768</v>
      </c>
      <c r="D2802" t="s">
        <v>2294</v>
      </c>
      <c r="E2802" t="s">
        <v>2131</v>
      </c>
      <c r="F2802" t="s">
        <v>39</v>
      </c>
      <c r="G2802">
        <v>36</v>
      </c>
      <c r="H2802" t="s">
        <v>32</v>
      </c>
      <c r="I2802" t="s">
        <v>23</v>
      </c>
      <c r="J2802" s="8" t="s">
        <v>24</v>
      </c>
      <c r="K2802" t="s">
        <v>25</v>
      </c>
      <c r="L2802" t="s">
        <v>49</v>
      </c>
      <c r="M2802">
        <v>5</v>
      </c>
      <c r="N2802">
        <v>529</v>
      </c>
      <c r="O2802">
        <v>5</v>
      </c>
      <c r="P2802" s="13">
        <v>2512.75</v>
      </c>
      <c r="Q2802" s="14">
        <v>1719.25</v>
      </c>
      <c r="R2802">
        <v>793.5</v>
      </c>
      <c r="S2802" t="s">
        <v>27</v>
      </c>
      <c r="T2802" t="s">
        <v>45</v>
      </c>
    </row>
    <row r="2803" spans="1:20" hidden="1" x14ac:dyDescent="0.25">
      <c r="A2803" t="s">
        <v>5029</v>
      </c>
      <c r="B2803" t="s">
        <v>7423</v>
      </c>
      <c r="C2803" s="9">
        <v>45679</v>
      </c>
      <c r="D2803" t="s">
        <v>2064</v>
      </c>
      <c r="E2803" t="s">
        <v>2763</v>
      </c>
      <c r="F2803" t="s">
        <v>21</v>
      </c>
      <c r="G2803">
        <v>45</v>
      </c>
      <c r="H2803" t="s">
        <v>53</v>
      </c>
      <c r="I2803" t="s">
        <v>23</v>
      </c>
      <c r="J2803" s="8" t="s">
        <v>92</v>
      </c>
      <c r="K2803" t="s">
        <v>25</v>
      </c>
      <c r="L2803" t="s">
        <v>49</v>
      </c>
      <c r="M2803">
        <v>4</v>
      </c>
      <c r="N2803">
        <v>851</v>
      </c>
      <c r="O2803">
        <v>5</v>
      </c>
      <c r="P2803" s="13">
        <v>3233.8</v>
      </c>
      <c r="Q2803" s="14">
        <v>2212.6</v>
      </c>
      <c r="R2803">
        <v>1021.2</v>
      </c>
      <c r="S2803" t="s">
        <v>35</v>
      </c>
      <c r="T2803" t="s">
        <v>45</v>
      </c>
    </row>
    <row r="2804" spans="1:20" x14ac:dyDescent="0.25">
      <c r="A2804" t="s">
        <v>5030</v>
      </c>
      <c r="B2804" t="s">
        <v>7425</v>
      </c>
      <c r="C2804" s="9">
        <v>45717</v>
      </c>
      <c r="D2804" t="s">
        <v>1820</v>
      </c>
      <c r="E2804" t="s">
        <v>3342</v>
      </c>
      <c r="F2804" t="s">
        <v>21</v>
      </c>
      <c r="G2804">
        <v>48</v>
      </c>
      <c r="H2804" t="s">
        <v>57</v>
      </c>
      <c r="I2804" t="s">
        <v>57</v>
      </c>
      <c r="J2804" s="8" t="s">
        <v>92</v>
      </c>
      <c r="K2804" t="s">
        <v>64</v>
      </c>
      <c r="L2804" t="s">
        <v>60</v>
      </c>
      <c r="M2804">
        <v>4</v>
      </c>
      <c r="N2804">
        <v>3295</v>
      </c>
      <c r="O2804">
        <v>10</v>
      </c>
      <c r="P2804" s="13">
        <v>11862</v>
      </c>
      <c r="Q2804" s="14">
        <v>8567</v>
      </c>
      <c r="R2804">
        <v>3295</v>
      </c>
      <c r="S2804" t="s">
        <v>27</v>
      </c>
      <c r="T2804" t="s">
        <v>28</v>
      </c>
    </row>
    <row r="2805" spans="1:20" x14ac:dyDescent="0.25">
      <c r="A2805" t="s">
        <v>5031</v>
      </c>
      <c r="B2805" t="s">
        <v>7434</v>
      </c>
      <c r="C2805" s="9">
        <v>45997</v>
      </c>
      <c r="D2805" t="s">
        <v>155</v>
      </c>
      <c r="E2805" t="s">
        <v>311</v>
      </c>
      <c r="F2805" t="s">
        <v>21</v>
      </c>
      <c r="G2805">
        <v>22</v>
      </c>
      <c r="H2805" t="s">
        <v>32</v>
      </c>
      <c r="I2805" t="s">
        <v>23</v>
      </c>
      <c r="J2805" s="8" t="s">
        <v>24</v>
      </c>
      <c r="K2805" t="s">
        <v>64</v>
      </c>
      <c r="L2805" t="s">
        <v>60</v>
      </c>
      <c r="M2805">
        <v>5</v>
      </c>
      <c r="N2805">
        <v>2302</v>
      </c>
      <c r="O2805">
        <v>15</v>
      </c>
      <c r="P2805" s="13">
        <v>9783.5</v>
      </c>
      <c r="Q2805" s="14">
        <v>7481.5</v>
      </c>
      <c r="R2805">
        <v>2302</v>
      </c>
      <c r="S2805" t="s">
        <v>35</v>
      </c>
      <c r="T2805" t="s">
        <v>45</v>
      </c>
    </row>
    <row r="2806" spans="1:20" x14ac:dyDescent="0.25">
      <c r="A2806" t="s">
        <v>5032</v>
      </c>
      <c r="B2806" t="s">
        <v>7424</v>
      </c>
      <c r="C2806" s="9">
        <v>45693</v>
      </c>
      <c r="D2806" t="s">
        <v>4641</v>
      </c>
      <c r="E2806" t="s">
        <v>147</v>
      </c>
      <c r="F2806" t="s">
        <v>39</v>
      </c>
      <c r="G2806">
        <v>53</v>
      </c>
      <c r="H2806" t="s">
        <v>22</v>
      </c>
      <c r="I2806" t="s">
        <v>23</v>
      </c>
      <c r="J2806" s="8" t="s">
        <v>58</v>
      </c>
      <c r="K2806" t="s">
        <v>64</v>
      </c>
      <c r="L2806" t="s">
        <v>60</v>
      </c>
      <c r="M2806">
        <v>5</v>
      </c>
      <c r="N2806">
        <v>2020</v>
      </c>
      <c r="O2806">
        <v>0</v>
      </c>
      <c r="P2806" s="13">
        <v>10100</v>
      </c>
      <c r="Q2806" s="14">
        <v>6565</v>
      </c>
      <c r="R2806">
        <v>3535</v>
      </c>
      <c r="S2806" t="s">
        <v>35</v>
      </c>
      <c r="T2806" t="s">
        <v>28</v>
      </c>
    </row>
    <row r="2807" spans="1:20" hidden="1" x14ac:dyDescent="0.25">
      <c r="A2807" t="s">
        <v>5033</v>
      </c>
      <c r="B2807" t="s">
        <v>7428</v>
      </c>
      <c r="C2807" s="9">
        <v>45814</v>
      </c>
      <c r="D2807" t="s">
        <v>1257</v>
      </c>
      <c r="E2807" t="s">
        <v>3777</v>
      </c>
      <c r="F2807" t="s">
        <v>39</v>
      </c>
      <c r="G2807">
        <v>38</v>
      </c>
      <c r="H2807" t="s">
        <v>22</v>
      </c>
      <c r="I2807" t="s">
        <v>23</v>
      </c>
      <c r="J2807" s="8" t="s">
        <v>73</v>
      </c>
      <c r="K2807" t="s">
        <v>25</v>
      </c>
      <c r="L2807" t="s">
        <v>49</v>
      </c>
      <c r="M2807">
        <v>2</v>
      </c>
      <c r="N2807">
        <v>1505</v>
      </c>
      <c r="O2807">
        <v>10</v>
      </c>
      <c r="P2807" s="13">
        <v>2709</v>
      </c>
      <c r="Q2807" s="14">
        <v>1956.5</v>
      </c>
      <c r="R2807">
        <v>752.5</v>
      </c>
      <c r="S2807" t="s">
        <v>35</v>
      </c>
      <c r="T2807" t="s">
        <v>45</v>
      </c>
    </row>
    <row r="2808" spans="1:20" x14ac:dyDescent="0.25">
      <c r="A2808" t="s">
        <v>5034</v>
      </c>
      <c r="B2808" t="s">
        <v>7434</v>
      </c>
      <c r="C2808" s="9">
        <v>45996</v>
      </c>
      <c r="D2808" t="s">
        <v>3173</v>
      </c>
      <c r="E2808" t="s">
        <v>1379</v>
      </c>
      <c r="F2808" t="s">
        <v>21</v>
      </c>
      <c r="G2808">
        <v>49</v>
      </c>
      <c r="H2808" t="s">
        <v>32</v>
      </c>
      <c r="I2808" t="s">
        <v>23</v>
      </c>
      <c r="J2808" s="8" t="s">
        <v>58</v>
      </c>
      <c r="K2808" t="s">
        <v>64</v>
      </c>
      <c r="L2808" t="s">
        <v>60</v>
      </c>
      <c r="M2808">
        <v>3</v>
      </c>
      <c r="N2808">
        <v>1761</v>
      </c>
      <c r="O2808">
        <v>0</v>
      </c>
      <c r="P2808" s="13">
        <v>5283</v>
      </c>
      <c r="Q2808" s="14">
        <v>3433.95</v>
      </c>
      <c r="R2808">
        <v>1849.05</v>
      </c>
      <c r="S2808" s="16" t="s">
        <v>35</v>
      </c>
      <c r="T2808" t="s">
        <v>28</v>
      </c>
    </row>
    <row r="2809" spans="1:20" hidden="1" x14ac:dyDescent="0.25">
      <c r="A2809" t="s">
        <v>5035</v>
      </c>
      <c r="B2809" t="s">
        <v>7427</v>
      </c>
      <c r="C2809" s="9">
        <v>45788</v>
      </c>
      <c r="D2809" t="s">
        <v>1483</v>
      </c>
      <c r="E2809" t="s">
        <v>1208</v>
      </c>
      <c r="F2809" t="s">
        <v>39</v>
      </c>
      <c r="G2809">
        <v>21</v>
      </c>
      <c r="H2809" t="s">
        <v>32</v>
      </c>
      <c r="I2809" t="s">
        <v>23</v>
      </c>
      <c r="J2809" s="8" t="s">
        <v>92</v>
      </c>
      <c r="K2809" t="s">
        <v>64</v>
      </c>
      <c r="L2809" t="s">
        <v>69</v>
      </c>
      <c r="M2809">
        <v>5</v>
      </c>
      <c r="N2809">
        <v>629</v>
      </c>
      <c r="O2809">
        <v>10</v>
      </c>
      <c r="P2809" s="13">
        <v>2830.5</v>
      </c>
      <c r="Q2809" s="14">
        <v>2044.25</v>
      </c>
      <c r="R2809">
        <v>786.25</v>
      </c>
      <c r="S2809" t="s">
        <v>27</v>
      </c>
      <c r="T2809" t="s">
        <v>28</v>
      </c>
    </row>
    <row r="2810" spans="1:20" x14ac:dyDescent="0.25">
      <c r="A2810" t="s">
        <v>5036</v>
      </c>
      <c r="B2810" t="s">
        <v>7424</v>
      </c>
      <c r="C2810" s="9">
        <v>45691</v>
      </c>
      <c r="D2810" t="s">
        <v>627</v>
      </c>
      <c r="E2810" t="s">
        <v>4386</v>
      </c>
      <c r="F2810" t="s">
        <v>39</v>
      </c>
      <c r="G2810">
        <v>36</v>
      </c>
      <c r="H2810" t="s">
        <v>57</v>
      </c>
      <c r="I2810" t="s">
        <v>57</v>
      </c>
      <c r="J2810" s="8" t="s">
        <v>58</v>
      </c>
      <c r="K2810" t="s">
        <v>64</v>
      </c>
      <c r="L2810" t="s">
        <v>129</v>
      </c>
      <c r="M2810">
        <v>2</v>
      </c>
      <c r="N2810">
        <v>1098</v>
      </c>
      <c r="O2810">
        <v>15</v>
      </c>
      <c r="P2810" s="13">
        <v>1866.6</v>
      </c>
      <c r="Q2810" s="14">
        <v>1427.4</v>
      </c>
      <c r="R2810">
        <v>439.2</v>
      </c>
      <c r="S2810" t="s">
        <v>35</v>
      </c>
      <c r="T2810" t="s">
        <v>45</v>
      </c>
    </row>
    <row r="2811" spans="1:20" hidden="1" x14ac:dyDescent="0.25">
      <c r="A2811" t="s">
        <v>5037</v>
      </c>
      <c r="B2811" t="s">
        <v>7423</v>
      </c>
      <c r="C2811" s="9">
        <v>45665</v>
      </c>
      <c r="D2811" t="s">
        <v>109</v>
      </c>
      <c r="E2811" t="s">
        <v>4447</v>
      </c>
      <c r="F2811" t="s">
        <v>39</v>
      </c>
      <c r="G2811">
        <v>37</v>
      </c>
      <c r="H2811" t="s">
        <v>40</v>
      </c>
      <c r="I2811" t="s">
        <v>41</v>
      </c>
      <c r="J2811" s="8" t="s">
        <v>92</v>
      </c>
      <c r="K2811" t="s">
        <v>25</v>
      </c>
      <c r="L2811" t="s">
        <v>49</v>
      </c>
      <c r="M2811">
        <v>2</v>
      </c>
      <c r="N2811">
        <v>800</v>
      </c>
      <c r="O2811">
        <v>5</v>
      </c>
      <c r="P2811" s="13">
        <v>1520</v>
      </c>
      <c r="Q2811" s="14">
        <v>1040</v>
      </c>
      <c r="R2811">
        <v>480</v>
      </c>
      <c r="S2811" t="s">
        <v>44</v>
      </c>
      <c r="T2811" t="s">
        <v>28</v>
      </c>
    </row>
    <row r="2812" spans="1:20" hidden="1" x14ac:dyDescent="0.25">
      <c r="A2812" t="s">
        <v>5038</v>
      </c>
      <c r="B2812" t="s">
        <v>7423</v>
      </c>
      <c r="C2812" s="9">
        <v>45687</v>
      </c>
      <c r="D2812" t="s">
        <v>4465</v>
      </c>
      <c r="E2812" t="s">
        <v>1265</v>
      </c>
      <c r="F2812" t="s">
        <v>39</v>
      </c>
      <c r="G2812">
        <v>65</v>
      </c>
      <c r="H2812" t="s">
        <v>57</v>
      </c>
      <c r="I2812" t="s">
        <v>57</v>
      </c>
      <c r="J2812" s="8" t="s">
        <v>73</v>
      </c>
      <c r="K2812" t="s">
        <v>33</v>
      </c>
      <c r="L2812" t="s">
        <v>34</v>
      </c>
      <c r="M2812">
        <v>3</v>
      </c>
      <c r="N2812">
        <v>2537</v>
      </c>
      <c r="O2812">
        <v>10</v>
      </c>
      <c r="P2812" s="13">
        <v>6849.9</v>
      </c>
      <c r="Q2812" s="14">
        <v>4947.1499999999996</v>
      </c>
      <c r="R2812">
        <v>1902.75</v>
      </c>
      <c r="S2812" t="s">
        <v>35</v>
      </c>
      <c r="T2812" t="s">
        <v>45</v>
      </c>
    </row>
    <row r="2813" spans="1:20" hidden="1" x14ac:dyDescent="0.25">
      <c r="A2813" t="s">
        <v>5039</v>
      </c>
      <c r="B2813" t="s">
        <v>7426</v>
      </c>
      <c r="C2813" s="9">
        <v>45755</v>
      </c>
      <c r="D2813" t="s">
        <v>3846</v>
      </c>
      <c r="E2813" t="s">
        <v>3145</v>
      </c>
      <c r="F2813" t="s">
        <v>39</v>
      </c>
      <c r="G2813">
        <v>51</v>
      </c>
      <c r="H2813" t="s">
        <v>32</v>
      </c>
      <c r="I2813" t="s">
        <v>23</v>
      </c>
      <c r="J2813" s="8" t="s">
        <v>42</v>
      </c>
      <c r="K2813" t="s">
        <v>33</v>
      </c>
      <c r="L2813" t="s">
        <v>34</v>
      </c>
      <c r="M2813">
        <v>2</v>
      </c>
      <c r="N2813">
        <v>3199</v>
      </c>
      <c r="O2813">
        <v>10</v>
      </c>
      <c r="P2813" s="13">
        <v>5758.2</v>
      </c>
      <c r="Q2813" s="14">
        <v>4158.7</v>
      </c>
      <c r="R2813">
        <v>1599.5</v>
      </c>
      <c r="S2813" t="s">
        <v>27</v>
      </c>
      <c r="T2813" t="s">
        <v>45</v>
      </c>
    </row>
    <row r="2814" spans="1:20" x14ac:dyDescent="0.25">
      <c r="A2814" t="s">
        <v>5040</v>
      </c>
      <c r="B2814" t="s">
        <v>7426</v>
      </c>
      <c r="C2814" s="9">
        <v>45771</v>
      </c>
      <c r="D2814" t="s">
        <v>2308</v>
      </c>
      <c r="E2814" t="s">
        <v>1172</v>
      </c>
      <c r="F2814" t="s">
        <v>39</v>
      </c>
      <c r="G2814">
        <v>34</v>
      </c>
      <c r="H2814" t="s">
        <v>53</v>
      </c>
      <c r="I2814" t="s">
        <v>23</v>
      </c>
      <c r="J2814" s="8" t="s">
        <v>42</v>
      </c>
      <c r="K2814" t="s">
        <v>64</v>
      </c>
      <c r="L2814" t="s">
        <v>60</v>
      </c>
      <c r="M2814">
        <v>2</v>
      </c>
      <c r="N2814">
        <v>2283</v>
      </c>
      <c r="O2814">
        <v>5</v>
      </c>
      <c r="P2814" s="13">
        <v>4337.7</v>
      </c>
      <c r="Q2814" s="14">
        <v>2967.9</v>
      </c>
      <c r="R2814">
        <v>1369.8</v>
      </c>
      <c r="S2814" t="s">
        <v>44</v>
      </c>
      <c r="T2814" t="s">
        <v>45</v>
      </c>
    </row>
    <row r="2815" spans="1:20" hidden="1" x14ac:dyDescent="0.25">
      <c r="A2815" t="s">
        <v>5041</v>
      </c>
      <c r="B2815" t="s">
        <v>7425</v>
      </c>
      <c r="C2815" s="9">
        <v>45733</v>
      </c>
      <c r="D2815" t="s">
        <v>3065</v>
      </c>
      <c r="E2815" t="s">
        <v>1631</v>
      </c>
      <c r="F2815" t="s">
        <v>21</v>
      </c>
      <c r="G2815">
        <v>44</v>
      </c>
      <c r="H2815" t="s">
        <v>57</v>
      </c>
      <c r="I2815" t="s">
        <v>57</v>
      </c>
      <c r="J2815" s="8" t="s">
        <v>24</v>
      </c>
      <c r="K2815" t="s">
        <v>33</v>
      </c>
      <c r="L2815" t="s">
        <v>34</v>
      </c>
      <c r="M2815">
        <v>4</v>
      </c>
      <c r="N2815">
        <v>2475</v>
      </c>
      <c r="O2815">
        <v>15</v>
      </c>
      <c r="P2815" s="13">
        <v>8415</v>
      </c>
      <c r="Q2815" s="14">
        <v>6435</v>
      </c>
      <c r="R2815">
        <v>1980</v>
      </c>
      <c r="S2815" t="s">
        <v>27</v>
      </c>
      <c r="T2815" t="s">
        <v>45</v>
      </c>
    </row>
    <row r="2816" spans="1:20" hidden="1" x14ac:dyDescent="0.25">
      <c r="A2816" t="s">
        <v>5042</v>
      </c>
      <c r="B2816" t="s">
        <v>7432</v>
      </c>
      <c r="C2816" s="9">
        <v>45944</v>
      </c>
      <c r="D2816" t="s">
        <v>2490</v>
      </c>
      <c r="E2816" t="s">
        <v>1694</v>
      </c>
      <c r="F2816" t="s">
        <v>21</v>
      </c>
      <c r="G2816">
        <v>34</v>
      </c>
      <c r="H2816" t="s">
        <v>32</v>
      </c>
      <c r="I2816" t="s">
        <v>23</v>
      </c>
      <c r="J2816" s="8" t="s">
        <v>42</v>
      </c>
      <c r="K2816" t="s">
        <v>64</v>
      </c>
      <c r="L2816" t="s">
        <v>65</v>
      </c>
      <c r="M2816">
        <v>5</v>
      </c>
      <c r="N2816">
        <v>1895</v>
      </c>
      <c r="O2816">
        <v>0</v>
      </c>
      <c r="P2816" s="13">
        <v>9475</v>
      </c>
      <c r="Q2816" s="14">
        <v>6158.75</v>
      </c>
      <c r="R2816">
        <v>3316.25</v>
      </c>
      <c r="S2816" t="s">
        <v>27</v>
      </c>
      <c r="T2816" t="s">
        <v>45</v>
      </c>
    </row>
    <row r="2817" spans="1:20" hidden="1" x14ac:dyDescent="0.25">
      <c r="A2817" t="s">
        <v>5043</v>
      </c>
      <c r="B2817" t="s">
        <v>7427</v>
      </c>
      <c r="C2817" s="9">
        <v>45804</v>
      </c>
      <c r="D2817" t="s">
        <v>2384</v>
      </c>
      <c r="E2817" t="s">
        <v>3071</v>
      </c>
      <c r="F2817" t="s">
        <v>39</v>
      </c>
      <c r="G2817">
        <v>21</v>
      </c>
      <c r="H2817" t="s">
        <v>57</v>
      </c>
      <c r="I2817" t="s">
        <v>57</v>
      </c>
      <c r="J2817" s="8" t="s">
        <v>42</v>
      </c>
      <c r="K2817" t="s">
        <v>33</v>
      </c>
      <c r="L2817" t="s">
        <v>34</v>
      </c>
      <c r="M2817">
        <v>5</v>
      </c>
      <c r="N2817">
        <v>1433</v>
      </c>
      <c r="O2817">
        <v>10</v>
      </c>
      <c r="P2817" s="13">
        <v>6448.5</v>
      </c>
      <c r="Q2817" s="14">
        <v>4657.25</v>
      </c>
      <c r="R2817">
        <v>1791.25</v>
      </c>
      <c r="S2817" t="s">
        <v>27</v>
      </c>
      <c r="T2817" t="s">
        <v>45</v>
      </c>
    </row>
    <row r="2818" spans="1:20" x14ac:dyDescent="0.25">
      <c r="A2818" t="s">
        <v>5044</v>
      </c>
      <c r="B2818" t="s">
        <v>7425</v>
      </c>
      <c r="C2818" s="9">
        <v>45742</v>
      </c>
      <c r="D2818" t="s">
        <v>553</v>
      </c>
      <c r="E2818" t="s">
        <v>1167</v>
      </c>
      <c r="F2818" t="s">
        <v>21</v>
      </c>
      <c r="G2818">
        <v>21</v>
      </c>
      <c r="H2818" t="s">
        <v>40</v>
      </c>
      <c r="I2818" t="s">
        <v>41</v>
      </c>
      <c r="J2818" s="8" t="s">
        <v>24</v>
      </c>
      <c r="K2818" t="s">
        <v>64</v>
      </c>
      <c r="L2818" t="s">
        <v>60</v>
      </c>
      <c r="M2818">
        <v>1</v>
      </c>
      <c r="N2818">
        <v>3130</v>
      </c>
      <c r="O2818">
        <v>0</v>
      </c>
      <c r="P2818" s="13">
        <v>3130</v>
      </c>
      <c r="Q2818" s="14">
        <v>2034.5</v>
      </c>
      <c r="R2818">
        <v>1095.5</v>
      </c>
      <c r="S2818" t="s">
        <v>44</v>
      </c>
      <c r="T2818" t="s">
        <v>45</v>
      </c>
    </row>
    <row r="2819" spans="1:20" hidden="1" x14ac:dyDescent="0.25">
      <c r="A2819" t="s">
        <v>5045</v>
      </c>
      <c r="B2819" t="s">
        <v>7424</v>
      </c>
      <c r="C2819" s="9">
        <v>45714</v>
      </c>
      <c r="D2819" t="s">
        <v>803</v>
      </c>
      <c r="E2819" t="s">
        <v>4495</v>
      </c>
      <c r="F2819" t="s">
        <v>21</v>
      </c>
      <c r="G2819">
        <v>55</v>
      </c>
      <c r="H2819" t="s">
        <v>40</v>
      </c>
      <c r="I2819" t="s">
        <v>41</v>
      </c>
      <c r="J2819" s="8" t="s">
        <v>58</v>
      </c>
      <c r="K2819" t="s">
        <v>64</v>
      </c>
      <c r="L2819" t="s">
        <v>69</v>
      </c>
      <c r="M2819">
        <v>2</v>
      </c>
      <c r="N2819">
        <v>1201</v>
      </c>
      <c r="O2819">
        <v>15</v>
      </c>
      <c r="P2819" s="13">
        <v>2041.7</v>
      </c>
      <c r="Q2819" s="14">
        <v>1561.3</v>
      </c>
      <c r="R2819">
        <v>480.4</v>
      </c>
      <c r="S2819" t="s">
        <v>27</v>
      </c>
      <c r="T2819" t="s">
        <v>45</v>
      </c>
    </row>
    <row r="2820" spans="1:20" hidden="1" x14ac:dyDescent="0.25">
      <c r="A2820" t="s">
        <v>5046</v>
      </c>
      <c r="B2820" t="s">
        <v>7424</v>
      </c>
      <c r="C2820" s="9">
        <v>45712</v>
      </c>
      <c r="D2820" t="s">
        <v>2109</v>
      </c>
      <c r="E2820" t="s">
        <v>1536</v>
      </c>
      <c r="F2820" t="s">
        <v>21</v>
      </c>
      <c r="G2820">
        <v>36</v>
      </c>
      <c r="H2820" t="s">
        <v>22</v>
      </c>
      <c r="I2820" t="s">
        <v>23</v>
      </c>
      <c r="J2820" s="8" t="s">
        <v>42</v>
      </c>
      <c r="K2820" t="s">
        <v>33</v>
      </c>
      <c r="L2820" t="s">
        <v>34</v>
      </c>
      <c r="M2820">
        <v>3</v>
      </c>
      <c r="N2820">
        <v>3357</v>
      </c>
      <c r="O2820">
        <v>0</v>
      </c>
      <c r="P2820" s="13">
        <v>10071</v>
      </c>
      <c r="Q2820" s="14">
        <v>6546.15</v>
      </c>
      <c r="R2820">
        <v>3524.85</v>
      </c>
      <c r="S2820" t="s">
        <v>44</v>
      </c>
      <c r="T2820" t="s">
        <v>28</v>
      </c>
    </row>
    <row r="2821" spans="1:20" x14ac:dyDescent="0.25">
      <c r="A2821" t="s">
        <v>5047</v>
      </c>
      <c r="B2821" t="s">
        <v>7433</v>
      </c>
      <c r="C2821" s="9">
        <v>45976</v>
      </c>
      <c r="D2821" t="s">
        <v>4101</v>
      </c>
      <c r="E2821" t="s">
        <v>250</v>
      </c>
      <c r="F2821" t="s">
        <v>21</v>
      </c>
      <c r="G2821">
        <v>44</v>
      </c>
      <c r="H2821" t="s">
        <v>32</v>
      </c>
      <c r="I2821" t="s">
        <v>23</v>
      </c>
      <c r="J2821" s="8" t="s">
        <v>42</v>
      </c>
      <c r="K2821" t="s">
        <v>64</v>
      </c>
      <c r="L2821" t="s">
        <v>60</v>
      </c>
      <c r="M2821">
        <v>2</v>
      </c>
      <c r="N2821">
        <v>2026</v>
      </c>
      <c r="O2821">
        <v>5</v>
      </c>
      <c r="P2821" s="13">
        <v>3849.4</v>
      </c>
      <c r="Q2821" s="14">
        <v>2633.8</v>
      </c>
      <c r="R2821">
        <v>1215.5999999999999</v>
      </c>
      <c r="S2821" t="s">
        <v>35</v>
      </c>
      <c r="T2821" t="s">
        <v>45</v>
      </c>
    </row>
    <row r="2822" spans="1:20" hidden="1" x14ac:dyDescent="0.25">
      <c r="A2822" t="s">
        <v>5048</v>
      </c>
      <c r="B2822" t="s">
        <v>7425</v>
      </c>
      <c r="C2822" s="9">
        <v>45745</v>
      </c>
      <c r="D2822" t="s">
        <v>3129</v>
      </c>
      <c r="E2822" t="s">
        <v>1160</v>
      </c>
      <c r="F2822" t="s">
        <v>21</v>
      </c>
      <c r="G2822">
        <v>39</v>
      </c>
      <c r="H2822" t="s">
        <v>57</v>
      </c>
      <c r="I2822" t="s">
        <v>57</v>
      </c>
      <c r="J2822" s="8" t="s">
        <v>58</v>
      </c>
      <c r="K2822" t="s">
        <v>25</v>
      </c>
      <c r="L2822" t="s">
        <v>26</v>
      </c>
      <c r="M2822">
        <v>1</v>
      </c>
      <c r="N2822">
        <v>1863</v>
      </c>
      <c r="O2822">
        <v>0</v>
      </c>
      <c r="P2822" s="13">
        <v>1863</v>
      </c>
      <c r="Q2822" s="14">
        <v>1210.95</v>
      </c>
      <c r="R2822">
        <v>652.04999999999995</v>
      </c>
      <c r="S2822" t="s">
        <v>44</v>
      </c>
      <c r="T2822" t="s">
        <v>45</v>
      </c>
    </row>
    <row r="2823" spans="1:20" hidden="1" x14ac:dyDescent="0.25">
      <c r="A2823" t="s">
        <v>5049</v>
      </c>
      <c r="B2823" t="s">
        <v>7433</v>
      </c>
      <c r="C2823" s="9">
        <v>45991</v>
      </c>
      <c r="D2823" t="s">
        <v>5050</v>
      </c>
      <c r="E2823" t="s">
        <v>79</v>
      </c>
      <c r="F2823" t="s">
        <v>21</v>
      </c>
      <c r="G2823">
        <v>25</v>
      </c>
      <c r="H2823" t="s">
        <v>57</v>
      </c>
      <c r="I2823" t="s">
        <v>57</v>
      </c>
      <c r="J2823" s="8" t="s">
        <v>92</v>
      </c>
      <c r="K2823" t="s">
        <v>64</v>
      </c>
      <c r="L2823" t="s">
        <v>65</v>
      </c>
      <c r="M2823">
        <v>4</v>
      </c>
      <c r="N2823">
        <v>1704</v>
      </c>
      <c r="O2823">
        <v>15</v>
      </c>
      <c r="P2823" s="13">
        <v>5793.6</v>
      </c>
      <c r="Q2823" s="14">
        <v>4430.3999999999996</v>
      </c>
      <c r="R2823">
        <v>1363.2</v>
      </c>
      <c r="S2823" t="s">
        <v>35</v>
      </c>
      <c r="T2823" t="s">
        <v>45</v>
      </c>
    </row>
    <row r="2824" spans="1:20" x14ac:dyDescent="0.25">
      <c r="A2824" t="s">
        <v>5051</v>
      </c>
      <c r="B2824" t="s">
        <v>7425</v>
      </c>
      <c r="C2824" s="9">
        <v>45731</v>
      </c>
      <c r="D2824" t="s">
        <v>1638</v>
      </c>
      <c r="E2824" t="s">
        <v>4617</v>
      </c>
      <c r="F2824" t="s">
        <v>21</v>
      </c>
      <c r="G2824">
        <v>64</v>
      </c>
      <c r="H2824" t="s">
        <v>53</v>
      </c>
      <c r="I2824" t="s">
        <v>23</v>
      </c>
      <c r="J2824" s="8" t="s">
        <v>58</v>
      </c>
      <c r="K2824" t="s">
        <v>64</v>
      </c>
      <c r="L2824" t="s">
        <v>129</v>
      </c>
      <c r="M2824">
        <v>1</v>
      </c>
      <c r="N2824">
        <v>2287</v>
      </c>
      <c r="O2824">
        <v>0</v>
      </c>
      <c r="P2824" s="13">
        <v>2287</v>
      </c>
      <c r="Q2824" s="14">
        <v>1486.55</v>
      </c>
      <c r="R2824">
        <v>800.45</v>
      </c>
      <c r="S2824" t="s">
        <v>27</v>
      </c>
      <c r="T2824" t="s">
        <v>45</v>
      </c>
    </row>
    <row r="2825" spans="1:20" x14ac:dyDescent="0.25">
      <c r="A2825" t="s">
        <v>5052</v>
      </c>
      <c r="B2825" t="s">
        <v>7428</v>
      </c>
      <c r="C2825" s="9">
        <v>45816</v>
      </c>
      <c r="D2825" t="s">
        <v>1928</v>
      </c>
      <c r="E2825" t="s">
        <v>3104</v>
      </c>
      <c r="F2825" t="s">
        <v>21</v>
      </c>
      <c r="G2825">
        <v>43</v>
      </c>
      <c r="H2825" t="s">
        <v>22</v>
      </c>
      <c r="I2825" t="s">
        <v>23</v>
      </c>
      <c r="J2825" s="8" t="s">
        <v>58</v>
      </c>
      <c r="K2825" t="s">
        <v>64</v>
      </c>
      <c r="L2825" t="s">
        <v>129</v>
      </c>
      <c r="M2825">
        <v>2</v>
      </c>
      <c r="N2825">
        <v>2278</v>
      </c>
      <c r="O2825">
        <v>0</v>
      </c>
      <c r="P2825" s="13">
        <v>4556</v>
      </c>
      <c r="Q2825" s="14">
        <v>2961.4</v>
      </c>
      <c r="R2825">
        <v>1594.6</v>
      </c>
      <c r="S2825" t="s">
        <v>44</v>
      </c>
      <c r="T2825" t="s">
        <v>45</v>
      </c>
    </row>
    <row r="2826" spans="1:20" hidden="1" x14ac:dyDescent="0.25">
      <c r="A2826" t="s">
        <v>5053</v>
      </c>
      <c r="B2826" t="s">
        <v>7427</v>
      </c>
      <c r="C2826" s="9">
        <v>45783</v>
      </c>
      <c r="D2826" t="s">
        <v>1640</v>
      </c>
      <c r="E2826" t="s">
        <v>4617</v>
      </c>
      <c r="F2826" t="s">
        <v>21</v>
      </c>
      <c r="G2826">
        <v>35</v>
      </c>
      <c r="H2826" t="s">
        <v>57</v>
      </c>
      <c r="I2826" t="s">
        <v>57</v>
      </c>
      <c r="J2826" s="8" t="s">
        <v>73</v>
      </c>
      <c r="K2826" t="s">
        <v>33</v>
      </c>
      <c r="L2826" t="s">
        <v>34</v>
      </c>
      <c r="M2826">
        <v>3</v>
      </c>
      <c r="N2826">
        <v>3062</v>
      </c>
      <c r="O2826">
        <v>15</v>
      </c>
      <c r="P2826" s="13">
        <v>7808.1</v>
      </c>
      <c r="Q2826" s="14">
        <v>5970.9</v>
      </c>
      <c r="R2826">
        <v>1837.2</v>
      </c>
      <c r="S2826" t="s">
        <v>35</v>
      </c>
      <c r="T2826" t="s">
        <v>28</v>
      </c>
    </row>
    <row r="2827" spans="1:20" hidden="1" x14ac:dyDescent="0.25">
      <c r="A2827" t="s">
        <v>5054</v>
      </c>
      <c r="B2827" t="s">
        <v>7432</v>
      </c>
      <c r="C2827" s="9">
        <v>45946</v>
      </c>
      <c r="D2827" t="s">
        <v>1430</v>
      </c>
      <c r="E2827" t="s">
        <v>2926</v>
      </c>
      <c r="F2827" t="s">
        <v>21</v>
      </c>
      <c r="G2827">
        <v>52</v>
      </c>
      <c r="H2827" t="s">
        <v>22</v>
      </c>
      <c r="I2827" t="s">
        <v>23</v>
      </c>
      <c r="J2827" s="8" t="s">
        <v>42</v>
      </c>
      <c r="K2827" t="s">
        <v>25</v>
      </c>
      <c r="L2827" t="s">
        <v>26</v>
      </c>
      <c r="M2827">
        <v>4</v>
      </c>
      <c r="N2827">
        <v>3168</v>
      </c>
      <c r="O2827">
        <v>5</v>
      </c>
      <c r="P2827" s="13">
        <v>12038.4</v>
      </c>
      <c r="Q2827" s="14">
        <v>8236.7999999999993</v>
      </c>
      <c r="R2827">
        <v>3801.6</v>
      </c>
      <c r="S2827" t="s">
        <v>44</v>
      </c>
      <c r="T2827" t="s">
        <v>45</v>
      </c>
    </row>
    <row r="2828" spans="1:20" hidden="1" x14ac:dyDescent="0.25">
      <c r="A2828" t="s">
        <v>5055</v>
      </c>
      <c r="B2828" t="s">
        <v>7428</v>
      </c>
      <c r="C2828" s="9">
        <v>45834</v>
      </c>
      <c r="D2828" t="s">
        <v>5056</v>
      </c>
      <c r="E2828" t="s">
        <v>1183</v>
      </c>
      <c r="F2828" t="s">
        <v>21</v>
      </c>
      <c r="G2828">
        <v>57</v>
      </c>
      <c r="H2828" t="s">
        <v>57</v>
      </c>
      <c r="I2828" t="s">
        <v>57</v>
      </c>
      <c r="J2828" s="8" t="s">
        <v>92</v>
      </c>
      <c r="K2828" t="s">
        <v>33</v>
      </c>
      <c r="L2828" t="s">
        <v>34</v>
      </c>
      <c r="M2828">
        <v>3</v>
      </c>
      <c r="N2828">
        <v>652</v>
      </c>
      <c r="O2828">
        <v>0</v>
      </c>
      <c r="P2828" s="13">
        <v>1956</v>
      </c>
      <c r="Q2828" s="14">
        <v>1271.4000000000001</v>
      </c>
      <c r="R2828">
        <v>684.6</v>
      </c>
      <c r="S2828" t="s">
        <v>35</v>
      </c>
      <c r="T2828" t="s">
        <v>45</v>
      </c>
    </row>
    <row r="2829" spans="1:20" hidden="1" x14ac:dyDescent="0.25">
      <c r="A2829" t="s">
        <v>5057</v>
      </c>
      <c r="B2829" t="s">
        <v>7427</v>
      </c>
      <c r="C2829" s="9">
        <v>45792</v>
      </c>
      <c r="D2829" t="s">
        <v>704</v>
      </c>
      <c r="E2829" t="s">
        <v>1167</v>
      </c>
      <c r="F2829" t="s">
        <v>39</v>
      </c>
      <c r="G2829">
        <v>52</v>
      </c>
      <c r="H2829" t="s">
        <v>32</v>
      </c>
      <c r="I2829" t="s">
        <v>23</v>
      </c>
      <c r="J2829" s="8" t="s">
        <v>73</v>
      </c>
      <c r="K2829" t="s">
        <v>25</v>
      </c>
      <c r="L2829" t="s">
        <v>26</v>
      </c>
      <c r="M2829">
        <v>1</v>
      </c>
      <c r="N2829">
        <v>2756</v>
      </c>
      <c r="O2829">
        <v>10</v>
      </c>
      <c r="P2829" s="13">
        <v>2480.4</v>
      </c>
      <c r="Q2829" s="14">
        <v>1791.4</v>
      </c>
      <c r="R2829">
        <v>689</v>
      </c>
      <c r="S2829" t="s">
        <v>44</v>
      </c>
      <c r="T2829" t="s">
        <v>28</v>
      </c>
    </row>
    <row r="2830" spans="1:20" hidden="1" x14ac:dyDescent="0.25">
      <c r="A2830" t="s">
        <v>5058</v>
      </c>
      <c r="B2830" t="s">
        <v>7429</v>
      </c>
      <c r="C2830" s="9">
        <v>45867</v>
      </c>
      <c r="D2830" t="s">
        <v>1341</v>
      </c>
      <c r="E2830" t="s">
        <v>2844</v>
      </c>
      <c r="F2830" t="s">
        <v>21</v>
      </c>
      <c r="G2830">
        <v>46</v>
      </c>
      <c r="H2830" t="s">
        <v>40</v>
      </c>
      <c r="I2830" t="s">
        <v>41</v>
      </c>
      <c r="J2830" s="8" t="s">
        <v>92</v>
      </c>
      <c r="K2830" t="s">
        <v>25</v>
      </c>
      <c r="L2830" t="s">
        <v>26</v>
      </c>
      <c r="M2830">
        <v>5</v>
      </c>
      <c r="N2830">
        <v>3483</v>
      </c>
      <c r="O2830">
        <v>0</v>
      </c>
      <c r="P2830" s="13">
        <v>17415</v>
      </c>
      <c r="Q2830" s="14">
        <v>11319.75</v>
      </c>
      <c r="R2830">
        <v>6095.25</v>
      </c>
      <c r="S2830" t="s">
        <v>35</v>
      </c>
      <c r="T2830" t="s">
        <v>28</v>
      </c>
    </row>
    <row r="2831" spans="1:20" hidden="1" x14ac:dyDescent="0.25">
      <c r="A2831" t="s">
        <v>5059</v>
      </c>
      <c r="B2831" t="s">
        <v>7432</v>
      </c>
      <c r="C2831" s="9">
        <v>45955</v>
      </c>
      <c r="D2831" t="s">
        <v>1658</v>
      </c>
      <c r="E2831" t="s">
        <v>861</v>
      </c>
      <c r="F2831" t="s">
        <v>39</v>
      </c>
      <c r="G2831">
        <v>39</v>
      </c>
      <c r="H2831" t="s">
        <v>53</v>
      </c>
      <c r="I2831" t="s">
        <v>23</v>
      </c>
      <c r="J2831" s="8" t="s">
        <v>92</v>
      </c>
      <c r="K2831" t="s">
        <v>33</v>
      </c>
      <c r="L2831" t="s">
        <v>43</v>
      </c>
      <c r="M2831">
        <v>2</v>
      </c>
      <c r="N2831">
        <v>1163</v>
      </c>
      <c r="O2831">
        <v>10</v>
      </c>
      <c r="P2831" s="13">
        <v>2093.4</v>
      </c>
      <c r="Q2831" s="14">
        <v>1511.9</v>
      </c>
      <c r="R2831">
        <v>581.5</v>
      </c>
      <c r="S2831" t="s">
        <v>35</v>
      </c>
      <c r="T2831" t="s">
        <v>28</v>
      </c>
    </row>
    <row r="2832" spans="1:20" hidden="1" x14ac:dyDescent="0.25">
      <c r="A2832" t="s">
        <v>5060</v>
      </c>
      <c r="B2832" t="s">
        <v>7434</v>
      </c>
      <c r="C2832" s="9">
        <v>46010</v>
      </c>
      <c r="D2832" t="s">
        <v>3041</v>
      </c>
      <c r="E2832" t="s">
        <v>4008</v>
      </c>
      <c r="F2832" t="s">
        <v>39</v>
      </c>
      <c r="G2832">
        <v>61</v>
      </c>
      <c r="H2832" t="s">
        <v>53</v>
      </c>
      <c r="I2832" t="s">
        <v>23</v>
      </c>
      <c r="J2832" s="8" t="s">
        <v>92</v>
      </c>
      <c r="K2832" t="s">
        <v>25</v>
      </c>
      <c r="L2832" t="s">
        <v>26</v>
      </c>
      <c r="M2832">
        <v>5</v>
      </c>
      <c r="N2832">
        <v>3074</v>
      </c>
      <c r="O2832">
        <v>5</v>
      </c>
      <c r="P2832" s="13">
        <v>14601.5</v>
      </c>
      <c r="Q2832" s="14">
        <v>9990.5</v>
      </c>
      <c r="R2832">
        <v>4611</v>
      </c>
      <c r="S2832" t="s">
        <v>27</v>
      </c>
      <c r="T2832" t="s">
        <v>45</v>
      </c>
    </row>
    <row r="2833" spans="1:20" hidden="1" x14ac:dyDescent="0.25">
      <c r="A2833" t="s">
        <v>5061</v>
      </c>
      <c r="B2833" t="s">
        <v>7426</v>
      </c>
      <c r="C2833" s="9">
        <v>45765</v>
      </c>
      <c r="D2833" t="s">
        <v>4178</v>
      </c>
      <c r="E2833" t="s">
        <v>2692</v>
      </c>
      <c r="F2833" t="s">
        <v>39</v>
      </c>
      <c r="G2833">
        <v>49</v>
      </c>
      <c r="H2833" t="s">
        <v>40</v>
      </c>
      <c r="I2833" t="s">
        <v>41</v>
      </c>
      <c r="J2833" s="8" t="s">
        <v>42</v>
      </c>
      <c r="K2833" t="s">
        <v>33</v>
      </c>
      <c r="L2833" t="s">
        <v>43</v>
      </c>
      <c r="M2833">
        <v>5</v>
      </c>
      <c r="N2833">
        <v>2298</v>
      </c>
      <c r="O2833">
        <v>15</v>
      </c>
      <c r="P2833" s="13">
        <v>9766.5</v>
      </c>
      <c r="Q2833" s="14">
        <v>7468.5</v>
      </c>
      <c r="R2833">
        <v>2298</v>
      </c>
      <c r="S2833" t="s">
        <v>35</v>
      </c>
      <c r="T2833" t="s">
        <v>28</v>
      </c>
    </row>
    <row r="2834" spans="1:20" x14ac:dyDescent="0.25">
      <c r="A2834" t="s">
        <v>5062</v>
      </c>
      <c r="B2834" t="s">
        <v>7423</v>
      </c>
      <c r="C2834" s="9">
        <v>45669</v>
      </c>
      <c r="D2834" t="s">
        <v>5063</v>
      </c>
      <c r="E2834" t="s">
        <v>5064</v>
      </c>
      <c r="F2834" t="s">
        <v>39</v>
      </c>
      <c r="G2834">
        <v>36</v>
      </c>
      <c r="H2834" t="s">
        <v>53</v>
      </c>
      <c r="I2834" t="s">
        <v>23</v>
      </c>
      <c r="J2834" s="8" t="s">
        <v>58</v>
      </c>
      <c r="K2834" t="s">
        <v>64</v>
      </c>
      <c r="L2834" t="s">
        <v>60</v>
      </c>
      <c r="M2834">
        <v>1</v>
      </c>
      <c r="N2834">
        <v>3460</v>
      </c>
      <c r="O2834">
        <v>0</v>
      </c>
      <c r="P2834" s="13">
        <v>3460</v>
      </c>
      <c r="Q2834" s="14">
        <v>2249</v>
      </c>
      <c r="R2834">
        <v>1211</v>
      </c>
      <c r="S2834" t="s">
        <v>35</v>
      </c>
      <c r="T2834" t="s">
        <v>45</v>
      </c>
    </row>
    <row r="2835" spans="1:20" x14ac:dyDescent="0.25">
      <c r="A2835" t="s">
        <v>5065</v>
      </c>
      <c r="B2835" t="s">
        <v>7423</v>
      </c>
      <c r="C2835" s="9">
        <v>45681</v>
      </c>
      <c r="D2835" t="s">
        <v>3960</v>
      </c>
      <c r="E2835" t="s">
        <v>241</v>
      </c>
      <c r="F2835" t="s">
        <v>39</v>
      </c>
      <c r="G2835">
        <v>48</v>
      </c>
      <c r="H2835" t="s">
        <v>22</v>
      </c>
      <c r="I2835" t="s">
        <v>23</v>
      </c>
      <c r="J2835" s="8" t="s">
        <v>58</v>
      </c>
      <c r="K2835" t="s">
        <v>64</v>
      </c>
      <c r="L2835" t="s">
        <v>60</v>
      </c>
      <c r="M2835">
        <v>2</v>
      </c>
      <c r="N2835">
        <v>3424</v>
      </c>
      <c r="O2835">
        <v>15</v>
      </c>
      <c r="P2835" s="13">
        <v>5820.8</v>
      </c>
      <c r="Q2835" s="14">
        <v>4451.2</v>
      </c>
      <c r="R2835">
        <v>1369.6</v>
      </c>
      <c r="S2835" t="s">
        <v>35</v>
      </c>
      <c r="T2835" t="s">
        <v>45</v>
      </c>
    </row>
    <row r="2836" spans="1:20" hidden="1" x14ac:dyDescent="0.25">
      <c r="A2836" t="s">
        <v>5066</v>
      </c>
      <c r="B2836" t="s">
        <v>7430</v>
      </c>
      <c r="C2836" s="9">
        <v>45899</v>
      </c>
      <c r="D2836" t="s">
        <v>1513</v>
      </c>
      <c r="E2836" t="s">
        <v>1018</v>
      </c>
      <c r="F2836" t="s">
        <v>21</v>
      </c>
      <c r="G2836">
        <v>41</v>
      </c>
      <c r="H2836" t="s">
        <v>53</v>
      </c>
      <c r="I2836" t="s">
        <v>23</v>
      </c>
      <c r="J2836" s="8" t="s">
        <v>58</v>
      </c>
      <c r="K2836" t="s">
        <v>33</v>
      </c>
      <c r="L2836" t="s">
        <v>34</v>
      </c>
      <c r="M2836">
        <v>5</v>
      </c>
      <c r="N2836">
        <v>3130</v>
      </c>
      <c r="O2836">
        <v>15</v>
      </c>
      <c r="P2836" s="13">
        <v>13302.5</v>
      </c>
      <c r="Q2836" s="14">
        <v>10172.5</v>
      </c>
      <c r="R2836">
        <v>3130</v>
      </c>
      <c r="S2836" t="s">
        <v>44</v>
      </c>
      <c r="T2836" t="s">
        <v>45</v>
      </c>
    </row>
    <row r="2837" spans="1:20" hidden="1" x14ac:dyDescent="0.25">
      <c r="A2837" t="s">
        <v>5067</v>
      </c>
      <c r="B2837" t="s">
        <v>7434</v>
      </c>
      <c r="C2837" s="9">
        <v>46018</v>
      </c>
      <c r="D2837" t="s">
        <v>727</v>
      </c>
      <c r="E2837" t="s">
        <v>31</v>
      </c>
      <c r="F2837" t="s">
        <v>39</v>
      </c>
      <c r="G2837">
        <v>54</v>
      </c>
      <c r="H2837" t="s">
        <v>53</v>
      </c>
      <c r="I2837" t="s">
        <v>23</v>
      </c>
      <c r="J2837" s="8" t="s">
        <v>24</v>
      </c>
      <c r="K2837" t="s">
        <v>25</v>
      </c>
      <c r="L2837" t="s">
        <v>49</v>
      </c>
      <c r="M2837">
        <v>1</v>
      </c>
      <c r="N2837">
        <v>680</v>
      </c>
      <c r="O2837">
        <v>5</v>
      </c>
      <c r="P2837" s="13">
        <v>646</v>
      </c>
      <c r="Q2837" s="14">
        <v>442</v>
      </c>
      <c r="R2837">
        <v>204</v>
      </c>
      <c r="S2837" t="s">
        <v>27</v>
      </c>
      <c r="T2837" t="s">
        <v>45</v>
      </c>
    </row>
    <row r="2838" spans="1:20" hidden="1" x14ac:dyDescent="0.25">
      <c r="A2838" t="s">
        <v>5068</v>
      </c>
      <c r="B2838" t="s">
        <v>7432</v>
      </c>
      <c r="C2838" s="9">
        <v>45956</v>
      </c>
      <c r="D2838" t="s">
        <v>912</v>
      </c>
      <c r="E2838" t="s">
        <v>1415</v>
      </c>
      <c r="F2838" t="s">
        <v>21</v>
      </c>
      <c r="G2838">
        <v>44</v>
      </c>
      <c r="H2838" t="s">
        <v>32</v>
      </c>
      <c r="I2838" t="s">
        <v>23</v>
      </c>
      <c r="J2838" s="8" t="s">
        <v>42</v>
      </c>
      <c r="K2838" t="s">
        <v>64</v>
      </c>
      <c r="L2838" t="s">
        <v>65</v>
      </c>
      <c r="M2838">
        <v>1</v>
      </c>
      <c r="N2838">
        <v>2304</v>
      </c>
      <c r="O2838">
        <v>15</v>
      </c>
      <c r="P2838" s="13">
        <v>1958.4</v>
      </c>
      <c r="Q2838" s="14">
        <v>1497.6</v>
      </c>
      <c r="R2838">
        <v>460.8</v>
      </c>
      <c r="S2838" t="s">
        <v>44</v>
      </c>
      <c r="T2838" t="s">
        <v>28</v>
      </c>
    </row>
    <row r="2839" spans="1:20" hidden="1" x14ac:dyDescent="0.25">
      <c r="A2839" t="s">
        <v>5069</v>
      </c>
      <c r="B2839" t="s">
        <v>7425</v>
      </c>
      <c r="C2839" s="9">
        <v>45729</v>
      </c>
      <c r="D2839" t="s">
        <v>2720</v>
      </c>
      <c r="E2839" t="s">
        <v>3798</v>
      </c>
      <c r="F2839" t="s">
        <v>21</v>
      </c>
      <c r="G2839">
        <v>55</v>
      </c>
      <c r="H2839" t="s">
        <v>57</v>
      </c>
      <c r="I2839" t="s">
        <v>57</v>
      </c>
      <c r="J2839" s="8" t="s">
        <v>92</v>
      </c>
      <c r="K2839" t="s">
        <v>33</v>
      </c>
      <c r="L2839" t="s">
        <v>34</v>
      </c>
      <c r="M2839">
        <v>5</v>
      </c>
      <c r="N2839">
        <v>2242</v>
      </c>
      <c r="O2839">
        <v>10</v>
      </c>
      <c r="P2839" s="13">
        <v>10089</v>
      </c>
      <c r="Q2839" s="14">
        <v>7286.5</v>
      </c>
      <c r="R2839">
        <v>2802.5</v>
      </c>
      <c r="S2839" t="s">
        <v>35</v>
      </c>
      <c r="T2839" t="s">
        <v>45</v>
      </c>
    </row>
    <row r="2840" spans="1:20" hidden="1" x14ac:dyDescent="0.25">
      <c r="A2840" t="s">
        <v>5070</v>
      </c>
      <c r="B2840" t="s">
        <v>7432</v>
      </c>
      <c r="C2840" s="9">
        <v>45948</v>
      </c>
      <c r="D2840" t="s">
        <v>5071</v>
      </c>
      <c r="E2840" t="s">
        <v>5072</v>
      </c>
      <c r="F2840" t="s">
        <v>39</v>
      </c>
      <c r="G2840">
        <v>30</v>
      </c>
      <c r="H2840" t="s">
        <v>32</v>
      </c>
      <c r="I2840" t="s">
        <v>23</v>
      </c>
      <c r="J2840" s="8" t="s">
        <v>58</v>
      </c>
      <c r="K2840" t="s">
        <v>64</v>
      </c>
      <c r="L2840" t="s">
        <v>69</v>
      </c>
      <c r="M2840">
        <v>3</v>
      </c>
      <c r="N2840">
        <v>1754</v>
      </c>
      <c r="O2840">
        <v>15</v>
      </c>
      <c r="P2840" s="13">
        <v>4472.7</v>
      </c>
      <c r="Q2840" s="14">
        <v>3420.3</v>
      </c>
      <c r="R2840">
        <v>1052.4000000000001</v>
      </c>
      <c r="S2840" t="s">
        <v>27</v>
      </c>
      <c r="T2840" t="s">
        <v>28</v>
      </c>
    </row>
    <row r="2841" spans="1:20" hidden="1" x14ac:dyDescent="0.25">
      <c r="A2841" t="s">
        <v>5073</v>
      </c>
      <c r="B2841" t="s">
        <v>7425</v>
      </c>
      <c r="C2841" s="9">
        <v>45729</v>
      </c>
      <c r="D2841" t="s">
        <v>1001</v>
      </c>
      <c r="E2841" t="s">
        <v>2377</v>
      </c>
      <c r="F2841" t="s">
        <v>21</v>
      </c>
      <c r="G2841">
        <v>48</v>
      </c>
      <c r="H2841" t="s">
        <v>53</v>
      </c>
      <c r="I2841" t="s">
        <v>23</v>
      </c>
      <c r="J2841" s="8" t="s">
        <v>73</v>
      </c>
      <c r="K2841" t="s">
        <v>25</v>
      </c>
      <c r="L2841" t="s">
        <v>49</v>
      </c>
      <c r="M2841">
        <v>4</v>
      </c>
      <c r="N2841">
        <v>2848</v>
      </c>
      <c r="O2841">
        <v>15</v>
      </c>
      <c r="P2841" s="13">
        <v>9683.2000000000007</v>
      </c>
      <c r="Q2841" s="14">
        <v>7404.8</v>
      </c>
      <c r="R2841">
        <v>2278.4</v>
      </c>
      <c r="S2841" t="s">
        <v>44</v>
      </c>
      <c r="T2841" t="s">
        <v>45</v>
      </c>
    </row>
    <row r="2842" spans="1:20" x14ac:dyDescent="0.25">
      <c r="A2842" t="s">
        <v>5074</v>
      </c>
      <c r="B2842" t="s">
        <v>7427</v>
      </c>
      <c r="C2842" s="9">
        <v>45802</v>
      </c>
      <c r="D2842" t="s">
        <v>237</v>
      </c>
      <c r="E2842" t="s">
        <v>3779</v>
      </c>
      <c r="F2842" t="s">
        <v>21</v>
      </c>
      <c r="G2842">
        <v>47</v>
      </c>
      <c r="H2842" t="s">
        <v>40</v>
      </c>
      <c r="I2842" t="s">
        <v>41</v>
      </c>
      <c r="J2842" s="8" t="s">
        <v>92</v>
      </c>
      <c r="K2842" t="s">
        <v>64</v>
      </c>
      <c r="L2842" t="s">
        <v>129</v>
      </c>
      <c r="M2842">
        <v>2</v>
      </c>
      <c r="N2842">
        <v>3358</v>
      </c>
      <c r="O2842">
        <v>0</v>
      </c>
      <c r="P2842" s="13">
        <v>6716</v>
      </c>
      <c r="Q2842" s="14">
        <v>4365.3999999999996</v>
      </c>
      <c r="R2842">
        <v>2350.6</v>
      </c>
      <c r="S2842" s="16" t="s">
        <v>27</v>
      </c>
      <c r="T2842" t="s">
        <v>28</v>
      </c>
    </row>
    <row r="2843" spans="1:20" hidden="1" x14ac:dyDescent="0.25">
      <c r="A2843" t="s">
        <v>5075</v>
      </c>
      <c r="B2843" t="s">
        <v>7423</v>
      </c>
      <c r="C2843" s="9">
        <v>45670</v>
      </c>
      <c r="D2843" t="s">
        <v>1570</v>
      </c>
      <c r="E2843" t="s">
        <v>122</v>
      </c>
      <c r="F2843" t="s">
        <v>21</v>
      </c>
      <c r="G2843">
        <v>48</v>
      </c>
      <c r="H2843" t="s">
        <v>22</v>
      </c>
      <c r="I2843" t="s">
        <v>23</v>
      </c>
      <c r="J2843" s="8" t="s">
        <v>58</v>
      </c>
      <c r="K2843" t="s">
        <v>64</v>
      </c>
      <c r="L2843" t="s">
        <v>69</v>
      </c>
      <c r="M2843">
        <v>4</v>
      </c>
      <c r="N2843">
        <v>1133</v>
      </c>
      <c r="O2843">
        <v>15</v>
      </c>
      <c r="P2843" s="13">
        <v>3852.2</v>
      </c>
      <c r="Q2843" s="14">
        <v>2945.8</v>
      </c>
      <c r="R2843">
        <v>906.4</v>
      </c>
      <c r="S2843" t="s">
        <v>27</v>
      </c>
      <c r="T2843" t="s">
        <v>28</v>
      </c>
    </row>
    <row r="2844" spans="1:20" hidden="1" x14ac:dyDescent="0.25">
      <c r="A2844" t="s">
        <v>5076</v>
      </c>
      <c r="B2844" t="s">
        <v>7425</v>
      </c>
      <c r="C2844" s="9">
        <v>45726</v>
      </c>
      <c r="D2844" t="s">
        <v>5077</v>
      </c>
      <c r="E2844" t="s">
        <v>2314</v>
      </c>
      <c r="F2844" t="s">
        <v>39</v>
      </c>
      <c r="G2844">
        <v>64</v>
      </c>
      <c r="H2844" t="s">
        <v>32</v>
      </c>
      <c r="I2844" t="s">
        <v>23</v>
      </c>
      <c r="J2844" s="8" t="s">
        <v>92</v>
      </c>
      <c r="K2844" t="s">
        <v>33</v>
      </c>
      <c r="L2844" t="s">
        <v>34</v>
      </c>
      <c r="M2844">
        <v>5</v>
      </c>
      <c r="N2844">
        <v>3351</v>
      </c>
      <c r="O2844">
        <v>10</v>
      </c>
      <c r="P2844" s="13">
        <v>15079.5</v>
      </c>
      <c r="Q2844" s="14">
        <v>10890.75</v>
      </c>
      <c r="R2844">
        <v>4188.75</v>
      </c>
      <c r="S2844" t="s">
        <v>27</v>
      </c>
      <c r="T2844" t="s">
        <v>45</v>
      </c>
    </row>
    <row r="2845" spans="1:20" hidden="1" x14ac:dyDescent="0.25">
      <c r="A2845" t="s">
        <v>5078</v>
      </c>
      <c r="B2845" t="s">
        <v>7427</v>
      </c>
      <c r="C2845" s="9">
        <v>45800</v>
      </c>
      <c r="D2845" t="s">
        <v>856</v>
      </c>
      <c r="E2845" t="s">
        <v>2021</v>
      </c>
      <c r="F2845" t="s">
        <v>21</v>
      </c>
      <c r="G2845">
        <v>37</v>
      </c>
      <c r="H2845" t="s">
        <v>32</v>
      </c>
      <c r="I2845" t="s">
        <v>23</v>
      </c>
      <c r="J2845" s="8" t="s">
        <v>42</v>
      </c>
      <c r="K2845" t="s">
        <v>33</v>
      </c>
      <c r="L2845" t="s">
        <v>34</v>
      </c>
      <c r="M2845">
        <v>4</v>
      </c>
      <c r="N2845">
        <v>2594</v>
      </c>
      <c r="O2845">
        <v>5</v>
      </c>
      <c r="P2845" s="13">
        <v>9857.2000000000007</v>
      </c>
      <c r="Q2845" s="14">
        <v>6744.4</v>
      </c>
      <c r="R2845">
        <v>3112.8</v>
      </c>
      <c r="S2845" t="s">
        <v>27</v>
      </c>
      <c r="T2845" t="s">
        <v>28</v>
      </c>
    </row>
    <row r="2846" spans="1:20" x14ac:dyDescent="0.25">
      <c r="A2846" t="s">
        <v>5079</v>
      </c>
      <c r="B2846" t="s">
        <v>7424</v>
      </c>
      <c r="C2846" s="9">
        <v>45698</v>
      </c>
      <c r="D2846" t="s">
        <v>730</v>
      </c>
      <c r="E2846" t="s">
        <v>1461</v>
      </c>
      <c r="F2846" t="s">
        <v>39</v>
      </c>
      <c r="G2846">
        <v>24</v>
      </c>
      <c r="H2846" t="s">
        <v>22</v>
      </c>
      <c r="I2846" t="s">
        <v>23</v>
      </c>
      <c r="J2846" s="8" t="s">
        <v>58</v>
      </c>
      <c r="K2846" t="s">
        <v>64</v>
      </c>
      <c r="L2846" t="s">
        <v>129</v>
      </c>
      <c r="M2846">
        <v>3</v>
      </c>
      <c r="N2846">
        <v>3070</v>
      </c>
      <c r="O2846">
        <v>15</v>
      </c>
      <c r="P2846" s="13">
        <v>7828.5</v>
      </c>
      <c r="Q2846" s="14">
        <v>5986.5</v>
      </c>
      <c r="R2846">
        <v>1842</v>
      </c>
      <c r="S2846" t="s">
        <v>27</v>
      </c>
      <c r="T2846" t="s">
        <v>28</v>
      </c>
    </row>
    <row r="2847" spans="1:20" hidden="1" x14ac:dyDescent="0.25">
      <c r="A2847" t="s">
        <v>5080</v>
      </c>
      <c r="B2847" t="s">
        <v>7424</v>
      </c>
      <c r="C2847" s="9">
        <v>45699</v>
      </c>
      <c r="D2847" t="s">
        <v>540</v>
      </c>
      <c r="E2847" t="s">
        <v>4060</v>
      </c>
      <c r="F2847" t="s">
        <v>39</v>
      </c>
      <c r="G2847">
        <v>36</v>
      </c>
      <c r="H2847" t="s">
        <v>57</v>
      </c>
      <c r="I2847" t="s">
        <v>57</v>
      </c>
      <c r="J2847" s="8" t="s">
        <v>73</v>
      </c>
      <c r="K2847" t="s">
        <v>64</v>
      </c>
      <c r="L2847" t="s">
        <v>65</v>
      </c>
      <c r="M2847">
        <v>3</v>
      </c>
      <c r="N2847">
        <v>3432</v>
      </c>
      <c r="O2847">
        <v>5</v>
      </c>
      <c r="P2847" s="13">
        <v>9781.2000000000007</v>
      </c>
      <c r="Q2847" s="14">
        <v>6692.4</v>
      </c>
      <c r="R2847">
        <v>3088.8</v>
      </c>
      <c r="S2847" t="s">
        <v>44</v>
      </c>
      <c r="T2847" t="s">
        <v>45</v>
      </c>
    </row>
    <row r="2848" spans="1:20" x14ac:dyDescent="0.25">
      <c r="A2848" t="s">
        <v>5081</v>
      </c>
      <c r="B2848" t="s">
        <v>7433</v>
      </c>
      <c r="C2848" s="9">
        <v>45974</v>
      </c>
      <c r="D2848" t="s">
        <v>1219</v>
      </c>
      <c r="E2848" t="s">
        <v>3946</v>
      </c>
      <c r="F2848" t="s">
        <v>21</v>
      </c>
      <c r="G2848">
        <v>43</v>
      </c>
      <c r="H2848" t="s">
        <v>32</v>
      </c>
      <c r="I2848" t="s">
        <v>23</v>
      </c>
      <c r="J2848" s="8" t="s">
        <v>92</v>
      </c>
      <c r="K2848" t="s">
        <v>64</v>
      </c>
      <c r="L2848" t="s">
        <v>60</v>
      </c>
      <c r="M2848">
        <v>3</v>
      </c>
      <c r="N2848">
        <v>1063</v>
      </c>
      <c r="O2848">
        <v>10</v>
      </c>
      <c r="P2848" s="13">
        <v>2870.1</v>
      </c>
      <c r="Q2848" s="14">
        <v>2072.85</v>
      </c>
      <c r="R2848">
        <v>797.25</v>
      </c>
      <c r="S2848" s="16" t="s">
        <v>35</v>
      </c>
      <c r="T2848" t="s">
        <v>45</v>
      </c>
    </row>
    <row r="2849" spans="1:20" hidden="1" x14ac:dyDescent="0.25">
      <c r="A2849" t="s">
        <v>5082</v>
      </c>
      <c r="B2849" t="s">
        <v>7427</v>
      </c>
      <c r="C2849" s="9">
        <v>45800</v>
      </c>
      <c r="D2849" t="s">
        <v>2854</v>
      </c>
      <c r="E2849" t="s">
        <v>412</v>
      </c>
      <c r="F2849" t="s">
        <v>39</v>
      </c>
      <c r="G2849">
        <v>24</v>
      </c>
      <c r="H2849" t="s">
        <v>40</v>
      </c>
      <c r="I2849" t="s">
        <v>41</v>
      </c>
      <c r="J2849" s="8" t="s">
        <v>24</v>
      </c>
      <c r="K2849" t="s">
        <v>64</v>
      </c>
      <c r="L2849" t="s">
        <v>69</v>
      </c>
      <c r="M2849">
        <v>2</v>
      </c>
      <c r="N2849">
        <v>3077</v>
      </c>
      <c r="O2849">
        <v>5</v>
      </c>
      <c r="P2849" s="13">
        <v>5846.3</v>
      </c>
      <c r="Q2849" s="14">
        <v>4000.1</v>
      </c>
      <c r="R2849">
        <v>1846.2</v>
      </c>
      <c r="S2849" t="s">
        <v>35</v>
      </c>
      <c r="T2849" t="s">
        <v>45</v>
      </c>
    </row>
    <row r="2850" spans="1:20" hidden="1" x14ac:dyDescent="0.25">
      <c r="A2850" t="s">
        <v>5083</v>
      </c>
      <c r="B2850" t="s">
        <v>7429</v>
      </c>
      <c r="C2850" s="9">
        <v>45864</v>
      </c>
      <c r="D2850" t="s">
        <v>1409</v>
      </c>
      <c r="E2850" t="s">
        <v>1909</v>
      </c>
      <c r="F2850" t="s">
        <v>21</v>
      </c>
      <c r="G2850">
        <v>39</v>
      </c>
      <c r="H2850" t="s">
        <v>22</v>
      </c>
      <c r="I2850" t="s">
        <v>23</v>
      </c>
      <c r="J2850" s="8" t="s">
        <v>73</v>
      </c>
      <c r="K2850" t="s">
        <v>33</v>
      </c>
      <c r="L2850" t="s">
        <v>43</v>
      </c>
      <c r="M2850">
        <v>5</v>
      </c>
      <c r="N2850">
        <v>795</v>
      </c>
      <c r="O2850">
        <v>10</v>
      </c>
      <c r="P2850" s="13">
        <v>3577.5</v>
      </c>
      <c r="Q2850" s="14">
        <v>2583.75</v>
      </c>
      <c r="R2850">
        <v>993.75</v>
      </c>
      <c r="S2850" t="s">
        <v>35</v>
      </c>
      <c r="T2850" t="s">
        <v>45</v>
      </c>
    </row>
    <row r="2851" spans="1:20" x14ac:dyDescent="0.25">
      <c r="A2851" t="s">
        <v>5084</v>
      </c>
      <c r="B2851" t="s">
        <v>7424</v>
      </c>
      <c r="C2851" s="9">
        <v>45710</v>
      </c>
      <c r="D2851" t="s">
        <v>2954</v>
      </c>
      <c r="E2851" t="s">
        <v>1118</v>
      </c>
      <c r="F2851" t="s">
        <v>21</v>
      </c>
      <c r="G2851">
        <v>22</v>
      </c>
      <c r="H2851" t="s">
        <v>40</v>
      </c>
      <c r="I2851" t="s">
        <v>41</v>
      </c>
      <c r="J2851" s="8" t="s">
        <v>42</v>
      </c>
      <c r="K2851" t="s">
        <v>64</v>
      </c>
      <c r="L2851" t="s">
        <v>129</v>
      </c>
      <c r="M2851">
        <v>1</v>
      </c>
      <c r="N2851">
        <v>1601</v>
      </c>
      <c r="O2851">
        <v>5</v>
      </c>
      <c r="P2851" s="13">
        <v>1520.95</v>
      </c>
      <c r="Q2851" s="14">
        <v>1040.6500000000001</v>
      </c>
      <c r="R2851">
        <v>480.3</v>
      </c>
      <c r="S2851" s="16" t="s">
        <v>44</v>
      </c>
      <c r="T2851" t="s">
        <v>45</v>
      </c>
    </row>
    <row r="2852" spans="1:20" x14ac:dyDescent="0.25">
      <c r="A2852" t="s">
        <v>5085</v>
      </c>
      <c r="B2852" t="s">
        <v>7429</v>
      </c>
      <c r="C2852" s="9">
        <v>45842</v>
      </c>
      <c r="D2852" t="s">
        <v>2978</v>
      </c>
      <c r="E2852" t="s">
        <v>5086</v>
      </c>
      <c r="F2852" t="s">
        <v>39</v>
      </c>
      <c r="G2852">
        <v>61</v>
      </c>
      <c r="H2852" t="s">
        <v>22</v>
      </c>
      <c r="I2852" t="s">
        <v>23</v>
      </c>
      <c r="J2852" s="8" t="s">
        <v>42</v>
      </c>
      <c r="K2852" t="s">
        <v>64</v>
      </c>
      <c r="L2852" t="s">
        <v>129</v>
      </c>
      <c r="M2852">
        <v>4</v>
      </c>
      <c r="N2852">
        <v>3143</v>
      </c>
      <c r="O2852">
        <v>5</v>
      </c>
      <c r="P2852" s="13">
        <v>11943.4</v>
      </c>
      <c r="Q2852" s="14">
        <v>8171.8</v>
      </c>
      <c r="R2852">
        <v>3771.6</v>
      </c>
      <c r="S2852" t="s">
        <v>44</v>
      </c>
      <c r="T2852" t="s">
        <v>45</v>
      </c>
    </row>
    <row r="2853" spans="1:20" hidden="1" x14ac:dyDescent="0.25">
      <c r="A2853" t="s">
        <v>5087</v>
      </c>
      <c r="B2853" t="s">
        <v>7432</v>
      </c>
      <c r="C2853" s="9">
        <v>45958</v>
      </c>
      <c r="D2853" t="s">
        <v>1958</v>
      </c>
      <c r="E2853" t="s">
        <v>2628</v>
      </c>
      <c r="F2853" t="s">
        <v>39</v>
      </c>
      <c r="G2853">
        <v>19</v>
      </c>
      <c r="H2853" t="s">
        <v>57</v>
      </c>
      <c r="I2853" t="s">
        <v>57</v>
      </c>
      <c r="J2853" s="8" t="s">
        <v>73</v>
      </c>
      <c r="K2853" t="s">
        <v>25</v>
      </c>
      <c r="L2853" t="s">
        <v>49</v>
      </c>
      <c r="M2853">
        <v>5</v>
      </c>
      <c r="N2853">
        <v>3050</v>
      </c>
      <c r="O2853">
        <v>15</v>
      </c>
      <c r="P2853" s="13">
        <v>12962.5</v>
      </c>
      <c r="Q2853" s="14">
        <v>9912.5</v>
      </c>
      <c r="R2853">
        <v>3050</v>
      </c>
      <c r="S2853" t="s">
        <v>44</v>
      </c>
      <c r="T2853" t="s">
        <v>28</v>
      </c>
    </row>
    <row r="2854" spans="1:20" hidden="1" x14ac:dyDescent="0.25">
      <c r="A2854" t="s">
        <v>5088</v>
      </c>
      <c r="B2854" t="s">
        <v>7434</v>
      </c>
      <c r="C2854" s="9">
        <v>46021</v>
      </c>
      <c r="D2854" t="s">
        <v>1465</v>
      </c>
      <c r="E2854" t="s">
        <v>551</v>
      </c>
      <c r="F2854" t="s">
        <v>39</v>
      </c>
      <c r="G2854">
        <v>43</v>
      </c>
      <c r="H2854" t="s">
        <v>32</v>
      </c>
      <c r="I2854" t="s">
        <v>23</v>
      </c>
      <c r="J2854" s="8" t="s">
        <v>73</v>
      </c>
      <c r="K2854" t="s">
        <v>33</v>
      </c>
      <c r="L2854" t="s">
        <v>34</v>
      </c>
      <c r="M2854">
        <v>2</v>
      </c>
      <c r="N2854">
        <v>991</v>
      </c>
      <c r="O2854">
        <v>5</v>
      </c>
      <c r="P2854" s="13">
        <v>1882.9</v>
      </c>
      <c r="Q2854" s="14">
        <v>1288.3</v>
      </c>
      <c r="R2854">
        <v>594.6</v>
      </c>
      <c r="S2854" t="s">
        <v>27</v>
      </c>
      <c r="T2854" t="s">
        <v>28</v>
      </c>
    </row>
    <row r="2855" spans="1:20" hidden="1" x14ac:dyDescent="0.25">
      <c r="A2855" t="s">
        <v>5089</v>
      </c>
      <c r="B2855" t="s">
        <v>7428</v>
      </c>
      <c r="C2855" s="9">
        <v>45816</v>
      </c>
      <c r="D2855" t="s">
        <v>258</v>
      </c>
      <c r="E2855" t="s">
        <v>144</v>
      </c>
      <c r="F2855" t="s">
        <v>39</v>
      </c>
      <c r="G2855">
        <v>54</v>
      </c>
      <c r="H2855" t="s">
        <v>57</v>
      </c>
      <c r="I2855" t="s">
        <v>57</v>
      </c>
      <c r="J2855" s="8" t="s">
        <v>58</v>
      </c>
      <c r="K2855" t="s">
        <v>25</v>
      </c>
      <c r="L2855" t="s">
        <v>49</v>
      </c>
      <c r="M2855">
        <v>2</v>
      </c>
      <c r="N2855">
        <v>2471</v>
      </c>
      <c r="O2855">
        <v>15</v>
      </c>
      <c r="P2855" s="13">
        <v>4200.7</v>
      </c>
      <c r="Q2855" s="14">
        <v>3212.3</v>
      </c>
      <c r="R2855">
        <v>988.4</v>
      </c>
      <c r="S2855" t="s">
        <v>44</v>
      </c>
      <c r="T2855" t="s">
        <v>45</v>
      </c>
    </row>
    <row r="2856" spans="1:20" x14ac:dyDescent="0.25">
      <c r="A2856" t="s">
        <v>5090</v>
      </c>
      <c r="B2856" t="s">
        <v>7427</v>
      </c>
      <c r="C2856" s="9">
        <v>45779</v>
      </c>
      <c r="D2856" t="s">
        <v>1086</v>
      </c>
      <c r="E2856" t="s">
        <v>713</v>
      </c>
      <c r="F2856" t="s">
        <v>21</v>
      </c>
      <c r="G2856">
        <v>22</v>
      </c>
      <c r="H2856" t="s">
        <v>32</v>
      </c>
      <c r="I2856" t="s">
        <v>23</v>
      </c>
      <c r="J2856" s="8" t="s">
        <v>42</v>
      </c>
      <c r="K2856" t="s">
        <v>64</v>
      </c>
      <c r="L2856" t="s">
        <v>60</v>
      </c>
      <c r="M2856">
        <v>1</v>
      </c>
      <c r="N2856">
        <v>3083</v>
      </c>
      <c r="O2856">
        <v>0</v>
      </c>
      <c r="P2856" s="13">
        <v>3083</v>
      </c>
      <c r="Q2856" s="14">
        <v>2003.95</v>
      </c>
      <c r="R2856">
        <v>1079.05</v>
      </c>
      <c r="S2856" t="s">
        <v>27</v>
      </c>
      <c r="T2856" t="s">
        <v>45</v>
      </c>
    </row>
    <row r="2857" spans="1:20" hidden="1" x14ac:dyDescent="0.25">
      <c r="A2857" t="s">
        <v>5091</v>
      </c>
      <c r="B2857" t="s">
        <v>7427</v>
      </c>
      <c r="C2857" s="9">
        <v>45793</v>
      </c>
      <c r="D2857" t="s">
        <v>5092</v>
      </c>
      <c r="E2857" t="s">
        <v>2796</v>
      </c>
      <c r="F2857" t="s">
        <v>21</v>
      </c>
      <c r="G2857">
        <v>54</v>
      </c>
      <c r="H2857" t="s">
        <v>22</v>
      </c>
      <c r="I2857" t="s">
        <v>23</v>
      </c>
      <c r="J2857" s="8" t="s">
        <v>58</v>
      </c>
      <c r="K2857" t="s">
        <v>25</v>
      </c>
      <c r="L2857" t="s">
        <v>49</v>
      </c>
      <c r="M2857">
        <v>3</v>
      </c>
      <c r="N2857">
        <v>938</v>
      </c>
      <c r="O2857">
        <v>15</v>
      </c>
      <c r="P2857" s="13">
        <v>2391.9</v>
      </c>
      <c r="Q2857" s="14">
        <v>1829.1</v>
      </c>
      <c r="R2857">
        <v>562.79999999999995</v>
      </c>
      <c r="S2857" t="s">
        <v>44</v>
      </c>
      <c r="T2857" t="s">
        <v>45</v>
      </c>
    </row>
    <row r="2858" spans="1:20" hidden="1" x14ac:dyDescent="0.25">
      <c r="A2858" t="s">
        <v>5093</v>
      </c>
      <c r="B2858" t="s">
        <v>7432</v>
      </c>
      <c r="C2858" s="9">
        <v>45944</v>
      </c>
      <c r="D2858" t="s">
        <v>2288</v>
      </c>
      <c r="E2858" t="s">
        <v>4337</v>
      </c>
      <c r="F2858" t="s">
        <v>39</v>
      </c>
      <c r="G2858">
        <v>61</v>
      </c>
      <c r="H2858" t="s">
        <v>53</v>
      </c>
      <c r="I2858" t="s">
        <v>23</v>
      </c>
      <c r="J2858" s="8" t="s">
        <v>58</v>
      </c>
      <c r="K2858" t="s">
        <v>64</v>
      </c>
      <c r="L2858" t="s">
        <v>65</v>
      </c>
      <c r="M2858">
        <v>1</v>
      </c>
      <c r="N2858">
        <v>892</v>
      </c>
      <c r="O2858">
        <v>10</v>
      </c>
      <c r="P2858" s="13">
        <v>802.8</v>
      </c>
      <c r="Q2858" s="14">
        <v>579.79999999999995</v>
      </c>
      <c r="R2858">
        <v>223</v>
      </c>
      <c r="S2858" t="s">
        <v>27</v>
      </c>
      <c r="T2858" t="s">
        <v>28</v>
      </c>
    </row>
    <row r="2859" spans="1:20" hidden="1" x14ac:dyDescent="0.25">
      <c r="A2859" t="s">
        <v>5094</v>
      </c>
      <c r="B2859" t="s">
        <v>7429</v>
      </c>
      <c r="C2859" s="9">
        <v>45850</v>
      </c>
      <c r="D2859" t="s">
        <v>788</v>
      </c>
      <c r="E2859" t="s">
        <v>5095</v>
      </c>
      <c r="F2859" t="s">
        <v>21</v>
      </c>
      <c r="G2859">
        <v>18</v>
      </c>
      <c r="H2859" t="s">
        <v>22</v>
      </c>
      <c r="I2859" t="s">
        <v>23</v>
      </c>
      <c r="J2859" s="8" t="s">
        <v>24</v>
      </c>
      <c r="K2859" t="s">
        <v>33</v>
      </c>
      <c r="L2859" t="s">
        <v>34</v>
      </c>
      <c r="M2859">
        <v>5</v>
      </c>
      <c r="N2859">
        <v>2124</v>
      </c>
      <c r="O2859">
        <v>5</v>
      </c>
      <c r="P2859" s="13">
        <v>10089</v>
      </c>
      <c r="Q2859" s="14">
        <v>6903</v>
      </c>
      <c r="R2859">
        <v>3186</v>
      </c>
      <c r="S2859" t="s">
        <v>35</v>
      </c>
      <c r="T2859" t="s">
        <v>45</v>
      </c>
    </row>
    <row r="2860" spans="1:20" x14ac:dyDescent="0.25">
      <c r="A2860" t="s">
        <v>5096</v>
      </c>
      <c r="B2860" t="s">
        <v>7424</v>
      </c>
      <c r="C2860" s="9">
        <v>45714</v>
      </c>
      <c r="D2860" t="s">
        <v>607</v>
      </c>
      <c r="E2860" t="s">
        <v>256</v>
      </c>
      <c r="F2860" t="s">
        <v>39</v>
      </c>
      <c r="G2860">
        <v>26</v>
      </c>
      <c r="H2860" t="s">
        <v>57</v>
      </c>
      <c r="I2860" t="s">
        <v>57</v>
      </c>
      <c r="J2860" s="8" t="s">
        <v>42</v>
      </c>
      <c r="K2860" t="s">
        <v>64</v>
      </c>
      <c r="L2860" t="s">
        <v>129</v>
      </c>
      <c r="M2860">
        <v>4</v>
      </c>
      <c r="N2860">
        <v>2703</v>
      </c>
      <c r="O2860">
        <v>10</v>
      </c>
      <c r="P2860" s="13">
        <v>9730.7999999999993</v>
      </c>
      <c r="Q2860" s="14">
        <v>7027.8</v>
      </c>
      <c r="R2860">
        <v>2703</v>
      </c>
      <c r="S2860" t="s">
        <v>44</v>
      </c>
      <c r="T2860" t="s">
        <v>45</v>
      </c>
    </row>
    <row r="2861" spans="1:20" x14ac:dyDescent="0.25">
      <c r="A2861" t="s">
        <v>5097</v>
      </c>
      <c r="B2861" t="s">
        <v>7424</v>
      </c>
      <c r="C2861" s="9">
        <v>45702</v>
      </c>
      <c r="D2861" t="s">
        <v>106</v>
      </c>
      <c r="E2861" t="s">
        <v>2872</v>
      </c>
      <c r="F2861" t="s">
        <v>39</v>
      </c>
      <c r="G2861">
        <v>22</v>
      </c>
      <c r="H2861" t="s">
        <v>40</v>
      </c>
      <c r="I2861" t="s">
        <v>41</v>
      </c>
      <c r="J2861" s="8" t="s">
        <v>73</v>
      </c>
      <c r="K2861" t="s">
        <v>64</v>
      </c>
      <c r="L2861" t="s">
        <v>129</v>
      </c>
      <c r="M2861">
        <v>1</v>
      </c>
      <c r="N2861">
        <v>2632</v>
      </c>
      <c r="O2861">
        <v>10</v>
      </c>
      <c r="P2861" s="13">
        <v>2368.8000000000002</v>
      </c>
      <c r="Q2861" s="14">
        <v>1710.8</v>
      </c>
      <c r="R2861">
        <v>658</v>
      </c>
      <c r="S2861" t="s">
        <v>27</v>
      </c>
      <c r="T2861" t="s">
        <v>28</v>
      </c>
    </row>
    <row r="2862" spans="1:20" hidden="1" x14ac:dyDescent="0.25">
      <c r="A2862" t="s">
        <v>5098</v>
      </c>
      <c r="B2862" t="s">
        <v>7424</v>
      </c>
      <c r="C2862" s="9">
        <v>45704</v>
      </c>
      <c r="D2862" t="s">
        <v>4870</v>
      </c>
      <c r="E2862" t="s">
        <v>232</v>
      </c>
      <c r="F2862" t="s">
        <v>21</v>
      </c>
      <c r="G2862">
        <v>26</v>
      </c>
      <c r="H2862" t="s">
        <v>22</v>
      </c>
      <c r="I2862" t="s">
        <v>23</v>
      </c>
      <c r="J2862" s="8" t="s">
        <v>73</v>
      </c>
      <c r="K2862" t="s">
        <v>25</v>
      </c>
      <c r="L2862" t="s">
        <v>49</v>
      </c>
      <c r="M2862">
        <v>5</v>
      </c>
      <c r="N2862">
        <v>3371</v>
      </c>
      <c r="O2862">
        <v>10</v>
      </c>
      <c r="P2862" s="13">
        <v>15169.5</v>
      </c>
      <c r="Q2862" s="14">
        <v>10955.75</v>
      </c>
      <c r="R2862">
        <v>4213.75</v>
      </c>
      <c r="S2862" t="s">
        <v>35</v>
      </c>
      <c r="T2862" t="s">
        <v>28</v>
      </c>
    </row>
    <row r="2863" spans="1:20" hidden="1" x14ac:dyDescent="0.25">
      <c r="A2863" t="s">
        <v>5099</v>
      </c>
      <c r="B2863" t="s">
        <v>7426</v>
      </c>
      <c r="C2863" s="9">
        <v>45752</v>
      </c>
      <c r="D2863" t="s">
        <v>4765</v>
      </c>
      <c r="E2863" t="s">
        <v>2590</v>
      </c>
      <c r="F2863" t="s">
        <v>39</v>
      </c>
      <c r="G2863">
        <v>28</v>
      </c>
      <c r="H2863" t="s">
        <v>32</v>
      </c>
      <c r="I2863" t="s">
        <v>23</v>
      </c>
      <c r="J2863" s="8" t="s">
        <v>58</v>
      </c>
      <c r="K2863" t="s">
        <v>64</v>
      </c>
      <c r="L2863" t="s">
        <v>65</v>
      </c>
      <c r="M2863">
        <v>3</v>
      </c>
      <c r="N2863">
        <v>2865</v>
      </c>
      <c r="O2863">
        <v>0</v>
      </c>
      <c r="P2863" s="13">
        <v>8595</v>
      </c>
      <c r="Q2863" s="14">
        <v>5586.75</v>
      </c>
      <c r="R2863">
        <v>3008.25</v>
      </c>
      <c r="S2863" t="s">
        <v>44</v>
      </c>
      <c r="T2863" t="s">
        <v>28</v>
      </c>
    </row>
    <row r="2864" spans="1:20" hidden="1" x14ac:dyDescent="0.25">
      <c r="A2864" t="s">
        <v>5100</v>
      </c>
      <c r="B2864" t="s">
        <v>7429</v>
      </c>
      <c r="C2864" s="9">
        <v>45859</v>
      </c>
      <c r="D2864" t="s">
        <v>2241</v>
      </c>
      <c r="E2864" t="s">
        <v>2817</v>
      </c>
      <c r="F2864" t="s">
        <v>21</v>
      </c>
      <c r="G2864">
        <v>42</v>
      </c>
      <c r="H2864" t="s">
        <v>53</v>
      </c>
      <c r="I2864" t="s">
        <v>23</v>
      </c>
      <c r="J2864" s="8" t="s">
        <v>92</v>
      </c>
      <c r="K2864" t="s">
        <v>33</v>
      </c>
      <c r="L2864" t="s">
        <v>34</v>
      </c>
      <c r="M2864">
        <v>3</v>
      </c>
      <c r="N2864">
        <v>2262</v>
      </c>
      <c r="O2864">
        <v>0</v>
      </c>
      <c r="P2864" s="13">
        <v>6786</v>
      </c>
      <c r="Q2864" s="14">
        <v>4410.8999999999996</v>
      </c>
      <c r="R2864">
        <v>2375.1</v>
      </c>
      <c r="S2864" t="s">
        <v>27</v>
      </c>
      <c r="T2864" t="s">
        <v>28</v>
      </c>
    </row>
    <row r="2865" spans="1:20" x14ac:dyDescent="0.25">
      <c r="A2865" t="s">
        <v>5101</v>
      </c>
      <c r="B2865" t="s">
        <v>7427</v>
      </c>
      <c r="C2865" s="9">
        <v>45786</v>
      </c>
      <c r="D2865" t="s">
        <v>3696</v>
      </c>
      <c r="E2865" t="s">
        <v>317</v>
      </c>
      <c r="F2865" t="s">
        <v>21</v>
      </c>
      <c r="G2865">
        <v>54</v>
      </c>
      <c r="H2865" t="s">
        <v>57</v>
      </c>
      <c r="I2865" t="s">
        <v>57</v>
      </c>
      <c r="J2865" s="8" t="s">
        <v>58</v>
      </c>
      <c r="K2865" t="s">
        <v>64</v>
      </c>
      <c r="L2865" t="s">
        <v>129</v>
      </c>
      <c r="M2865">
        <v>4</v>
      </c>
      <c r="N2865">
        <v>1421</v>
      </c>
      <c r="O2865">
        <v>0</v>
      </c>
      <c r="P2865" s="13">
        <v>5684</v>
      </c>
      <c r="Q2865" s="14">
        <v>3694.6</v>
      </c>
      <c r="R2865">
        <v>1989.4</v>
      </c>
      <c r="S2865" t="s">
        <v>44</v>
      </c>
      <c r="T2865" t="s">
        <v>45</v>
      </c>
    </row>
    <row r="2866" spans="1:20" hidden="1" x14ac:dyDescent="0.25">
      <c r="A2866" t="s">
        <v>5102</v>
      </c>
      <c r="B2866" t="s">
        <v>7433</v>
      </c>
      <c r="C2866" s="9">
        <v>45974</v>
      </c>
      <c r="D2866" t="s">
        <v>604</v>
      </c>
      <c r="E2866" t="s">
        <v>1694</v>
      </c>
      <c r="F2866" t="s">
        <v>39</v>
      </c>
      <c r="G2866">
        <v>27</v>
      </c>
      <c r="H2866" t="s">
        <v>32</v>
      </c>
      <c r="I2866" t="s">
        <v>23</v>
      </c>
      <c r="J2866" s="8" t="s">
        <v>73</v>
      </c>
      <c r="K2866" t="s">
        <v>64</v>
      </c>
      <c r="L2866" t="s">
        <v>69</v>
      </c>
      <c r="M2866">
        <v>4</v>
      </c>
      <c r="N2866">
        <v>2040</v>
      </c>
      <c r="O2866">
        <v>10</v>
      </c>
      <c r="P2866" s="13">
        <v>7344</v>
      </c>
      <c r="Q2866" s="14">
        <v>5304</v>
      </c>
      <c r="R2866">
        <v>2040</v>
      </c>
      <c r="S2866" t="s">
        <v>35</v>
      </c>
      <c r="T2866" t="s">
        <v>45</v>
      </c>
    </row>
    <row r="2867" spans="1:20" x14ac:dyDescent="0.25">
      <c r="A2867" t="s">
        <v>5103</v>
      </c>
      <c r="B2867" t="s">
        <v>7431</v>
      </c>
      <c r="C2867" s="9">
        <v>45906</v>
      </c>
      <c r="D2867" t="s">
        <v>5104</v>
      </c>
      <c r="E2867" t="s">
        <v>781</v>
      </c>
      <c r="F2867" t="s">
        <v>21</v>
      </c>
      <c r="G2867">
        <v>31</v>
      </c>
      <c r="H2867" t="s">
        <v>57</v>
      </c>
      <c r="I2867" t="s">
        <v>57</v>
      </c>
      <c r="J2867" s="8" t="s">
        <v>42</v>
      </c>
      <c r="K2867" t="s">
        <v>64</v>
      </c>
      <c r="L2867" t="s">
        <v>129</v>
      </c>
      <c r="M2867">
        <v>1</v>
      </c>
      <c r="N2867">
        <v>1883</v>
      </c>
      <c r="O2867">
        <v>15</v>
      </c>
      <c r="P2867" s="13">
        <v>1600.55</v>
      </c>
      <c r="Q2867" s="14">
        <v>1223.95</v>
      </c>
      <c r="R2867">
        <v>376.6</v>
      </c>
      <c r="S2867" s="16" t="s">
        <v>27</v>
      </c>
      <c r="T2867" t="s">
        <v>45</v>
      </c>
    </row>
    <row r="2868" spans="1:20" hidden="1" x14ac:dyDescent="0.25">
      <c r="A2868" t="s">
        <v>5105</v>
      </c>
      <c r="B2868" t="s">
        <v>7423</v>
      </c>
      <c r="C2868" s="9">
        <v>45662</v>
      </c>
      <c r="D2868" t="s">
        <v>4696</v>
      </c>
      <c r="E2868" t="s">
        <v>401</v>
      </c>
      <c r="F2868" t="s">
        <v>21</v>
      </c>
      <c r="G2868">
        <v>65</v>
      </c>
      <c r="H2868" t="s">
        <v>57</v>
      </c>
      <c r="I2868" t="s">
        <v>57</v>
      </c>
      <c r="J2868" s="8" t="s">
        <v>58</v>
      </c>
      <c r="K2868" t="s">
        <v>25</v>
      </c>
      <c r="L2868" t="s">
        <v>49</v>
      </c>
      <c r="M2868">
        <v>4</v>
      </c>
      <c r="N2868">
        <v>996</v>
      </c>
      <c r="O2868">
        <v>15</v>
      </c>
      <c r="P2868" s="13">
        <v>3386.4</v>
      </c>
      <c r="Q2868" s="14">
        <v>2589.6</v>
      </c>
      <c r="R2868">
        <v>796.8</v>
      </c>
      <c r="S2868" t="s">
        <v>27</v>
      </c>
      <c r="T2868" t="s">
        <v>45</v>
      </c>
    </row>
    <row r="2869" spans="1:20" hidden="1" x14ac:dyDescent="0.25">
      <c r="A2869" t="s">
        <v>5106</v>
      </c>
      <c r="B2869" t="s">
        <v>7424</v>
      </c>
      <c r="C2869" s="9">
        <v>45702</v>
      </c>
      <c r="D2869" t="s">
        <v>2921</v>
      </c>
      <c r="E2869" t="s">
        <v>5107</v>
      </c>
      <c r="F2869" t="s">
        <v>39</v>
      </c>
      <c r="G2869">
        <v>20</v>
      </c>
      <c r="H2869" t="s">
        <v>22</v>
      </c>
      <c r="I2869" t="s">
        <v>23</v>
      </c>
      <c r="J2869" s="8" t="s">
        <v>92</v>
      </c>
      <c r="K2869" t="s">
        <v>64</v>
      </c>
      <c r="L2869" t="s">
        <v>69</v>
      </c>
      <c r="M2869">
        <v>5</v>
      </c>
      <c r="N2869">
        <v>2877</v>
      </c>
      <c r="O2869">
        <v>10</v>
      </c>
      <c r="P2869" s="13">
        <v>12946.5</v>
      </c>
      <c r="Q2869" s="14">
        <v>9350.25</v>
      </c>
      <c r="R2869">
        <v>3596.25</v>
      </c>
      <c r="S2869" t="s">
        <v>35</v>
      </c>
      <c r="T2869" t="s">
        <v>28</v>
      </c>
    </row>
    <row r="2870" spans="1:20" hidden="1" x14ac:dyDescent="0.25">
      <c r="A2870" t="s">
        <v>5108</v>
      </c>
      <c r="B2870" t="s">
        <v>7424</v>
      </c>
      <c r="C2870" s="9">
        <v>45716</v>
      </c>
      <c r="D2870" t="s">
        <v>2754</v>
      </c>
      <c r="E2870" t="s">
        <v>409</v>
      </c>
      <c r="F2870" t="s">
        <v>39</v>
      </c>
      <c r="G2870">
        <v>30</v>
      </c>
      <c r="H2870" t="s">
        <v>53</v>
      </c>
      <c r="I2870" t="s">
        <v>23</v>
      </c>
      <c r="J2870" s="8" t="s">
        <v>92</v>
      </c>
      <c r="K2870" t="s">
        <v>33</v>
      </c>
      <c r="L2870" t="s">
        <v>34</v>
      </c>
      <c r="M2870">
        <v>1</v>
      </c>
      <c r="N2870">
        <v>2155</v>
      </c>
      <c r="O2870">
        <v>0</v>
      </c>
      <c r="P2870" s="13">
        <v>2155</v>
      </c>
      <c r="Q2870" s="14">
        <v>1400.75</v>
      </c>
      <c r="R2870">
        <v>754.25</v>
      </c>
      <c r="S2870" t="s">
        <v>27</v>
      </c>
      <c r="T2870" t="s">
        <v>45</v>
      </c>
    </row>
    <row r="2871" spans="1:20" x14ac:dyDescent="0.25">
      <c r="A2871" t="s">
        <v>5109</v>
      </c>
      <c r="B2871" t="s">
        <v>7423</v>
      </c>
      <c r="C2871" s="9">
        <v>45682</v>
      </c>
      <c r="D2871" t="s">
        <v>898</v>
      </c>
      <c r="E2871" t="s">
        <v>2160</v>
      </c>
      <c r="F2871" t="s">
        <v>21</v>
      </c>
      <c r="G2871">
        <v>51</v>
      </c>
      <c r="H2871" t="s">
        <v>57</v>
      </c>
      <c r="I2871" t="s">
        <v>57</v>
      </c>
      <c r="J2871" s="8" t="s">
        <v>42</v>
      </c>
      <c r="K2871" t="s">
        <v>64</v>
      </c>
      <c r="L2871" t="s">
        <v>60</v>
      </c>
      <c r="M2871">
        <v>4</v>
      </c>
      <c r="N2871">
        <v>2273</v>
      </c>
      <c r="O2871">
        <v>5</v>
      </c>
      <c r="P2871" s="13">
        <v>8637.4</v>
      </c>
      <c r="Q2871" s="14">
        <v>5909.8</v>
      </c>
      <c r="R2871">
        <v>2727.6</v>
      </c>
      <c r="S2871" t="s">
        <v>44</v>
      </c>
      <c r="T2871" t="s">
        <v>45</v>
      </c>
    </row>
    <row r="2872" spans="1:20" hidden="1" x14ac:dyDescent="0.25">
      <c r="A2872" t="s">
        <v>5110</v>
      </c>
      <c r="B2872" t="s">
        <v>7425</v>
      </c>
      <c r="C2872" s="9">
        <v>45732</v>
      </c>
      <c r="D2872" t="s">
        <v>1332</v>
      </c>
      <c r="E2872" t="s">
        <v>628</v>
      </c>
      <c r="F2872" t="s">
        <v>21</v>
      </c>
      <c r="G2872">
        <v>56</v>
      </c>
      <c r="H2872" t="s">
        <v>22</v>
      </c>
      <c r="I2872" t="s">
        <v>23</v>
      </c>
      <c r="J2872" s="8" t="s">
        <v>42</v>
      </c>
      <c r="K2872" t="s">
        <v>33</v>
      </c>
      <c r="L2872" t="s">
        <v>34</v>
      </c>
      <c r="M2872">
        <v>4</v>
      </c>
      <c r="N2872">
        <v>2966</v>
      </c>
      <c r="O2872">
        <v>5</v>
      </c>
      <c r="P2872" s="13">
        <v>11270.8</v>
      </c>
      <c r="Q2872" s="14">
        <v>7711.6</v>
      </c>
      <c r="R2872">
        <v>3559.2</v>
      </c>
      <c r="S2872" t="s">
        <v>27</v>
      </c>
      <c r="T2872" t="s">
        <v>28</v>
      </c>
    </row>
    <row r="2873" spans="1:20" hidden="1" x14ac:dyDescent="0.25">
      <c r="A2873" t="s">
        <v>5111</v>
      </c>
      <c r="B2873" t="s">
        <v>7431</v>
      </c>
      <c r="C2873" s="9">
        <v>45927</v>
      </c>
      <c r="D2873" t="s">
        <v>1878</v>
      </c>
      <c r="E2873" t="s">
        <v>395</v>
      </c>
      <c r="F2873" t="s">
        <v>21</v>
      </c>
      <c r="G2873">
        <v>58</v>
      </c>
      <c r="H2873" t="s">
        <v>57</v>
      </c>
      <c r="I2873" t="s">
        <v>57</v>
      </c>
      <c r="J2873" s="8" t="s">
        <v>58</v>
      </c>
      <c r="K2873" t="s">
        <v>33</v>
      </c>
      <c r="L2873" t="s">
        <v>43</v>
      </c>
      <c r="M2873">
        <v>5</v>
      </c>
      <c r="N2873">
        <v>1482</v>
      </c>
      <c r="O2873">
        <v>10</v>
      </c>
      <c r="P2873" s="13">
        <v>6669</v>
      </c>
      <c r="Q2873" s="14">
        <v>4816.5</v>
      </c>
      <c r="R2873">
        <v>1852.5</v>
      </c>
      <c r="S2873" t="s">
        <v>35</v>
      </c>
      <c r="T2873" t="s">
        <v>45</v>
      </c>
    </row>
    <row r="2874" spans="1:20" hidden="1" x14ac:dyDescent="0.25">
      <c r="A2874" t="s">
        <v>5112</v>
      </c>
      <c r="B2874" t="s">
        <v>7429</v>
      </c>
      <c r="C2874" s="9">
        <v>45846</v>
      </c>
      <c r="D2874" t="s">
        <v>3129</v>
      </c>
      <c r="E2874" t="s">
        <v>5113</v>
      </c>
      <c r="F2874" t="s">
        <v>39</v>
      </c>
      <c r="G2874">
        <v>44</v>
      </c>
      <c r="H2874" t="s">
        <v>53</v>
      </c>
      <c r="I2874" t="s">
        <v>23</v>
      </c>
      <c r="J2874" s="8" t="s">
        <v>58</v>
      </c>
      <c r="K2874" t="s">
        <v>33</v>
      </c>
      <c r="L2874" t="s">
        <v>43</v>
      </c>
      <c r="M2874">
        <v>1</v>
      </c>
      <c r="N2874">
        <v>790</v>
      </c>
      <c r="O2874">
        <v>0</v>
      </c>
      <c r="P2874" s="13">
        <v>790</v>
      </c>
      <c r="Q2874" s="14">
        <v>513.5</v>
      </c>
      <c r="R2874">
        <v>276.5</v>
      </c>
      <c r="S2874" t="s">
        <v>35</v>
      </c>
      <c r="T2874" t="s">
        <v>45</v>
      </c>
    </row>
    <row r="2875" spans="1:20" x14ac:dyDescent="0.25">
      <c r="A2875" t="s">
        <v>5114</v>
      </c>
      <c r="B2875" t="s">
        <v>7428</v>
      </c>
      <c r="C2875" s="9">
        <v>45837</v>
      </c>
      <c r="D2875" t="s">
        <v>2644</v>
      </c>
      <c r="E2875" t="s">
        <v>1805</v>
      </c>
      <c r="F2875" t="s">
        <v>39</v>
      </c>
      <c r="G2875">
        <v>54</v>
      </c>
      <c r="H2875" t="s">
        <v>22</v>
      </c>
      <c r="I2875" t="s">
        <v>23</v>
      </c>
      <c r="J2875" s="8" t="s">
        <v>42</v>
      </c>
      <c r="K2875" t="s">
        <v>64</v>
      </c>
      <c r="L2875" t="s">
        <v>60</v>
      </c>
      <c r="M2875">
        <v>4</v>
      </c>
      <c r="N2875">
        <v>3242</v>
      </c>
      <c r="O2875">
        <v>10</v>
      </c>
      <c r="P2875" s="13">
        <v>11671.2</v>
      </c>
      <c r="Q2875" s="14">
        <v>8429.2000000000007</v>
      </c>
      <c r="R2875">
        <v>3242</v>
      </c>
      <c r="S2875" t="s">
        <v>44</v>
      </c>
      <c r="T2875" t="s">
        <v>28</v>
      </c>
    </row>
    <row r="2876" spans="1:20" hidden="1" x14ac:dyDescent="0.25">
      <c r="A2876" t="s">
        <v>5115</v>
      </c>
      <c r="B2876" t="s">
        <v>7423</v>
      </c>
      <c r="C2876" s="9">
        <v>45684</v>
      </c>
      <c r="D2876" t="s">
        <v>2429</v>
      </c>
      <c r="E2876" t="s">
        <v>541</v>
      </c>
      <c r="F2876" t="s">
        <v>21</v>
      </c>
      <c r="G2876">
        <v>41</v>
      </c>
      <c r="H2876" t="s">
        <v>40</v>
      </c>
      <c r="I2876" t="s">
        <v>41</v>
      </c>
      <c r="J2876" s="8" t="s">
        <v>42</v>
      </c>
      <c r="K2876" t="s">
        <v>64</v>
      </c>
      <c r="L2876" t="s">
        <v>65</v>
      </c>
      <c r="M2876">
        <v>4</v>
      </c>
      <c r="N2876">
        <v>1058</v>
      </c>
      <c r="O2876">
        <v>0</v>
      </c>
      <c r="P2876" s="13">
        <v>4232</v>
      </c>
      <c r="Q2876" s="14">
        <v>2750.8</v>
      </c>
      <c r="R2876">
        <v>1481.2</v>
      </c>
      <c r="S2876" t="s">
        <v>44</v>
      </c>
      <c r="T2876" t="s">
        <v>45</v>
      </c>
    </row>
    <row r="2877" spans="1:20" hidden="1" x14ac:dyDescent="0.25">
      <c r="A2877" t="s">
        <v>5116</v>
      </c>
      <c r="B2877" t="s">
        <v>7424</v>
      </c>
      <c r="C2877" s="9">
        <v>45701</v>
      </c>
      <c r="D2877" t="s">
        <v>4167</v>
      </c>
      <c r="E2877" t="s">
        <v>778</v>
      </c>
      <c r="F2877" t="s">
        <v>39</v>
      </c>
      <c r="G2877">
        <v>29</v>
      </c>
      <c r="H2877" t="s">
        <v>32</v>
      </c>
      <c r="I2877" t="s">
        <v>23</v>
      </c>
      <c r="J2877" s="8" t="s">
        <v>73</v>
      </c>
      <c r="K2877" t="s">
        <v>25</v>
      </c>
      <c r="L2877" t="s">
        <v>49</v>
      </c>
      <c r="M2877">
        <v>5</v>
      </c>
      <c r="N2877">
        <v>3387</v>
      </c>
      <c r="O2877">
        <v>15</v>
      </c>
      <c r="P2877" s="13">
        <v>14394.75</v>
      </c>
      <c r="Q2877" s="14">
        <v>11007.75</v>
      </c>
      <c r="R2877">
        <v>3387</v>
      </c>
      <c r="S2877" t="s">
        <v>35</v>
      </c>
      <c r="T2877" t="s">
        <v>45</v>
      </c>
    </row>
    <row r="2878" spans="1:20" hidden="1" x14ac:dyDescent="0.25">
      <c r="A2878" t="s">
        <v>5117</v>
      </c>
      <c r="B2878" t="s">
        <v>7424</v>
      </c>
      <c r="C2878" s="9">
        <v>45711</v>
      </c>
      <c r="D2878" t="s">
        <v>4534</v>
      </c>
      <c r="E2878" t="s">
        <v>3252</v>
      </c>
      <c r="F2878" t="s">
        <v>39</v>
      </c>
      <c r="G2878">
        <v>49</v>
      </c>
      <c r="H2878" t="s">
        <v>32</v>
      </c>
      <c r="I2878" t="s">
        <v>23</v>
      </c>
      <c r="J2878" s="8" t="s">
        <v>24</v>
      </c>
      <c r="K2878" t="s">
        <v>64</v>
      </c>
      <c r="L2878" t="s">
        <v>69</v>
      </c>
      <c r="M2878">
        <v>4</v>
      </c>
      <c r="N2878">
        <v>2264</v>
      </c>
      <c r="O2878">
        <v>0</v>
      </c>
      <c r="P2878" s="13">
        <v>9056</v>
      </c>
      <c r="Q2878" s="14">
        <v>5886.4</v>
      </c>
      <c r="R2878">
        <v>3169.6</v>
      </c>
      <c r="S2878" t="s">
        <v>44</v>
      </c>
      <c r="T2878" t="s">
        <v>45</v>
      </c>
    </row>
    <row r="2879" spans="1:20" hidden="1" x14ac:dyDescent="0.25">
      <c r="A2879" t="s">
        <v>5118</v>
      </c>
      <c r="B2879" t="s">
        <v>7425</v>
      </c>
      <c r="C2879" s="9">
        <v>45731</v>
      </c>
      <c r="D2879" t="s">
        <v>2206</v>
      </c>
      <c r="E2879" t="s">
        <v>2438</v>
      </c>
      <c r="F2879" t="s">
        <v>21</v>
      </c>
      <c r="G2879">
        <v>21</v>
      </c>
      <c r="H2879" t="s">
        <v>32</v>
      </c>
      <c r="I2879" t="s">
        <v>23</v>
      </c>
      <c r="J2879" s="8" t="s">
        <v>42</v>
      </c>
      <c r="K2879" t="s">
        <v>25</v>
      </c>
      <c r="L2879" t="s">
        <v>49</v>
      </c>
      <c r="M2879">
        <v>3</v>
      </c>
      <c r="N2879">
        <v>2286</v>
      </c>
      <c r="O2879">
        <v>10</v>
      </c>
      <c r="P2879" s="13">
        <v>6172.2</v>
      </c>
      <c r="Q2879" s="14">
        <v>4457.7</v>
      </c>
      <c r="R2879">
        <v>1714.5</v>
      </c>
      <c r="S2879" t="s">
        <v>44</v>
      </c>
      <c r="T2879" t="s">
        <v>45</v>
      </c>
    </row>
    <row r="2880" spans="1:20" hidden="1" x14ac:dyDescent="0.25">
      <c r="A2880" t="s">
        <v>5119</v>
      </c>
      <c r="B2880" t="s">
        <v>7424</v>
      </c>
      <c r="C2880" s="9">
        <v>45705</v>
      </c>
      <c r="D2880" t="s">
        <v>2432</v>
      </c>
      <c r="E2880" t="s">
        <v>4062</v>
      </c>
      <c r="F2880" t="s">
        <v>21</v>
      </c>
      <c r="G2880">
        <v>22</v>
      </c>
      <c r="H2880" t="s">
        <v>40</v>
      </c>
      <c r="I2880" t="s">
        <v>41</v>
      </c>
      <c r="J2880" s="8" t="s">
        <v>24</v>
      </c>
      <c r="K2880" t="s">
        <v>33</v>
      </c>
      <c r="L2880" t="s">
        <v>34</v>
      </c>
      <c r="M2880">
        <v>3</v>
      </c>
      <c r="N2880">
        <v>3347</v>
      </c>
      <c r="O2880">
        <v>5</v>
      </c>
      <c r="P2880" s="13">
        <v>9538.9500000000007</v>
      </c>
      <c r="Q2880" s="14">
        <v>6526.65</v>
      </c>
      <c r="R2880">
        <v>3012.3</v>
      </c>
      <c r="S2880" t="s">
        <v>27</v>
      </c>
      <c r="T2880" t="s">
        <v>28</v>
      </c>
    </row>
    <row r="2881" spans="1:20" x14ac:dyDescent="0.25">
      <c r="A2881" t="s">
        <v>5120</v>
      </c>
      <c r="B2881" t="s">
        <v>7430</v>
      </c>
      <c r="C2881" s="9">
        <v>45870</v>
      </c>
      <c r="D2881" t="s">
        <v>806</v>
      </c>
      <c r="E2881" t="s">
        <v>4222</v>
      </c>
      <c r="F2881" t="s">
        <v>39</v>
      </c>
      <c r="G2881">
        <v>49</v>
      </c>
      <c r="H2881" t="s">
        <v>40</v>
      </c>
      <c r="I2881" t="s">
        <v>41</v>
      </c>
      <c r="J2881" s="8" t="s">
        <v>92</v>
      </c>
      <c r="K2881" t="s">
        <v>64</v>
      </c>
      <c r="L2881" t="s">
        <v>129</v>
      </c>
      <c r="M2881">
        <v>5</v>
      </c>
      <c r="N2881">
        <v>1080</v>
      </c>
      <c r="O2881">
        <v>0</v>
      </c>
      <c r="P2881" s="13">
        <v>5400</v>
      </c>
      <c r="Q2881" s="14">
        <v>3510</v>
      </c>
      <c r="R2881">
        <v>1890</v>
      </c>
      <c r="S2881" t="s">
        <v>35</v>
      </c>
      <c r="T2881" t="s">
        <v>45</v>
      </c>
    </row>
    <row r="2882" spans="1:20" hidden="1" x14ac:dyDescent="0.25">
      <c r="A2882" t="s">
        <v>5121</v>
      </c>
      <c r="B2882" t="s">
        <v>7427</v>
      </c>
      <c r="C2882" s="9">
        <v>45800</v>
      </c>
      <c r="D2882" t="s">
        <v>1715</v>
      </c>
      <c r="E2882" t="s">
        <v>699</v>
      </c>
      <c r="F2882" t="s">
        <v>21</v>
      </c>
      <c r="G2882">
        <v>50</v>
      </c>
      <c r="H2882" t="s">
        <v>32</v>
      </c>
      <c r="I2882" t="s">
        <v>23</v>
      </c>
      <c r="J2882" s="8" t="s">
        <v>58</v>
      </c>
      <c r="K2882" t="s">
        <v>25</v>
      </c>
      <c r="L2882" t="s">
        <v>26</v>
      </c>
      <c r="M2882">
        <v>1</v>
      </c>
      <c r="N2882">
        <v>732</v>
      </c>
      <c r="O2882">
        <v>10</v>
      </c>
      <c r="P2882" s="13">
        <v>658.8</v>
      </c>
      <c r="Q2882" s="14">
        <v>475.8</v>
      </c>
      <c r="R2882">
        <v>183</v>
      </c>
      <c r="S2882" t="s">
        <v>44</v>
      </c>
      <c r="T2882" t="s">
        <v>28</v>
      </c>
    </row>
    <row r="2883" spans="1:20" hidden="1" x14ac:dyDescent="0.25">
      <c r="A2883" t="s">
        <v>5122</v>
      </c>
      <c r="B2883" t="s">
        <v>7423</v>
      </c>
      <c r="C2883" s="9">
        <v>45678</v>
      </c>
      <c r="D2883" t="s">
        <v>1575</v>
      </c>
      <c r="E2883" t="s">
        <v>1858</v>
      </c>
      <c r="F2883" t="s">
        <v>39</v>
      </c>
      <c r="G2883">
        <v>35</v>
      </c>
      <c r="H2883" t="s">
        <v>22</v>
      </c>
      <c r="I2883" t="s">
        <v>23</v>
      </c>
      <c r="J2883" s="8" t="s">
        <v>58</v>
      </c>
      <c r="K2883" t="s">
        <v>64</v>
      </c>
      <c r="L2883" t="s">
        <v>65</v>
      </c>
      <c r="M2883">
        <v>1</v>
      </c>
      <c r="N2883">
        <v>2319</v>
      </c>
      <c r="O2883">
        <v>10</v>
      </c>
      <c r="P2883" s="13">
        <v>2087.1</v>
      </c>
      <c r="Q2883" s="14">
        <v>1507.35</v>
      </c>
      <c r="R2883">
        <v>579.75</v>
      </c>
      <c r="S2883" t="s">
        <v>27</v>
      </c>
      <c r="T2883" t="s">
        <v>28</v>
      </c>
    </row>
    <row r="2884" spans="1:20" hidden="1" x14ac:dyDescent="0.25">
      <c r="A2884" t="s">
        <v>5123</v>
      </c>
      <c r="B2884" t="s">
        <v>7428</v>
      </c>
      <c r="C2884" s="9">
        <v>45819</v>
      </c>
      <c r="D2884" t="s">
        <v>1820</v>
      </c>
      <c r="E2884" t="s">
        <v>5124</v>
      </c>
      <c r="F2884" t="s">
        <v>39</v>
      </c>
      <c r="G2884">
        <v>60</v>
      </c>
      <c r="H2884" t="s">
        <v>40</v>
      </c>
      <c r="I2884" t="s">
        <v>41</v>
      </c>
      <c r="J2884" s="8" t="s">
        <v>92</v>
      </c>
      <c r="K2884" t="s">
        <v>33</v>
      </c>
      <c r="L2884" t="s">
        <v>43</v>
      </c>
      <c r="M2884">
        <v>1</v>
      </c>
      <c r="N2884">
        <v>2398</v>
      </c>
      <c r="O2884">
        <v>0</v>
      </c>
      <c r="P2884" s="13">
        <v>2398</v>
      </c>
      <c r="Q2884" s="14">
        <v>1558.7</v>
      </c>
      <c r="R2884">
        <v>839.3</v>
      </c>
      <c r="S2884" t="s">
        <v>35</v>
      </c>
      <c r="T2884" t="s">
        <v>28</v>
      </c>
    </row>
    <row r="2885" spans="1:20" x14ac:dyDescent="0.25">
      <c r="A2885" t="s">
        <v>5125</v>
      </c>
      <c r="B2885" t="s">
        <v>7426</v>
      </c>
      <c r="C2885" s="9">
        <v>45761</v>
      </c>
      <c r="D2885" t="s">
        <v>1072</v>
      </c>
      <c r="E2885" t="s">
        <v>4139</v>
      </c>
      <c r="F2885" t="s">
        <v>39</v>
      </c>
      <c r="G2885">
        <v>33</v>
      </c>
      <c r="H2885" t="s">
        <v>53</v>
      </c>
      <c r="I2885" t="s">
        <v>23</v>
      </c>
      <c r="J2885" s="8" t="s">
        <v>73</v>
      </c>
      <c r="K2885" t="s">
        <v>64</v>
      </c>
      <c r="L2885" t="s">
        <v>129</v>
      </c>
      <c r="M2885">
        <v>2</v>
      </c>
      <c r="N2885">
        <v>3276</v>
      </c>
      <c r="O2885">
        <v>5</v>
      </c>
      <c r="P2885" s="13">
        <v>6224.4</v>
      </c>
      <c r="Q2885" s="14">
        <v>4258.8</v>
      </c>
      <c r="R2885">
        <v>1965.6</v>
      </c>
      <c r="S2885" t="s">
        <v>35</v>
      </c>
      <c r="T2885" t="s">
        <v>45</v>
      </c>
    </row>
    <row r="2886" spans="1:20" hidden="1" x14ac:dyDescent="0.25">
      <c r="A2886" t="s">
        <v>5126</v>
      </c>
      <c r="B2886" t="s">
        <v>7427</v>
      </c>
      <c r="C2886" s="9">
        <v>45799</v>
      </c>
      <c r="D2886" t="s">
        <v>4696</v>
      </c>
      <c r="E2886" t="s">
        <v>2778</v>
      </c>
      <c r="F2886" t="s">
        <v>39</v>
      </c>
      <c r="G2886">
        <v>56</v>
      </c>
      <c r="H2886" t="s">
        <v>40</v>
      </c>
      <c r="I2886" t="s">
        <v>41</v>
      </c>
      <c r="J2886" s="8" t="s">
        <v>73</v>
      </c>
      <c r="K2886" t="s">
        <v>64</v>
      </c>
      <c r="L2886" t="s">
        <v>65</v>
      </c>
      <c r="M2886">
        <v>2</v>
      </c>
      <c r="N2886">
        <v>1254</v>
      </c>
      <c r="O2886">
        <v>10</v>
      </c>
      <c r="P2886" s="13">
        <v>2257.1999999999998</v>
      </c>
      <c r="Q2886" s="14">
        <v>1630.2</v>
      </c>
      <c r="R2886">
        <v>627</v>
      </c>
      <c r="S2886" t="s">
        <v>27</v>
      </c>
      <c r="T2886" t="s">
        <v>28</v>
      </c>
    </row>
    <row r="2887" spans="1:20" hidden="1" x14ac:dyDescent="0.25">
      <c r="A2887" t="s">
        <v>5127</v>
      </c>
      <c r="B2887" t="s">
        <v>7424</v>
      </c>
      <c r="C2887" s="9">
        <v>45705</v>
      </c>
      <c r="D2887" t="s">
        <v>1200</v>
      </c>
      <c r="E2887" t="s">
        <v>3063</v>
      </c>
      <c r="F2887" t="s">
        <v>39</v>
      </c>
      <c r="G2887">
        <v>49</v>
      </c>
      <c r="H2887" t="s">
        <v>53</v>
      </c>
      <c r="I2887" t="s">
        <v>23</v>
      </c>
      <c r="J2887" s="8" t="s">
        <v>24</v>
      </c>
      <c r="K2887" t="s">
        <v>25</v>
      </c>
      <c r="L2887" t="s">
        <v>26</v>
      </c>
      <c r="M2887">
        <v>3</v>
      </c>
      <c r="N2887">
        <v>3111</v>
      </c>
      <c r="O2887">
        <v>10</v>
      </c>
      <c r="P2887" s="13">
        <v>8399.7000000000007</v>
      </c>
      <c r="Q2887" s="14">
        <v>6066.45</v>
      </c>
      <c r="R2887">
        <v>2333.25</v>
      </c>
      <c r="S2887" t="s">
        <v>44</v>
      </c>
      <c r="T2887" t="s">
        <v>28</v>
      </c>
    </row>
    <row r="2888" spans="1:20" x14ac:dyDescent="0.25">
      <c r="A2888" t="s">
        <v>5128</v>
      </c>
      <c r="B2888" t="s">
        <v>7424</v>
      </c>
      <c r="C2888" s="9">
        <v>45695</v>
      </c>
      <c r="D2888" t="s">
        <v>1479</v>
      </c>
      <c r="E2888" t="s">
        <v>2049</v>
      </c>
      <c r="F2888" t="s">
        <v>39</v>
      </c>
      <c r="G2888">
        <v>46</v>
      </c>
      <c r="H2888" t="s">
        <v>22</v>
      </c>
      <c r="I2888" t="s">
        <v>23</v>
      </c>
      <c r="J2888" s="8" t="s">
        <v>73</v>
      </c>
      <c r="K2888" t="s">
        <v>64</v>
      </c>
      <c r="L2888" t="s">
        <v>60</v>
      </c>
      <c r="M2888">
        <v>3</v>
      </c>
      <c r="N2888">
        <v>2908</v>
      </c>
      <c r="O2888">
        <v>15</v>
      </c>
      <c r="P2888" s="13">
        <v>7415.4</v>
      </c>
      <c r="Q2888" s="14">
        <v>5670.6</v>
      </c>
      <c r="R2888">
        <v>1744.8</v>
      </c>
      <c r="S2888" t="s">
        <v>27</v>
      </c>
      <c r="T2888" t="s">
        <v>28</v>
      </c>
    </row>
    <row r="2889" spans="1:20" hidden="1" x14ac:dyDescent="0.25">
      <c r="A2889" t="s">
        <v>5129</v>
      </c>
      <c r="B2889" t="s">
        <v>7430</v>
      </c>
      <c r="C2889" s="9">
        <v>45872</v>
      </c>
      <c r="D2889" t="s">
        <v>1651</v>
      </c>
      <c r="E2889" t="s">
        <v>1010</v>
      </c>
      <c r="F2889" t="s">
        <v>21</v>
      </c>
      <c r="G2889">
        <v>37</v>
      </c>
      <c r="H2889" t="s">
        <v>32</v>
      </c>
      <c r="I2889" t="s">
        <v>23</v>
      </c>
      <c r="J2889" s="8" t="s">
        <v>42</v>
      </c>
      <c r="K2889" t="s">
        <v>25</v>
      </c>
      <c r="L2889" t="s">
        <v>49</v>
      </c>
      <c r="M2889">
        <v>4</v>
      </c>
      <c r="N2889">
        <v>3442</v>
      </c>
      <c r="O2889">
        <v>15</v>
      </c>
      <c r="P2889" s="13">
        <v>11702.8</v>
      </c>
      <c r="Q2889" s="14">
        <v>8949.2000000000007</v>
      </c>
      <c r="R2889">
        <v>2753.6</v>
      </c>
      <c r="S2889" t="s">
        <v>27</v>
      </c>
      <c r="T2889" t="s">
        <v>45</v>
      </c>
    </row>
    <row r="2890" spans="1:20" x14ac:dyDescent="0.25">
      <c r="A2890" t="s">
        <v>5130</v>
      </c>
      <c r="B2890" t="s">
        <v>7426</v>
      </c>
      <c r="C2890" s="9">
        <v>45749</v>
      </c>
      <c r="D2890" t="s">
        <v>3507</v>
      </c>
      <c r="E2890" t="s">
        <v>1412</v>
      </c>
      <c r="F2890" t="s">
        <v>21</v>
      </c>
      <c r="G2890">
        <v>54</v>
      </c>
      <c r="H2890" t="s">
        <v>32</v>
      </c>
      <c r="I2890" t="s">
        <v>23</v>
      </c>
      <c r="J2890" s="8" t="s">
        <v>58</v>
      </c>
      <c r="K2890" t="s">
        <v>64</v>
      </c>
      <c r="L2890" t="s">
        <v>129</v>
      </c>
      <c r="M2890">
        <v>2</v>
      </c>
      <c r="N2890">
        <v>2339</v>
      </c>
      <c r="O2890">
        <v>0</v>
      </c>
      <c r="P2890" s="13">
        <v>4678</v>
      </c>
      <c r="Q2890" s="14">
        <v>3040.7</v>
      </c>
      <c r="R2890">
        <v>1637.3</v>
      </c>
      <c r="S2890" t="s">
        <v>44</v>
      </c>
      <c r="T2890" t="s">
        <v>45</v>
      </c>
    </row>
    <row r="2891" spans="1:20" hidden="1" x14ac:dyDescent="0.25">
      <c r="A2891" t="s">
        <v>5131</v>
      </c>
      <c r="B2891" t="s">
        <v>7427</v>
      </c>
      <c r="C2891" s="9">
        <v>45806</v>
      </c>
      <c r="D2891" t="s">
        <v>3925</v>
      </c>
      <c r="E2891" t="s">
        <v>4210</v>
      </c>
      <c r="F2891" t="s">
        <v>21</v>
      </c>
      <c r="G2891">
        <v>44</v>
      </c>
      <c r="H2891" t="s">
        <v>40</v>
      </c>
      <c r="I2891" t="s">
        <v>41</v>
      </c>
      <c r="J2891" s="8" t="s">
        <v>92</v>
      </c>
      <c r="K2891" t="s">
        <v>25</v>
      </c>
      <c r="L2891" t="s">
        <v>49</v>
      </c>
      <c r="M2891">
        <v>2</v>
      </c>
      <c r="N2891">
        <v>693</v>
      </c>
      <c r="O2891">
        <v>0</v>
      </c>
      <c r="P2891" s="13">
        <v>1386</v>
      </c>
      <c r="Q2891" s="14">
        <v>900.9</v>
      </c>
      <c r="R2891">
        <v>485.1</v>
      </c>
      <c r="S2891" t="s">
        <v>44</v>
      </c>
      <c r="T2891" t="s">
        <v>45</v>
      </c>
    </row>
    <row r="2892" spans="1:20" hidden="1" x14ac:dyDescent="0.25">
      <c r="A2892" t="s">
        <v>5132</v>
      </c>
      <c r="B2892" t="s">
        <v>7426</v>
      </c>
      <c r="C2892" s="9">
        <v>45755</v>
      </c>
      <c r="D2892" t="s">
        <v>5003</v>
      </c>
      <c r="E2892" t="s">
        <v>5133</v>
      </c>
      <c r="F2892" t="s">
        <v>21</v>
      </c>
      <c r="G2892">
        <v>65</v>
      </c>
      <c r="H2892" t="s">
        <v>32</v>
      </c>
      <c r="I2892" t="s">
        <v>23</v>
      </c>
      <c r="J2892" s="8" t="s">
        <v>42</v>
      </c>
      <c r="K2892" t="s">
        <v>64</v>
      </c>
      <c r="L2892" t="s">
        <v>69</v>
      </c>
      <c r="M2892">
        <v>2</v>
      </c>
      <c r="N2892">
        <v>1863</v>
      </c>
      <c r="O2892">
        <v>5</v>
      </c>
      <c r="P2892" s="13">
        <v>3539.7</v>
      </c>
      <c r="Q2892" s="14">
        <v>2421.9</v>
      </c>
      <c r="R2892">
        <v>1117.8</v>
      </c>
      <c r="S2892" t="s">
        <v>35</v>
      </c>
      <c r="T2892" t="s">
        <v>45</v>
      </c>
    </row>
    <row r="2893" spans="1:20" hidden="1" x14ac:dyDescent="0.25">
      <c r="A2893" t="s">
        <v>5134</v>
      </c>
      <c r="B2893" t="s">
        <v>7425</v>
      </c>
      <c r="C2893" s="9">
        <v>45717</v>
      </c>
      <c r="D2893" t="s">
        <v>2226</v>
      </c>
      <c r="E2893" t="s">
        <v>2497</v>
      </c>
      <c r="F2893" t="s">
        <v>21</v>
      </c>
      <c r="G2893">
        <v>60</v>
      </c>
      <c r="H2893" t="s">
        <v>53</v>
      </c>
      <c r="I2893" t="s">
        <v>23</v>
      </c>
      <c r="J2893" s="8" t="s">
        <v>24</v>
      </c>
      <c r="K2893" t="s">
        <v>64</v>
      </c>
      <c r="L2893" t="s">
        <v>69</v>
      </c>
      <c r="M2893">
        <v>1</v>
      </c>
      <c r="N2893">
        <v>1538</v>
      </c>
      <c r="O2893">
        <v>5</v>
      </c>
      <c r="P2893" s="13">
        <v>1461.1</v>
      </c>
      <c r="Q2893" s="14">
        <v>999.7</v>
      </c>
      <c r="R2893">
        <v>461.4</v>
      </c>
      <c r="S2893" t="s">
        <v>35</v>
      </c>
      <c r="T2893" t="s">
        <v>28</v>
      </c>
    </row>
    <row r="2894" spans="1:20" hidden="1" x14ac:dyDescent="0.25">
      <c r="A2894" t="s">
        <v>5135</v>
      </c>
      <c r="B2894" t="s">
        <v>7431</v>
      </c>
      <c r="C2894" s="9">
        <v>45917</v>
      </c>
      <c r="D2894" t="s">
        <v>5136</v>
      </c>
      <c r="E2894" t="s">
        <v>4991</v>
      </c>
      <c r="F2894" t="s">
        <v>39</v>
      </c>
      <c r="G2894">
        <v>45</v>
      </c>
      <c r="H2894" t="s">
        <v>22</v>
      </c>
      <c r="I2894" t="s">
        <v>23</v>
      </c>
      <c r="J2894" s="8" t="s">
        <v>42</v>
      </c>
      <c r="K2894" t="s">
        <v>64</v>
      </c>
      <c r="L2894" t="s">
        <v>65</v>
      </c>
      <c r="M2894">
        <v>1</v>
      </c>
      <c r="N2894">
        <v>1019</v>
      </c>
      <c r="O2894">
        <v>15</v>
      </c>
      <c r="P2894" s="13">
        <v>866.15</v>
      </c>
      <c r="Q2894" s="14">
        <v>662.35</v>
      </c>
      <c r="R2894">
        <v>203.8</v>
      </c>
      <c r="S2894" t="s">
        <v>27</v>
      </c>
      <c r="T2894" t="s">
        <v>28</v>
      </c>
    </row>
    <row r="2895" spans="1:20" hidden="1" x14ac:dyDescent="0.25">
      <c r="A2895" t="s">
        <v>5137</v>
      </c>
      <c r="B2895" t="s">
        <v>7425</v>
      </c>
      <c r="C2895" s="9">
        <v>45732</v>
      </c>
      <c r="D2895" t="s">
        <v>3960</v>
      </c>
      <c r="E2895" t="s">
        <v>4587</v>
      </c>
      <c r="F2895" t="s">
        <v>39</v>
      </c>
      <c r="G2895">
        <v>38</v>
      </c>
      <c r="H2895" t="s">
        <v>22</v>
      </c>
      <c r="I2895" t="s">
        <v>23</v>
      </c>
      <c r="J2895" s="8" t="s">
        <v>58</v>
      </c>
      <c r="K2895" t="s">
        <v>25</v>
      </c>
      <c r="L2895" t="s">
        <v>26</v>
      </c>
      <c r="M2895">
        <v>3</v>
      </c>
      <c r="N2895">
        <v>3005</v>
      </c>
      <c r="O2895">
        <v>10</v>
      </c>
      <c r="P2895" s="13">
        <v>8113.5</v>
      </c>
      <c r="Q2895" s="14">
        <v>5859.75</v>
      </c>
      <c r="R2895">
        <v>2253.75</v>
      </c>
      <c r="S2895" t="s">
        <v>35</v>
      </c>
      <c r="T2895" t="s">
        <v>28</v>
      </c>
    </row>
    <row r="2896" spans="1:20" hidden="1" x14ac:dyDescent="0.25">
      <c r="A2896" t="s">
        <v>5138</v>
      </c>
      <c r="B2896" t="s">
        <v>7423</v>
      </c>
      <c r="C2896" s="9">
        <v>45667</v>
      </c>
      <c r="D2896" t="s">
        <v>37</v>
      </c>
      <c r="E2896" t="s">
        <v>823</v>
      </c>
      <c r="F2896" t="s">
        <v>21</v>
      </c>
      <c r="G2896">
        <v>56</v>
      </c>
      <c r="H2896" t="s">
        <v>22</v>
      </c>
      <c r="I2896" t="s">
        <v>23</v>
      </c>
      <c r="J2896" s="8" t="s">
        <v>92</v>
      </c>
      <c r="K2896" t="s">
        <v>33</v>
      </c>
      <c r="L2896" t="s">
        <v>43</v>
      </c>
      <c r="M2896">
        <v>2</v>
      </c>
      <c r="N2896">
        <v>2436</v>
      </c>
      <c r="O2896">
        <v>0</v>
      </c>
      <c r="P2896" s="13">
        <v>4872</v>
      </c>
      <c r="Q2896" s="14">
        <v>3166.8</v>
      </c>
      <c r="R2896">
        <v>1705.2</v>
      </c>
      <c r="S2896" t="s">
        <v>44</v>
      </c>
      <c r="T2896" t="s">
        <v>45</v>
      </c>
    </row>
    <row r="2897" spans="1:20" hidden="1" x14ac:dyDescent="0.25">
      <c r="A2897" t="s">
        <v>5139</v>
      </c>
      <c r="B2897" t="s">
        <v>7425</v>
      </c>
      <c r="C2897" s="9">
        <v>45730</v>
      </c>
      <c r="D2897" t="s">
        <v>1638</v>
      </c>
      <c r="E2897" t="s">
        <v>444</v>
      </c>
      <c r="F2897" t="s">
        <v>39</v>
      </c>
      <c r="G2897">
        <v>46</v>
      </c>
      <c r="H2897" t="s">
        <v>22</v>
      </c>
      <c r="I2897" t="s">
        <v>23</v>
      </c>
      <c r="J2897" s="8" t="s">
        <v>73</v>
      </c>
      <c r="K2897" t="s">
        <v>33</v>
      </c>
      <c r="L2897" t="s">
        <v>34</v>
      </c>
      <c r="M2897">
        <v>2</v>
      </c>
      <c r="N2897">
        <v>1485</v>
      </c>
      <c r="O2897">
        <v>15</v>
      </c>
      <c r="P2897" s="13">
        <v>2524.5</v>
      </c>
      <c r="Q2897" s="14">
        <v>1930.5</v>
      </c>
      <c r="R2897">
        <v>594</v>
      </c>
      <c r="S2897" t="s">
        <v>27</v>
      </c>
      <c r="T2897" t="s">
        <v>45</v>
      </c>
    </row>
    <row r="2898" spans="1:20" x14ac:dyDescent="0.25">
      <c r="A2898" t="s">
        <v>5140</v>
      </c>
      <c r="B2898" t="s">
        <v>7432</v>
      </c>
      <c r="C2898" s="9">
        <v>45945</v>
      </c>
      <c r="D2898" t="s">
        <v>5071</v>
      </c>
      <c r="E2898" t="s">
        <v>98</v>
      </c>
      <c r="F2898" t="s">
        <v>21</v>
      </c>
      <c r="G2898">
        <v>26</v>
      </c>
      <c r="H2898" t="s">
        <v>32</v>
      </c>
      <c r="I2898" t="s">
        <v>23</v>
      </c>
      <c r="J2898" s="8" t="s">
        <v>73</v>
      </c>
      <c r="K2898" t="s">
        <v>64</v>
      </c>
      <c r="L2898" t="s">
        <v>60</v>
      </c>
      <c r="M2898">
        <v>2</v>
      </c>
      <c r="N2898">
        <v>1112</v>
      </c>
      <c r="O2898">
        <v>5</v>
      </c>
      <c r="P2898" s="13">
        <v>2112.8000000000002</v>
      </c>
      <c r="Q2898" s="14">
        <v>1445.6</v>
      </c>
      <c r="R2898">
        <v>667.2</v>
      </c>
      <c r="S2898" s="16" t="s">
        <v>44</v>
      </c>
      <c r="T2898" t="s">
        <v>45</v>
      </c>
    </row>
    <row r="2899" spans="1:20" hidden="1" x14ac:dyDescent="0.25">
      <c r="A2899" t="s">
        <v>5141</v>
      </c>
      <c r="B2899" t="s">
        <v>7428</v>
      </c>
      <c r="C2899" s="9">
        <v>45825</v>
      </c>
      <c r="D2899" t="s">
        <v>3246</v>
      </c>
      <c r="E2899" t="s">
        <v>1547</v>
      </c>
      <c r="F2899" t="s">
        <v>39</v>
      </c>
      <c r="G2899">
        <v>22</v>
      </c>
      <c r="H2899" t="s">
        <v>40</v>
      </c>
      <c r="I2899" t="s">
        <v>41</v>
      </c>
      <c r="J2899" s="8" t="s">
        <v>92</v>
      </c>
      <c r="K2899" t="s">
        <v>25</v>
      </c>
      <c r="L2899" t="s">
        <v>26</v>
      </c>
      <c r="M2899">
        <v>3</v>
      </c>
      <c r="N2899">
        <v>1897</v>
      </c>
      <c r="O2899">
        <v>15</v>
      </c>
      <c r="P2899" s="13">
        <v>4837.3500000000004</v>
      </c>
      <c r="Q2899" s="14">
        <v>3699.15</v>
      </c>
      <c r="R2899">
        <v>1138.2</v>
      </c>
      <c r="S2899" t="s">
        <v>44</v>
      </c>
      <c r="T2899" t="s">
        <v>28</v>
      </c>
    </row>
    <row r="2900" spans="1:20" hidden="1" x14ac:dyDescent="0.25">
      <c r="A2900" t="s">
        <v>5142</v>
      </c>
      <c r="B2900" t="s">
        <v>7424</v>
      </c>
      <c r="C2900" s="9">
        <v>45715</v>
      </c>
      <c r="D2900" t="s">
        <v>5143</v>
      </c>
      <c r="E2900" t="s">
        <v>2068</v>
      </c>
      <c r="F2900" t="s">
        <v>39</v>
      </c>
      <c r="G2900">
        <v>46</v>
      </c>
      <c r="H2900" t="s">
        <v>32</v>
      </c>
      <c r="I2900" t="s">
        <v>23</v>
      </c>
      <c r="J2900" s="8" t="s">
        <v>92</v>
      </c>
      <c r="K2900" t="s">
        <v>25</v>
      </c>
      <c r="L2900" t="s">
        <v>26</v>
      </c>
      <c r="M2900">
        <v>5</v>
      </c>
      <c r="N2900">
        <v>615</v>
      </c>
      <c r="O2900">
        <v>0</v>
      </c>
      <c r="P2900" s="13">
        <v>3075</v>
      </c>
      <c r="Q2900" s="14">
        <v>1998.75</v>
      </c>
      <c r="R2900">
        <v>1076.25</v>
      </c>
      <c r="S2900" t="s">
        <v>35</v>
      </c>
      <c r="T2900" t="s">
        <v>45</v>
      </c>
    </row>
    <row r="2901" spans="1:20" x14ac:dyDescent="0.25">
      <c r="A2901" t="s">
        <v>5144</v>
      </c>
      <c r="B2901" t="s">
        <v>7427</v>
      </c>
      <c r="C2901" s="9">
        <v>45806</v>
      </c>
      <c r="D2901" t="s">
        <v>208</v>
      </c>
      <c r="E2901" t="s">
        <v>756</v>
      </c>
      <c r="F2901" t="s">
        <v>21</v>
      </c>
      <c r="G2901">
        <v>55</v>
      </c>
      <c r="H2901" t="s">
        <v>22</v>
      </c>
      <c r="I2901" t="s">
        <v>23</v>
      </c>
      <c r="J2901" s="8" t="s">
        <v>24</v>
      </c>
      <c r="K2901" t="s">
        <v>64</v>
      </c>
      <c r="L2901" t="s">
        <v>60</v>
      </c>
      <c r="M2901">
        <v>1</v>
      </c>
      <c r="N2901">
        <v>2834</v>
      </c>
      <c r="O2901">
        <v>15</v>
      </c>
      <c r="P2901" s="13">
        <v>2408.9</v>
      </c>
      <c r="Q2901" s="14">
        <v>1842.1</v>
      </c>
      <c r="R2901">
        <v>566.79999999999995</v>
      </c>
      <c r="S2901" t="s">
        <v>35</v>
      </c>
      <c r="T2901" t="s">
        <v>45</v>
      </c>
    </row>
    <row r="2902" spans="1:20" hidden="1" x14ac:dyDescent="0.25">
      <c r="A2902" t="s">
        <v>5145</v>
      </c>
      <c r="B2902" t="s">
        <v>7425</v>
      </c>
      <c r="C2902" s="9">
        <v>45732</v>
      </c>
      <c r="D2902" t="s">
        <v>118</v>
      </c>
      <c r="E2902" t="s">
        <v>1440</v>
      </c>
      <c r="F2902" t="s">
        <v>21</v>
      </c>
      <c r="G2902">
        <v>37</v>
      </c>
      <c r="H2902" t="s">
        <v>32</v>
      </c>
      <c r="I2902" t="s">
        <v>23</v>
      </c>
      <c r="J2902" s="8" t="s">
        <v>92</v>
      </c>
      <c r="K2902" t="s">
        <v>33</v>
      </c>
      <c r="L2902" t="s">
        <v>43</v>
      </c>
      <c r="M2902">
        <v>5</v>
      </c>
      <c r="N2902">
        <v>1725</v>
      </c>
      <c r="O2902">
        <v>10</v>
      </c>
      <c r="P2902" s="13">
        <v>7762.5</v>
      </c>
      <c r="Q2902" s="14">
        <v>5606.25</v>
      </c>
      <c r="R2902">
        <v>2156.25</v>
      </c>
      <c r="S2902" t="s">
        <v>27</v>
      </c>
      <c r="T2902" t="s">
        <v>45</v>
      </c>
    </row>
    <row r="2903" spans="1:20" hidden="1" x14ac:dyDescent="0.25">
      <c r="A2903" t="s">
        <v>5146</v>
      </c>
      <c r="B2903" t="s">
        <v>7434</v>
      </c>
      <c r="C2903" s="9">
        <v>46004</v>
      </c>
      <c r="D2903" t="s">
        <v>4012</v>
      </c>
      <c r="E2903" t="s">
        <v>3853</v>
      </c>
      <c r="F2903" t="s">
        <v>39</v>
      </c>
      <c r="G2903">
        <v>62</v>
      </c>
      <c r="H2903" t="s">
        <v>32</v>
      </c>
      <c r="I2903" t="s">
        <v>23</v>
      </c>
      <c r="J2903" s="8" t="s">
        <v>58</v>
      </c>
      <c r="K2903" t="s">
        <v>64</v>
      </c>
      <c r="L2903" t="s">
        <v>69</v>
      </c>
      <c r="M2903">
        <v>4</v>
      </c>
      <c r="N2903">
        <v>1911</v>
      </c>
      <c r="O2903">
        <v>10</v>
      </c>
      <c r="P2903" s="13">
        <v>6879.6</v>
      </c>
      <c r="Q2903" s="14">
        <v>4968.6000000000004</v>
      </c>
      <c r="R2903">
        <v>1911</v>
      </c>
      <c r="S2903" t="s">
        <v>44</v>
      </c>
      <c r="T2903" t="s">
        <v>45</v>
      </c>
    </row>
    <row r="2904" spans="1:20" hidden="1" x14ac:dyDescent="0.25">
      <c r="A2904" t="s">
        <v>5147</v>
      </c>
      <c r="B2904" t="s">
        <v>7427</v>
      </c>
      <c r="C2904" s="9">
        <v>45805</v>
      </c>
      <c r="D2904" t="s">
        <v>1148</v>
      </c>
      <c r="E2904" t="s">
        <v>4062</v>
      </c>
      <c r="F2904" t="s">
        <v>21</v>
      </c>
      <c r="G2904">
        <v>30</v>
      </c>
      <c r="H2904" t="s">
        <v>22</v>
      </c>
      <c r="I2904" t="s">
        <v>23</v>
      </c>
      <c r="J2904" s="8" t="s">
        <v>92</v>
      </c>
      <c r="K2904" t="s">
        <v>33</v>
      </c>
      <c r="L2904" t="s">
        <v>43</v>
      </c>
      <c r="M2904">
        <v>2</v>
      </c>
      <c r="N2904">
        <v>3080</v>
      </c>
      <c r="O2904">
        <v>5</v>
      </c>
      <c r="P2904" s="13">
        <v>5852</v>
      </c>
      <c r="Q2904" s="14">
        <v>4004</v>
      </c>
      <c r="R2904">
        <v>1848</v>
      </c>
      <c r="S2904" t="s">
        <v>44</v>
      </c>
      <c r="T2904" t="s">
        <v>45</v>
      </c>
    </row>
    <row r="2905" spans="1:20" x14ac:dyDescent="0.25">
      <c r="A2905" t="s">
        <v>5148</v>
      </c>
      <c r="B2905" t="s">
        <v>7432</v>
      </c>
      <c r="C2905" s="9">
        <v>45940</v>
      </c>
      <c r="D2905" t="s">
        <v>2010</v>
      </c>
      <c r="E2905" t="s">
        <v>68</v>
      </c>
      <c r="F2905" t="s">
        <v>21</v>
      </c>
      <c r="G2905">
        <v>54</v>
      </c>
      <c r="H2905" t="s">
        <v>32</v>
      </c>
      <c r="I2905" t="s">
        <v>23</v>
      </c>
      <c r="J2905" s="8" t="s">
        <v>58</v>
      </c>
      <c r="K2905" t="s">
        <v>64</v>
      </c>
      <c r="L2905" t="s">
        <v>129</v>
      </c>
      <c r="M2905">
        <v>1</v>
      </c>
      <c r="N2905">
        <v>2005</v>
      </c>
      <c r="O2905">
        <v>10</v>
      </c>
      <c r="P2905" s="13">
        <v>1804.5</v>
      </c>
      <c r="Q2905" s="14">
        <v>1303.25</v>
      </c>
      <c r="R2905">
        <v>501.25</v>
      </c>
      <c r="S2905" t="s">
        <v>44</v>
      </c>
      <c r="T2905" t="s">
        <v>45</v>
      </c>
    </row>
    <row r="2906" spans="1:20" hidden="1" x14ac:dyDescent="0.25">
      <c r="A2906" t="s">
        <v>5149</v>
      </c>
      <c r="B2906" t="s">
        <v>7423</v>
      </c>
      <c r="C2906" s="9">
        <v>45675</v>
      </c>
      <c r="D2906" t="s">
        <v>1488</v>
      </c>
      <c r="E2906" t="s">
        <v>1214</v>
      </c>
      <c r="F2906" t="s">
        <v>39</v>
      </c>
      <c r="G2906">
        <v>20</v>
      </c>
      <c r="H2906" t="s">
        <v>32</v>
      </c>
      <c r="I2906" t="s">
        <v>23</v>
      </c>
      <c r="J2906" s="8" t="s">
        <v>42</v>
      </c>
      <c r="K2906" t="s">
        <v>25</v>
      </c>
      <c r="L2906" t="s">
        <v>26</v>
      </c>
      <c r="M2906">
        <v>1</v>
      </c>
      <c r="N2906">
        <v>1879</v>
      </c>
      <c r="O2906">
        <v>5</v>
      </c>
      <c r="P2906" s="13">
        <v>1785.05</v>
      </c>
      <c r="Q2906" s="14">
        <v>1221.3499999999999</v>
      </c>
      <c r="R2906">
        <v>563.70000000000005</v>
      </c>
      <c r="S2906" t="s">
        <v>44</v>
      </c>
      <c r="T2906" t="s">
        <v>28</v>
      </c>
    </row>
    <row r="2907" spans="1:20" hidden="1" x14ac:dyDescent="0.25">
      <c r="A2907" t="s">
        <v>5150</v>
      </c>
      <c r="B2907" t="s">
        <v>7427</v>
      </c>
      <c r="C2907" s="9">
        <v>45781</v>
      </c>
      <c r="D2907" t="s">
        <v>5151</v>
      </c>
      <c r="E2907" t="s">
        <v>3634</v>
      </c>
      <c r="F2907" t="s">
        <v>39</v>
      </c>
      <c r="G2907">
        <v>30</v>
      </c>
      <c r="H2907" t="s">
        <v>57</v>
      </c>
      <c r="I2907" t="s">
        <v>57</v>
      </c>
      <c r="J2907" s="8" t="s">
        <v>24</v>
      </c>
      <c r="K2907" t="s">
        <v>64</v>
      </c>
      <c r="L2907" t="s">
        <v>65</v>
      </c>
      <c r="M2907">
        <v>5</v>
      </c>
      <c r="N2907">
        <v>744</v>
      </c>
      <c r="O2907">
        <v>0</v>
      </c>
      <c r="P2907" s="13">
        <v>3720</v>
      </c>
      <c r="Q2907" s="14">
        <v>2418</v>
      </c>
      <c r="R2907">
        <v>1302</v>
      </c>
      <c r="S2907" t="s">
        <v>44</v>
      </c>
      <c r="T2907" t="s">
        <v>45</v>
      </c>
    </row>
    <row r="2908" spans="1:20" hidden="1" x14ac:dyDescent="0.25">
      <c r="A2908" t="s">
        <v>5152</v>
      </c>
      <c r="B2908" t="s">
        <v>7433</v>
      </c>
      <c r="C2908" s="9">
        <v>45969</v>
      </c>
      <c r="D2908" t="s">
        <v>736</v>
      </c>
      <c r="E2908" t="s">
        <v>3798</v>
      </c>
      <c r="F2908" t="s">
        <v>21</v>
      </c>
      <c r="G2908">
        <v>45</v>
      </c>
      <c r="H2908" t="s">
        <v>53</v>
      </c>
      <c r="I2908" t="s">
        <v>23</v>
      </c>
      <c r="J2908" s="8" t="s">
        <v>42</v>
      </c>
      <c r="K2908" t="s">
        <v>33</v>
      </c>
      <c r="L2908" t="s">
        <v>34</v>
      </c>
      <c r="M2908">
        <v>4</v>
      </c>
      <c r="N2908">
        <v>1512</v>
      </c>
      <c r="O2908">
        <v>15</v>
      </c>
      <c r="P2908" s="13">
        <v>5140.8</v>
      </c>
      <c r="Q2908" s="14">
        <v>3931.2</v>
      </c>
      <c r="R2908">
        <v>1209.5999999999999</v>
      </c>
      <c r="S2908" t="s">
        <v>35</v>
      </c>
      <c r="T2908" t="s">
        <v>45</v>
      </c>
    </row>
    <row r="2909" spans="1:20" x14ac:dyDescent="0.25">
      <c r="A2909" t="s">
        <v>5153</v>
      </c>
      <c r="B2909" t="s">
        <v>7434</v>
      </c>
      <c r="C2909" s="9">
        <v>45994</v>
      </c>
      <c r="D2909" t="s">
        <v>3294</v>
      </c>
      <c r="E2909" t="s">
        <v>786</v>
      </c>
      <c r="F2909" t="s">
        <v>39</v>
      </c>
      <c r="G2909">
        <v>33</v>
      </c>
      <c r="H2909" t="s">
        <v>53</v>
      </c>
      <c r="I2909" t="s">
        <v>23</v>
      </c>
      <c r="J2909" s="8" t="s">
        <v>73</v>
      </c>
      <c r="K2909" t="s">
        <v>64</v>
      </c>
      <c r="L2909" t="s">
        <v>129</v>
      </c>
      <c r="M2909">
        <v>4</v>
      </c>
      <c r="N2909">
        <v>3183</v>
      </c>
      <c r="O2909">
        <v>5</v>
      </c>
      <c r="P2909" s="13">
        <v>12095.4</v>
      </c>
      <c r="Q2909" s="14">
        <v>8275.7999999999993</v>
      </c>
      <c r="R2909">
        <v>3819.6</v>
      </c>
      <c r="S2909" t="s">
        <v>27</v>
      </c>
      <c r="T2909" t="s">
        <v>45</v>
      </c>
    </row>
    <row r="2910" spans="1:20" x14ac:dyDescent="0.25">
      <c r="A2910" t="s">
        <v>5154</v>
      </c>
      <c r="B2910" t="s">
        <v>7424</v>
      </c>
      <c r="C2910" s="9">
        <v>45712</v>
      </c>
      <c r="D2910" t="s">
        <v>4229</v>
      </c>
      <c r="E2910" t="s">
        <v>4428</v>
      </c>
      <c r="F2910" t="s">
        <v>21</v>
      </c>
      <c r="G2910">
        <v>52</v>
      </c>
      <c r="H2910" t="s">
        <v>22</v>
      </c>
      <c r="I2910" t="s">
        <v>23</v>
      </c>
      <c r="J2910" s="8" t="s">
        <v>24</v>
      </c>
      <c r="K2910" t="s">
        <v>64</v>
      </c>
      <c r="L2910" t="s">
        <v>129</v>
      </c>
      <c r="M2910">
        <v>1</v>
      </c>
      <c r="N2910">
        <v>3052</v>
      </c>
      <c r="O2910">
        <v>10</v>
      </c>
      <c r="P2910" s="13">
        <v>2746.8</v>
      </c>
      <c r="Q2910" s="14">
        <v>1983.8</v>
      </c>
      <c r="R2910">
        <v>763</v>
      </c>
      <c r="S2910" s="16" t="s">
        <v>27</v>
      </c>
      <c r="T2910" t="s">
        <v>28</v>
      </c>
    </row>
    <row r="2911" spans="1:20" hidden="1" x14ac:dyDescent="0.25">
      <c r="A2911" t="s">
        <v>5155</v>
      </c>
      <c r="B2911" t="s">
        <v>7432</v>
      </c>
      <c r="C2911" s="9">
        <v>45959</v>
      </c>
      <c r="D2911" t="s">
        <v>1433</v>
      </c>
      <c r="E2911" t="s">
        <v>2945</v>
      </c>
      <c r="F2911" t="s">
        <v>39</v>
      </c>
      <c r="G2911">
        <v>26</v>
      </c>
      <c r="H2911" t="s">
        <v>53</v>
      </c>
      <c r="I2911" t="s">
        <v>23</v>
      </c>
      <c r="J2911" s="8" t="s">
        <v>58</v>
      </c>
      <c r="K2911" t="s">
        <v>33</v>
      </c>
      <c r="L2911" t="s">
        <v>43</v>
      </c>
      <c r="M2911">
        <v>5</v>
      </c>
      <c r="N2911">
        <v>3230</v>
      </c>
      <c r="O2911">
        <v>15</v>
      </c>
      <c r="P2911" s="13">
        <v>13727.5</v>
      </c>
      <c r="Q2911" s="14">
        <v>10497.5</v>
      </c>
      <c r="R2911">
        <v>3230</v>
      </c>
      <c r="S2911" t="s">
        <v>35</v>
      </c>
      <c r="T2911" t="s">
        <v>45</v>
      </c>
    </row>
    <row r="2912" spans="1:20" hidden="1" x14ac:dyDescent="0.25">
      <c r="A2912" t="s">
        <v>5156</v>
      </c>
      <c r="B2912" t="s">
        <v>7429</v>
      </c>
      <c r="C2912" s="9">
        <v>45839</v>
      </c>
      <c r="D2912" t="s">
        <v>2107</v>
      </c>
      <c r="E2912" t="s">
        <v>605</v>
      </c>
      <c r="F2912" t="s">
        <v>39</v>
      </c>
      <c r="G2912">
        <v>59</v>
      </c>
      <c r="H2912" t="s">
        <v>32</v>
      </c>
      <c r="I2912" t="s">
        <v>23</v>
      </c>
      <c r="J2912" s="8" t="s">
        <v>24</v>
      </c>
      <c r="K2912" t="s">
        <v>25</v>
      </c>
      <c r="L2912" t="s">
        <v>49</v>
      </c>
      <c r="M2912">
        <v>3</v>
      </c>
      <c r="N2912">
        <v>2287</v>
      </c>
      <c r="O2912">
        <v>5</v>
      </c>
      <c r="P2912" s="13">
        <v>6517.95</v>
      </c>
      <c r="Q2912" s="14">
        <v>4459.6499999999996</v>
      </c>
      <c r="R2912">
        <v>2058.3000000000002</v>
      </c>
      <c r="S2912" t="s">
        <v>27</v>
      </c>
      <c r="T2912" t="s">
        <v>45</v>
      </c>
    </row>
    <row r="2913" spans="1:20" hidden="1" x14ac:dyDescent="0.25">
      <c r="A2913" t="s">
        <v>5157</v>
      </c>
      <c r="B2913" t="s">
        <v>7432</v>
      </c>
      <c r="C2913" s="9">
        <v>45947</v>
      </c>
      <c r="D2913" t="s">
        <v>732</v>
      </c>
      <c r="E2913" t="s">
        <v>3682</v>
      </c>
      <c r="F2913" t="s">
        <v>21</v>
      </c>
      <c r="G2913">
        <v>31</v>
      </c>
      <c r="H2913" t="s">
        <v>53</v>
      </c>
      <c r="I2913" t="s">
        <v>23</v>
      </c>
      <c r="J2913" s="8" t="s">
        <v>24</v>
      </c>
      <c r="K2913" t="s">
        <v>33</v>
      </c>
      <c r="L2913" t="s">
        <v>43</v>
      </c>
      <c r="M2913">
        <v>1</v>
      </c>
      <c r="N2913">
        <v>2240</v>
      </c>
      <c r="O2913">
        <v>15</v>
      </c>
      <c r="P2913" s="13">
        <v>1904</v>
      </c>
      <c r="Q2913" s="14">
        <v>1456</v>
      </c>
      <c r="R2913">
        <v>448</v>
      </c>
      <c r="S2913" t="s">
        <v>27</v>
      </c>
      <c r="T2913" t="s">
        <v>45</v>
      </c>
    </row>
    <row r="2914" spans="1:20" hidden="1" x14ac:dyDescent="0.25">
      <c r="A2914" t="s">
        <v>5158</v>
      </c>
      <c r="B2914" t="s">
        <v>7431</v>
      </c>
      <c r="C2914" s="9">
        <v>45902</v>
      </c>
      <c r="D2914" t="s">
        <v>2319</v>
      </c>
      <c r="E2914" t="s">
        <v>1825</v>
      </c>
      <c r="F2914" t="s">
        <v>21</v>
      </c>
      <c r="G2914">
        <v>56</v>
      </c>
      <c r="H2914" t="s">
        <v>53</v>
      </c>
      <c r="I2914" t="s">
        <v>23</v>
      </c>
      <c r="J2914" s="8" t="s">
        <v>58</v>
      </c>
      <c r="K2914" t="s">
        <v>33</v>
      </c>
      <c r="L2914" t="s">
        <v>34</v>
      </c>
      <c r="M2914">
        <v>4</v>
      </c>
      <c r="N2914">
        <v>1053</v>
      </c>
      <c r="O2914">
        <v>0</v>
      </c>
      <c r="P2914" s="13">
        <v>4212</v>
      </c>
      <c r="Q2914" s="14">
        <v>2737.8</v>
      </c>
      <c r="R2914">
        <v>1474.2</v>
      </c>
      <c r="S2914" t="s">
        <v>35</v>
      </c>
      <c r="T2914" t="s">
        <v>28</v>
      </c>
    </row>
    <row r="2915" spans="1:20" x14ac:dyDescent="0.25">
      <c r="A2915" t="s">
        <v>5159</v>
      </c>
      <c r="B2915" t="s">
        <v>7427</v>
      </c>
      <c r="C2915" s="9">
        <v>45797</v>
      </c>
      <c r="D2915" t="s">
        <v>1112</v>
      </c>
      <c r="E2915" t="s">
        <v>1694</v>
      </c>
      <c r="F2915" t="s">
        <v>21</v>
      </c>
      <c r="G2915">
        <v>30</v>
      </c>
      <c r="H2915" t="s">
        <v>53</v>
      </c>
      <c r="I2915" t="s">
        <v>23</v>
      </c>
      <c r="J2915" s="8" t="s">
        <v>42</v>
      </c>
      <c r="K2915" t="s">
        <v>64</v>
      </c>
      <c r="L2915" t="s">
        <v>60</v>
      </c>
      <c r="M2915">
        <v>1</v>
      </c>
      <c r="N2915">
        <v>1290</v>
      </c>
      <c r="O2915">
        <v>15</v>
      </c>
      <c r="P2915" s="13">
        <v>1096.5</v>
      </c>
      <c r="Q2915" s="14">
        <v>838.5</v>
      </c>
      <c r="R2915">
        <v>258</v>
      </c>
      <c r="S2915" t="s">
        <v>35</v>
      </c>
      <c r="T2915" t="s">
        <v>28</v>
      </c>
    </row>
    <row r="2916" spans="1:20" hidden="1" x14ac:dyDescent="0.25">
      <c r="A2916" t="s">
        <v>5160</v>
      </c>
      <c r="B2916" t="s">
        <v>7423</v>
      </c>
      <c r="C2916" s="9">
        <v>45679</v>
      </c>
      <c r="D2916" t="s">
        <v>1240</v>
      </c>
      <c r="E2916" t="s">
        <v>2451</v>
      </c>
      <c r="F2916" t="s">
        <v>21</v>
      </c>
      <c r="G2916">
        <v>48</v>
      </c>
      <c r="H2916" t="s">
        <v>40</v>
      </c>
      <c r="I2916" t="s">
        <v>41</v>
      </c>
      <c r="J2916" s="8" t="s">
        <v>58</v>
      </c>
      <c r="K2916" t="s">
        <v>64</v>
      </c>
      <c r="L2916" t="s">
        <v>65</v>
      </c>
      <c r="M2916">
        <v>2</v>
      </c>
      <c r="N2916">
        <v>1566</v>
      </c>
      <c r="O2916">
        <v>5</v>
      </c>
      <c r="P2916" s="13">
        <v>2975.4</v>
      </c>
      <c r="Q2916" s="14">
        <v>2035.8</v>
      </c>
      <c r="R2916">
        <v>939.6</v>
      </c>
      <c r="S2916" t="s">
        <v>44</v>
      </c>
      <c r="T2916" t="s">
        <v>28</v>
      </c>
    </row>
    <row r="2917" spans="1:20" hidden="1" x14ac:dyDescent="0.25">
      <c r="A2917" t="s">
        <v>5161</v>
      </c>
      <c r="B2917" t="s">
        <v>7424</v>
      </c>
      <c r="C2917" s="9">
        <v>45695</v>
      </c>
      <c r="D2917" t="s">
        <v>1989</v>
      </c>
      <c r="E2917" t="s">
        <v>4337</v>
      </c>
      <c r="F2917" t="s">
        <v>21</v>
      </c>
      <c r="G2917">
        <v>52</v>
      </c>
      <c r="H2917" t="s">
        <v>22</v>
      </c>
      <c r="I2917" t="s">
        <v>23</v>
      </c>
      <c r="J2917" s="8" t="s">
        <v>92</v>
      </c>
      <c r="K2917" t="s">
        <v>25</v>
      </c>
      <c r="L2917" t="s">
        <v>26</v>
      </c>
      <c r="M2917">
        <v>5</v>
      </c>
      <c r="N2917">
        <v>2567</v>
      </c>
      <c r="O2917">
        <v>0</v>
      </c>
      <c r="P2917" s="13">
        <v>12835</v>
      </c>
      <c r="Q2917" s="14">
        <v>8342.75</v>
      </c>
      <c r="R2917">
        <v>4492.25</v>
      </c>
      <c r="S2917" t="s">
        <v>44</v>
      </c>
      <c r="T2917" t="s">
        <v>28</v>
      </c>
    </row>
    <row r="2918" spans="1:20" hidden="1" x14ac:dyDescent="0.25">
      <c r="A2918" t="s">
        <v>5162</v>
      </c>
      <c r="B2918" t="s">
        <v>7427</v>
      </c>
      <c r="C2918" s="9">
        <v>45787</v>
      </c>
      <c r="D2918" t="s">
        <v>112</v>
      </c>
      <c r="E2918" t="s">
        <v>2385</v>
      </c>
      <c r="F2918" t="s">
        <v>21</v>
      </c>
      <c r="G2918">
        <v>60</v>
      </c>
      <c r="H2918" t="s">
        <v>57</v>
      </c>
      <c r="I2918" t="s">
        <v>57</v>
      </c>
      <c r="J2918" s="8" t="s">
        <v>42</v>
      </c>
      <c r="K2918" t="s">
        <v>25</v>
      </c>
      <c r="L2918" t="s">
        <v>26</v>
      </c>
      <c r="M2918">
        <v>5</v>
      </c>
      <c r="N2918">
        <v>1805</v>
      </c>
      <c r="O2918">
        <v>10</v>
      </c>
      <c r="P2918" s="13">
        <v>8122.5</v>
      </c>
      <c r="Q2918" s="14">
        <v>5866.25</v>
      </c>
      <c r="R2918">
        <v>2256.25</v>
      </c>
      <c r="S2918" t="s">
        <v>44</v>
      </c>
      <c r="T2918" t="s">
        <v>28</v>
      </c>
    </row>
    <row r="2919" spans="1:20" hidden="1" x14ac:dyDescent="0.25">
      <c r="A2919" t="s">
        <v>5163</v>
      </c>
      <c r="B2919" t="s">
        <v>7423</v>
      </c>
      <c r="C2919" s="9">
        <v>45660</v>
      </c>
      <c r="D2919" t="s">
        <v>1293</v>
      </c>
      <c r="E2919" t="s">
        <v>2331</v>
      </c>
      <c r="F2919" t="s">
        <v>39</v>
      </c>
      <c r="G2919">
        <v>32</v>
      </c>
      <c r="H2919" t="s">
        <v>40</v>
      </c>
      <c r="I2919" t="s">
        <v>41</v>
      </c>
      <c r="J2919" s="8" t="s">
        <v>24</v>
      </c>
      <c r="K2919" t="s">
        <v>64</v>
      </c>
      <c r="L2919" t="s">
        <v>65</v>
      </c>
      <c r="M2919">
        <v>1</v>
      </c>
      <c r="N2919">
        <v>2519</v>
      </c>
      <c r="O2919">
        <v>5</v>
      </c>
      <c r="P2919" s="13">
        <v>2393.0500000000002</v>
      </c>
      <c r="Q2919" s="14">
        <v>1637.35</v>
      </c>
      <c r="R2919">
        <v>755.7</v>
      </c>
      <c r="S2919" t="s">
        <v>27</v>
      </c>
      <c r="T2919" t="s">
        <v>45</v>
      </c>
    </row>
    <row r="2920" spans="1:20" x14ac:dyDescent="0.25">
      <c r="A2920" t="s">
        <v>5164</v>
      </c>
      <c r="B2920" t="s">
        <v>7429</v>
      </c>
      <c r="C2920" s="9">
        <v>45864</v>
      </c>
      <c r="D2920" t="s">
        <v>1746</v>
      </c>
      <c r="E2920" t="s">
        <v>3492</v>
      </c>
      <c r="F2920" t="s">
        <v>39</v>
      </c>
      <c r="G2920">
        <v>36</v>
      </c>
      <c r="H2920" t="s">
        <v>22</v>
      </c>
      <c r="I2920" t="s">
        <v>23</v>
      </c>
      <c r="J2920" s="8" t="s">
        <v>58</v>
      </c>
      <c r="K2920" t="s">
        <v>64</v>
      </c>
      <c r="L2920" t="s">
        <v>129</v>
      </c>
      <c r="M2920">
        <v>5</v>
      </c>
      <c r="N2920">
        <v>3469</v>
      </c>
      <c r="O2920">
        <v>15</v>
      </c>
      <c r="P2920" s="13">
        <v>14743.25</v>
      </c>
      <c r="Q2920" s="14">
        <v>11274.25</v>
      </c>
      <c r="R2920">
        <v>3469</v>
      </c>
      <c r="S2920" t="s">
        <v>44</v>
      </c>
      <c r="T2920" t="s">
        <v>28</v>
      </c>
    </row>
    <row r="2921" spans="1:20" hidden="1" x14ac:dyDescent="0.25">
      <c r="A2921" t="s">
        <v>5165</v>
      </c>
      <c r="B2921" t="s">
        <v>7425</v>
      </c>
      <c r="C2921" s="9">
        <v>45736</v>
      </c>
      <c r="D2921" t="s">
        <v>1246</v>
      </c>
      <c r="E2921" t="s">
        <v>3836</v>
      </c>
      <c r="F2921" t="s">
        <v>39</v>
      </c>
      <c r="G2921">
        <v>40</v>
      </c>
      <c r="H2921" t="s">
        <v>53</v>
      </c>
      <c r="I2921" t="s">
        <v>23</v>
      </c>
      <c r="J2921" s="8" t="s">
        <v>42</v>
      </c>
      <c r="K2921" t="s">
        <v>64</v>
      </c>
      <c r="L2921" t="s">
        <v>69</v>
      </c>
      <c r="M2921">
        <v>5</v>
      </c>
      <c r="N2921">
        <v>2623</v>
      </c>
      <c r="O2921">
        <v>5</v>
      </c>
      <c r="P2921" s="13">
        <v>12459.25</v>
      </c>
      <c r="Q2921" s="14">
        <v>8524.75</v>
      </c>
      <c r="R2921">
        <v>3934.5</v>
      </c>
      <c r="S2921" t="s">
        <v>35</v>
      </c>
      <c r="T2921" t="s">
        <v>45</v>
      </c>
    </row>
    <row r="2922" spans="1:20" hidden="1" x14ac:dyDescent="0.25">
      <c r="A2922" t="s">
        <v>5166</v>
      </c>
      <c r="B2922" t="s">
        <v>7426</v>
      </c>
      <c r="C2922" s="9">
        <v>45763</v>
      </c>
      <c r="D2922" t="s">
        <v>4883</v>
      </c>
      <c r="E2922" t="s">
        <v>5167</v>
      </c>
      <c r="F2922" t="s">
        <v>39</v>
      </c>
      <c r="G2922">
        <v>37</v>
      </c>
      <c r="H2922" t="s">
        <v>32</v>
      </c>
      <c r="I2922" t="s">
        <v>23</v>
      </c>
      <c r="J2922" s="8" t="s">
        <v>92</v>
      </c>
      <c r="K2922" t="s">
        <v>25</v>
      </c>
      <c r="L2922" t="s">
        <v>26</v>
      </c>
      <c r="M2922">
        <v>1</v>
      </c>
      <c r="N2922">
        <v>1882</v>
      </c>
      <c r="O2922">
        <v>5</v>
      </c>
      <c r="P2922" s="13">
        <v>1787.9</v>
      </c>
      <c r="Q2922" s="14">
        <v>1223.3</v>
      </c>
      <c r="R2922">
        <v>564.6</v>
      </c>
      <c r="S2922" t="s">
        <v>27</v>
      </c>
      <c r="T2922" t="s">
        <v>45</v>
      </c>
    </row>
    <row r="2923" spans="1:20" hidden="1" x14ac:dyDescent="0.25">
      <c r="A2923" t="s">
        <v>5168</v>
      </c>
      <c r="B2923" t="s">
        <v>7424</v>
      </c>
      <c r="C2923" s="9">
        <v>45706</v>
      </c>
      <c r="D2923" t="s">
        <v>5169</v>
      </c>
      <c r="E2923" t="s">
        <v>1055</v>
      </c>
      <c r="F2923" t="s">
        <v>21</v>
      </c>
      <c r="G2923">
        <v>65</v>
      </c>
      <c r="H2923" t="s">
        <v>57</v>
      </c>
      <c r="I2923" t="s">
        <v>57</v>
      </c>
      <c r="J2923" s="8" t="s">
        <v>24</v>
      </c>
      <c r="K2923" t="s">
        <v>64</v>
      </c>
      <c r="L2923" t="s">
        <v>69</v>
      </c>
      <c r="M2923">
        <v>1</v>
      </c>
      <c r="N2923">
        <v>1851</v>
      </c>
      <c r="O2923">
        <v>0</v>
      </c>
      <c r="P2923" s="13">
        <v>1851</v>
      </c>
      <c r="Q2923" s="14">
        <v>1203.1500000000001</v>
      </c>
      <c r="R2923">
        <v>647.85</v>
      </c>
      <c r="S2923" t="s">
        <v>44</v>
      </c>
      <c r="T2923" t="s">
        <v>45</v>
      </c>
    </row>
    <row r="2924" spans="1:20" x14ac:dyDescent="0.25">
      <c r="A2924" t="s">
        <v>5170</v>
      </c>
      <c r="B2924" t="s">
        <v>7426</v>
      </c>
      <c r="C2924" s="9">
        <v>45764</v>
      </c>
      <c r="D2924" t="s">
        <v>4342</v>
      </c>
      <c r="E2924" t="s">
        <v>643</v>
      </c>
      <c r="F2924" t="s">
        <v>21</v>
      </c>
      <c r="G2924">
        <v>20</v>
      </c>
      <c r="H2924" t="s">
        <v>57</v>
      </c>
      <c r="I2924" t="s">
        <v>57</v>
      </c>
      <c r="J2924" s="8" t="s">
        <v>92</v>
      </c>
      <c r="K2924" t="s">
        <v>64</v>
      </c>
      <c r="L2924" t="s">
        <v>60</v>
      </c>
      <c r="M2924">
        <v>4</v>
      </c>
      <c r="N2924">
        <v>655</v>
      </c>
      <c r="O2924">
        <v>15</v>
      </c>
      <c r="P2924" s="13">
        <v>2227</v>
      </c>
      <c r="Q2924" s="14">
        <v>1703</v>
      </c>
      <c r="R2924">
        <v>524</v>
      </c>
      <c r="S2924" t="s">
        <v>44</v>
      </c>
      <c r="T2924" t="s">
        <v>45</v>
      </c>
    </row>
    <row r="2925" spans="1:20" hidden="1" x14ac:dyDescent="0.25">
      <c r="A2925" t="s">
        <v>5171</v>
      </c>
      <c r="B2925" t="s">
        <v>7432</v>
      </c>
      <c r="C2925" s="9">
        <v>45934</v>
      </c>
      <c r="D2925" t="s">
        <v>632</v>
      </c>
      <c r="E2925" t="s">
        <v>1884</v>
      </c>
      <c r="F2925" t="s">
        <v>39</v>
      </c>
      <c r="G2925">
        <v>65</v>
      </c>
      <c r="H2925" t="s">
        <v>32</v>
      </c>
      <c r="I2925" t="s">
        <v>23</v>
      </c>
      <c r="J2925" s="8" t="s">
        <v>92</v>
      </c>
      <c r="K2925" t="s">
        <v>25</v>
      </c>
      <c r="L2925" t="s">
        <v>49</v>
      </c>
      <c r="M2925">
        <v>1</v>
      </c>
      <c r="N2925">
        <v>767</v>
      </c>
      <c r="O2925">
        <v>5</v>
      </c>
      <c r="P2925" s="13">
        <v>728.65</v>
      </c>
      <c r="Q2925" s="14">
        <v>498.55</v>
      </c>
      <c r="R2925">
        <v>230.1</v>
      </c>
      <c r="S2925" t="s">
        <v>35</v>
      </c>
      <c r="T2925" t="s">
        <v>28</v>
      </c>
    </row>
    <row r="2926" spans="1:20" hidden="1" x14ac:dyDescent="0.25">
      <c r="A2926" t="s">
        <v>5172</v>
      </c>
      <c r="B2926" t="s">
        <v>7423</v>
      </c>
      <c r="C2926" s="9">
        <v>45664</v>
      </c>
      <c r="D2926" t="s">
        <v>1750</v>
      </c>
      <c r="E2926" t="s">
        <v>1816</v>
      </c>
      <c r="F2926" t="s">
        <v>21</v>
      </c>
      <c r="G2926">
        <v>21</v>
      </c>
      <c r="H2926" t="s">
        <v>40</v>
      </c>
      <c r="I2926" t="s">
        <v>41</v>
      </c>
      <c r="J2926" s="8" t="s">
        <v>24</v>
      </c>
      <c r="K2926" t="s">
        <v>25</v>
      </c>
      <c r="L2926" t="s">
        <v>49</v>
      </c>
      <c r="M2926">
        <v>1</v>
      </c>
      <c r="N2926">
        <v>1619</v>
      </c>
      <c r="O2926">
        <v>10</v>
      </c>
      <c r="P2926" s="13">
        <v>1457.1</v>
      </c>
      <c r="Q2926" s="14">
        <v>1052.3499999999999</v>
      </c>
      <c r="R2926">
        <v>404.75</v>
      </c>
      <c r="S2926" t="s">
        <v>27</v>
      </c>
      <c r="T2926" t="s">
        <v>28</v>
      </c>
    </row>
    <row r="2927" spans="1:20" hidden="1" x14ac:dyDescent="0.25">
      <c r="A2927" t="s">
        <v>5173</v>
      </c>
      <c r="B2927" t="s">
        <v>7430</v>
      </c>
      <c r="C2927" s="9">
        <v>45877</v>
      </c>
      <c r="D2927" t="s">
        <v>2616</v>
      </c>
      <c r="E2927" t="s">
        <v>869</v>
      </c>
      <c r="F2927" t="s">
        <v>21</v>
      </c>
      <c r="G2927">
        <v>26</v>
      </c>
      <c r="H2927" t="s">
        <v>40</v>
      </c>
      <c r="I2927" t="s">
        <v>41</v>
      </c>
      <c r="J2927" s="8" t="s">
        <v>73</v>
      </c>
      <c r="K2927" t="s">
        <v>25</v>
      </c>
      <c r="L2927" t="s">
        <v>49</v>
      </c>
      <c r="M2927">
        <v>1</v>
      </c>
      <c r="N2927">
        <v>994</v>
      </c>
      <c r="O2927">
        <v>0</v>
      </c>
      <c r="P2927" s="13">
        <v>994</v>
      </c>
      <c r="Q2927" s="14">
        <v>646.1</v>
      </c>
      <c r="R2927">
        <v>347.9</v>
      </c>
      <c r="S2927" t="s">
        <v>35</v>
      </c>
      <c r="T2927" t="s">
        <v>45</v>
      </c>
    </row>
    <row r="2928" spans="1:20" x14ac:dyDescent="0.25">
      <c r="A2928" t="s">
        <v>5174</v>
      </c>
      <c r="B2928" t="s">
        <v>7428</v>
      </c>
      <c r="C2928" s="9">
        <v>45831</v>
      </c>
      <c r="D2928" t="s">
        <v>281</v>
      </c>
      <c r="E2928" t="s">
        <v>502</v>
      </c>
      <c r="F2928" t="s">
        <v>39</v>
      </c>
      <c r="G2928">
        <v>33</v>
      </c>
      <c r="H2928" t="s">
        <v>22</v>
      </c>
      <c r="I2928" t="s">
        <v>23</v>
      </c>
      <c r="J2928" s="8" t="s">
        <v>73</v>
      </c>
      <c r="K2928" t="s">
        <v>64</v>
      </c>
      <c r="L2928" t="s">
        <v>129</v>
      </c>
      <c r="M2928">
        <v>1</v>
      </c>
      <c r="N2928">
        <v>980</v>
      </c>
      <c r="O2928">
        <v>10</v>
      </c>
      <c r="P2928" s="13">
        <v>882</v>
      </c>
      <c r="Q2928" s="14">
        <v>637</v>
      </c>
      <c r="R2928">
        <v>245</v>
      </c>
      <c r="S2928" s="16" t="s">
        <v>27</v>
      </c>
      <c r="T2928" t="s">
        <v>45</v>
      </c>
    </row>
    <row r="2929" spans="1:20" x14ac:dyDescent="0.25">
      <c r="A2929" t="s">
        <v>5175</v>
      </c>
      <c r="B2929" t="s">
        <v>7427</v>
      </c>
      <c r="C2929" s="9">
        <v>45781</v>
      </c>
      <c r="D2929" t="s">
        <v>739</v>
      </c>
      <c r="E2929" t="s">
        <v>4455</v>
      </c>
      <c r="F2929" t="s">
        <v>39</v>
      </c>
      <c r="G2929">
        <v>41</v>
      </c>
      <c r="H2929" t="s">
        <v>22</v>
      </c>
      <c r="I2929" t="s">
        <v>23</v>
      </c>
      <c r="J2929" s="8" t="s">
        <v>24</v>
      </c>
      <c r="K2929" t="s">
        <v>64</v>
      </c>
      <c r="L2929" t="s">
        <v>60</v>
      </c>
      <c r="M2929">
        <v>1</v>
      </c>
      <c r="N2929">
        <v>1133</v>
      </c>
      <c r="O2929">
        <v>15</v>
      </c>
      <c r="P2929" s="13">
        <v>963.05</v>
      </c>
      <c r="Q2929" s="14">
        <v>736.45</v>
      </c>
      <c r="R2929">
        <v>226.6</v>
      </c>
      <c r="S2929" s="16" t="s">
        <v>35</v>
      </c>
      <c r="T2929" t="s">
        <v>28</v>
      </c>
    </row>
    <row r="2930" spans="1:20" hidden="1" x14ac:dyDescent="0.25">
      <c r="A2930" t="s">
        <v>5176</v>
      </c>
      <c r="B2930" t="s">
        <v>7428</v>
      </c>
      <c r="C2930" s="9">
        <v>45831</v>
      </c>
      <c r="D2930" t="s">
        <v>1907</v>
      </c>
      <c r="E2930" t="s">
        <v>2243</v>
      </c>
      <c r="F2930" t="s">
        <v>21</v>
      </c>
      <c r="G2930">
        <v>44</v>
      </c>
      <c r="H2930" t="s">
        <v>22</v>
      </c>
      <c r="I2930" t="s">
        <v>23</v>
      </c>
      <c r="J2930" s="8" t="s">
        <v>42</v>
      </c>
      <c r="K2930" t="s">
        <v>25</v>
      </c>
      <c r="L2930" t="s">
        <v>26</v>
      </c>
      <c r="M2930">
        <v>2</v>
      </c>
      <c r="N2930">
        <v>3197</v>
      </c>
      <c r="O2930">
        <v>0</v>
      </c>
      <c r="P2930" s="13">
        <v>6394</v>
      </c>
      <c r="Q2930" s="14">
        <v>4156.1000000000004</v>
      </c>
      <c r="R2930">
        <v>2237.9</v>
      </c>
      <c r="S2930" t="s">
        <v>44</v>
      </c>
      <c r="T2930" t="s">
        <v>28</v>
      </c>
    </row>
    <row r="2931" spans="1:20" x14ac:dyDescent="0.25">
      <c r="A2931" t="s">
        <v>5177</v>
      </c>
      <c r="B2931" t="s">
        <v>7424</v>
      </c>
      <c r="C2931" s="9">
        <v>45709</v>
      </c>
      <c r="D2931" t="s">
        <v>783</v>
      </c>
      <c r="E2931" t="s">
        <v>1045</v>
      </c>
      <c r="F2931" t="s">
        <v>39</v>
      </c>
      <c r="G2931">
        <v>28</v>
      </c>
      <c r="H2931" t="s">
        <v>32</v>
      </c>
      <c r="I2931" t="s">
        <v>23</v>
      </c>
      <c r="J2931" s="8" t="s">
        <v>24</v>
      </c>
      <c r="K2931" t="s">
        <v>64</v>
      </c>
      <c r="L2931" t="s">
        <v>60</v>
      </c>
      <c r="M2931">
        <v>2</v>
      </c>
      <c r="N2931">
        <v>1808</v>
      </c>
      <c r="O2931">
        <v>0</v>
      </c>
      <c r="P2931" s="13">
        <v>3616</v>
      </c>
      <c r="Q2931" s="14">
        <v>2350.4</v>
      </c>
      <c r="R2931">
        <v>1265.5999999999999</v>
      </c>
      <c r="S2931" t="s">
        <v>27</v>
      </c>
      <c r="T2931" t="s">
        <v>28</v>
      </c>
    </row>
    <row r="2932" spans="1:20" x14ac:dyDescent="0.25">
      <c r="A2932" t="s">
        <v>5178</v>
      </c>
      <c r="B2932" t="s">
        <v>7433</v>
      </c>
      <c r="C2932" s="9">
        <v>45969</v>
      </c>
      <c r="D2932" t="s">
        <v>5179</v>
      </c>
      <c r="E2932" t="s">
        <v>421</v>
      </c>
      <c r="F2932" t="s">
        <v>39</v>
      </c>
      <c r="G2932">
        <v>47</v>
      </c>
      <c r="H2932" t="s">
        <v>53</v>
      </c>
      <c r="I2932" t="s">
        <v>23</v>
      </c>
      <c r="J2932" s="8" t="s">
        <v>58</v>
      </c>
      <c r="K2932" t="s">
        <v>64</v>
      </c>
      <c r="L2932" t="s">
        <v>60</v>
      </c>
      <c r="M2932">
        <v>5</v>
      </c>
      <c r="N2932">
        <v>675</v>
      </c>
      <c r="O2932">
        <v>0</v>
      </c>
      <c r="P2932" s="13">
        <v>3375</v>
      </c>
      <c r="Q2932" s="14">
        <v>2193.75</v>
      </c>
      <c r="R2932">
        <v>1181.25</v>
      </c>
      <c r="S2932" t="s">
        <v>35</v>
      </c>
      <c r="T2932" t="s">
        <v>45</v>
      </c>
    </row>
    <row r="2933" spans="1:20" x14ac:dyDescent="0.25">
      <c r="A2933" t="s">
        <v>5180</v>
      </c>
      <c r="B2933" t="s">
        <v>7428</v>
      </c>
      <c r="C2933" s="9">
        <v>45828</v>
      </c>
      <c r="D2933" t="s">
        <v>2340</v>
      </c>
      <c r="E2933" t="s">
        <v>282</v>
      </c>
      <c r="F2933" t="s">
        <v>39</v>
      </c>
      <c r="G2933">
        <v>22</v>
      </c>
      <c r="H2933" t="s">
        <v>32</v>
      </c>
      <c r="I2933" t="s">
        <v>23</v>
      </c>
      <c r="J2933" s="8" t="s">
        <v>42</v>
      </c>
      <c r="K2933" t="s">
        <v>64</v>
      </c>
      <c r="L2933" t="s">
        <v>129</v>
      </c>
      <c r="M2933">
        <v>1</v>
      </c>
      <c r="N2933">
        <v>2996</v>
      </c>
      <c r="O2933">
        <v>5</v>
      </c>
      <c r="P2933" s="13">
        <v>2846.2</v>
      </c>
      <c r="Q2933" s="14">
        <v>1947.4</v>
      </c>
      <c r="R2933">
        <v>898.8</v>
      </c>
      <c r="S2933" t="s">
        <v>35</v>
      </c>
      <c r="T2933" t="s">
        <v>28</v>
      </c>
    </row>
    <row r="2934" spans="1:20" x14ac:dyDescent="0.25">
      <c r="A2934" t="s">
        <v>5181</v>
      </c>
      <c r="B2934" t="s">
        <v>7424</v>
      </c>
      <c r="C2934" s="9">
        <v>45704</v>
      </c>
      <c r="D2934" t="s">
        <v>5182</v>
      </c>
      <c r="E2934" t="s">
        <v>1178</v>
      </c>
      <c r="F2934" t="s">
        <v>39</v>
      </c>
      <c r="G2934">
        <v>18</v>
      </c>
      <c r="H2934" t="s">
        <v>22</v>
      </c>
      <c r="I2934" t="s">
        <v>23</v>
      </c>
      <c r="J2934" s="8" t="s">
        <v>73</v>
      </c>
      <c r="K2934" t="s">
        <v>64</v>
      </c>
      <c r="L2934" t="s">
        <v>60</v>
      </c>
      <c r="M2934">
        <v>5</v>
      </c>
      <c r="N2934">
        <v>1187</v>
      </c>
      <c r="O2934">
        <v>15</v>
      </c>
      <c r="P2934" s="13">
        <v>5044.75</v>
      </c>
      <c r="Q2934" s="14">
        <v>3857.75</v>
      </c>
      <c r="R2934">
        <v>1187</v>
      </c>
      <c r="S2934" t="s">
        <v>27</v>
      </c>
      <c r="T2934" t="s">
        <v>28</v>
      </c>
    </row>
    <row r="2935" spans="1:20" x14ac:dyDescent="0.25">
      <c r="A2935" t="s">
        <v>5183</v>
      </c>
      <c r="B2935" t="s">
        <v>7432</v>
      </c>
      <c r="C2935" s="9">
        <v>45935</v>
      </c>
      <c r="D2935" t="s">
        <v>4334</v>
      </c>
      <c r="E2935" t="s">
        <v>4008</v>
      </c>
      <c r="F2935" t="s">
        <v>39</v>
      </c>
      <c r="G2935">
        <v>30</v>
      </c>
      <c r="H2935" t="s">
        <v>53</v>
      </c>
      <c r="I2935" t="s">
        <v>23</v>
      </c>
      <c r="J2935" s="8" t="s">
        <v>73</v>
      </c>
      <c r="K2935" t="s">
        <v>64</v>
      </c>
      <c r="L2935" t="s">
        <v>60</v>
      </c>
      <c r="M2935">
        <v>4</v>
      </c>
      <c r="N2935">
        <v>2506</v>
      </c>
      <c r="O2935">
        <v>0</v>
      </c>
      <c r="P2935" s="13">
        <v>10024</v>
      </c>
      <c r="Q2935" s="14">
        <v>6515.6</v>
      </c>
      <c r="R2935">
        <v>3508.4</v>
      </c>
      <c r="S2935" s="16" t="s">
        <v>44</v>
      </c>
      <c r="T2935" t="s">
        <v>45</v>
      </c>
    </row>
    <row r="2936" spans="1:20" hidden="1" x14ac:dyDescent="0.25">
      <c r="A2936" t="s">
        <v>5184</v>
      </c>
      <c r="B2936" t="s">
        <v>7424</v>
      </c>
      <c r="C2936" s="9">
        <v>45709</v>
      </c>
      <c r="D2936" t="s">
        <v>2727</v>
      </c>
      <c r="E2936" t="s">
        <v>447</v>
      </c>
      <c r="F2936" t="s">
        <v>21</v>
      </c>
      <c r="G2936">
        <v>45</v>
      </c>
      <c r="H2936" t="s">
        <v>32</v>
      </c>
      <c r="I2936" t="s">
        <v>23</v>
      </c>
      <c r="J2936" s="8" t="s">
        <v>92</v>
      </c>
      <c r="K2936" t="s">
        <v>64</v>
      </c>
      <c r="L2936" t="s">
        <v>69</v>
      </c>
      <c r="M2936">
        <v>1</v>
      </c>
      <c r="N2936">
        <v>1263</v>
      </c>
      <c r="O2936">
        <v>10</v>
      </c>
      <c r="P2936" s="13">
        <v>1136.7</v>
      </c>
      <c r="Q2936" s="14">
        <v>820.95</v>
      </c>
      <c r="R2936">
        <v>315.75</v>
      </c>
      <c r="S2936" t="s">
        <v>35</v>
      </c>
      <c r="T2936" t="s">
        <v>28</v>
      </c>
    </row>
    <row r="2937" spans="1:20" hidden="1" x14ac:dyDescent="0.25">
      <c r="A2937" t="s">
        <v>5185</v>
      </c>
      <c r="B2937" t="s">
        <v>7434</v>
      </c>
      <c r="C2937" s="9">
        <v>46013</v>
      </c>
      <c r="D2937" t="s">
        <v>4962</v>
      </c>
      <c r="E2937" t="s">
        <v>933</v>
      </c>
      <c r="F2937" t="s">
        <v>21</v>
      </c>
      <c r="G2937">
        <v>21</v>
      </c>
      <c r="H2937" t="s">
        <v>32</v>
      </c>
      <c r="I2937" t="s">
        <v>23</v>
      </c>
      <c r="J2937" s="8" t="s">
        <v>73</v>
      </c>
      <c r="K2937" t="s">
        <v>25</v>
      </c>
      <c r="L2937" t="s">
        <v>26</v>
      </c>
      <c r="M2937">
        <v>4</v>
      </c>
      <c r="N2937">
        <v>2198</v>
      </c>
      <c r="O2937">
        <v>15</v>
      </c>
      <c r="P2937" s="13">
        <v>7473.2</v>
      </c>
      <c r="Q2937" s="14">
        <v>5714.8</v>
      </c>
      <c r="R2937">
        <v>1758.4</v>
      </c>
      <c r="S2937" t="s">
        <v>44</v>
      </c>
      <c r="T2937" t="s">
        <v>45</v>
      </c>
    </row>
    <row r="2938" spans="1:20" hidden="1" x14ac:dyDescent="0.25">
      <c r="A2938" t="s">
        <v>5186</v>
      </c>
      <c r="B2938" t="s">
        <v>7434</v>
      </c>
      <c r="C2938" s="9">
        <v>45992</v>
      </c>
      <c r="D2938" t="s">
        <v>2073</v>
      </c>
      <c r="E2938" t="s">
        <v>1055</v>
      </c>
      <c r="F2938" t="s">
        <v>39</v>
      </c>
      <c r="G2938">
        <v>35</v>
      </c>
      <c r="H2938" t="s">
        <v>57</v>
      </c>
      <c r="I2938" t="s">
        <v>57</v>
      </c>
      <c r="J2938" s="8" t="s">
        <v>24</v>
      </c>
      <c r="K2938" t="s">
        <v>25</v>
      </c>
      <c r="L2938" t="s">
        <v>26</v>
      </c>
      <c r="M2938">
        <v>2</v>
      </c>
      <c r="N2938">
        <v>511</v>
      </c>
      <c r="O2938">
        <v>0</v>
      </c>
      <c r="P2938" s="13">
        <v>1022</v>
      </c>
      <c r="Q2938" s="14">
        <v>664.3</v>
      </c>
      <c r="R2938">
        <v>357.7</v>
      </c>
      <c r="S2938" t="s">
        <v>44</v>
      </c>
      <c r="T2938" t="s">
        <v>28</v>
      </c>
    </row>
    <row r="2939" spans="1:20" x14ac:dyDescent="0.25">
      <c r="A2939" t="s">
        <v>5187</v>
      </c>
      <c r="B2939" t="s">
        <v>7424</v>
      </c>
      <c r="C2939" s="9">
        <v>45689</v>
      </c>
      <c r="D2939" t="s">
        <v>4138</v>
      </c>
      <c r="E2939" t="s">
        <v>4750</v>
      </c>
      <c r="F2939" t="s">
        <v>39</v>
      </c>
      <c r="G2939">
        <v>52</v>
      </c>
      <c r="H2939" t="s">
        <v>57</v>
      </c>
      <c r="I2939" t="s">
        <v>57</v>
      </c>
      <c r="J2939" s="8" t="s">
        <v>58</v>
      </c>
      <c r="K2939" t="s">
        <v>64</v>
      </c>
      <c r="L2939" t="s">
        <v>60</v>
      </c>
      <c r="M2939">
        <v>2</v>
      </c>
      <c r="N2939">
        <v>1711</v>
      </c>
      <c r="O2939">
        <v>5</v>
      </c>
      <c r="P2939" s="13">
        <v>3250.9</v>
      </c>
      <c r="Q2939" s="14">
        <v>2224.3000000000002</v>
      </c>
      <c r="R2939">
        <v>1026.5999999999999</v>
      </c>
      <c r="S2939" t="s">
        <v>35</v>
      </c>
      <c r="T2939" t="s">
        <v>28</v>
      </c>
    </row>
    <row r="2940" spans="1:20" hidden="1" x14ac:dyDescent="0.25">
      <c r="A2940" t="s">
        <v>5188</v>
      </c>
      <c r="B2940" t="s">
        <v>7427</v>
      </c>
      <c r="C2940" s="9">
        <v>45807</v>
      </c>
      <c r="D2940" t="s">
        <v>1200</v>
      </c>
      <c r="E2940" t="s">
        <v>1415</v>
      </c>
      <c r="F2940" t="s">
        <v>21</v>
      </c>
      <c r="G2940">
        <v>60</v>
      </c>
      <c r="H2940" t="s">
        <v>22</v>
      </c>
      <c r="I2940" t="s">
        <v>23</v>
      </c>
      <c r="J2940" s="8" t="s">
        <v>73</v>
      </c>
      <c r="K2940" t="s">
        <v>33</v>
      </c>
      <c r="L2940" t="s">
        <v>34</v>
      </c>
      <c r="M2940">
        <v>5</v>
      </c>
      <c r="N2940">
        <v>1968</v>
      </c>
      <c r="O2940">
        <v>10</v>
      </c>
      <c r="P2940" s="13">
        <v>8856</v>
      </c>
      <c r="Q2940" s="14">
        <v>6396</v>
      </c>
      <c r="R2940">
        <v>2460</v>
      </c>
      <c r="S2940" t="s">
        <v>44</v>
      </c>
      <c r="T2940" t="s">
        <v>45</v>
      </c>
    </row>
    <row r="2941" spans="1:20" hidden="1" x14ac:dyDescent="0.25">
      <c r="A2941" t="s">
        <v>5189</v>
      </c>
      <c r="B2941" t="s">
        <v>7427</v>
      </c>
      <c r="C2941" s="9">
        <v>45784</v>
      </c>
      <c r="D2941" t="s">
        <v>1248</v>
      </c>
      <c r="E2941" t="s">
        <v>1075</v>
      </c>
      <c r="F2941" t="s">
        <v>39</v>
      </c>
      <c r="G2941">
        <v>20</v>
      </c>
      <c r="H2941" t="s">
        <v>22</v>
      </c>
      <c r="I2941" t="s">
        <v>23</v>
      </c>
      <c r="J2941" s="8" t="s">
        <v>92</v>
      </c>
      <c r="K2941" t="s">
        <v>25</v>
      </c>
      <c r="L2941" t="s">
        <v>26</v>
      </c>
      <c r="M2941">
        <v>3</v>
      </c>
      <c r="N2941">
        <v>1431</v>
      </c>
      <c r="O2941">
        <v>10</v>
      </c>
      <c r="P2941" s="13">
        <v>3863.7</v>
      </c>
      <c r="Q2941" s="14">
        <v>2790.45</v>
      </c>
      <c r="R2941">
        <v>1073.25</v>
      </c>
      <c r="S2941" t="s">
        <v>35</v>
      </c>
      <c r="T2941" t="s">
        <v>45</v>
      </c>
    </row>
    <row r="2942" spans="1:20" hidden="1" x14ac:dyDescent="0.25">
      <c r="A2942" t="s">
        <v>5190</v>
      </c>
      <c r="B2942" t="s">
        <v>7428</v>
      </c>
      <c r="C2942" s="9">
        <v>45818</v>
      </c>
      <c r="D2942" t="s">
        <v>1481</v>
      </c>
      <c r="E2942" t="s">
        <v>1955</v>
      </c>
      <c r="F2942" t="s">
        <v>21</v>
      </c>
      <c r="G2942">
        <v>62</v>
      </c>
      <c r="H2942" t="s">
        <v>40</v>
      </c>
      <c r="I2942" t="s">
        <v>41</v>
      </c>
      <c r="J2942" s="8" t="s">
        <v>92</v>
      </c>
      <c r="K2942" t="s">
        <v>33</v>
      </c>
      <c r="L2942" t="s">
        <v>43</v>
      </c>
      <c r="M2942">
        <v>2</v>
      </c>
      <c r="N2942">
        <v>3088</v>
      </c>
      <c r="O2942">
        <v>10</v>
      </c>
      <c r="P2942" s="13">
        <v>5558.4</v>
      </c>
      <c r="Q2942" s="14">
        <v>4014.4</v>
      </c>
      <c r="R2942">
        <v>1544</v>
      </c>
      <c r="S2942" t="s">
        <v>44</v>
      </c>
      <c r="T2942" t="s">
        <v>45</v>
      </c>
    </row>
    <row r="2943" spans="1:20" hidden="1" x14ac:dyDescent="0.25">
      <c r="A2943" t="s">
        <v>5191</v>
      </c>
      <c r="B2943" t="s">
        <v>7427</v>
      </c>
      <c r="C2943" s="9">
        <v>45803</v>
      </c>
      <c r="D2943" t="s">
        <v>761</v>
      </c>
      <c r="E2943" t="s">
        <v>1543</v>
      </c>
      <c r="F2943" t="s">
        <v>39</v>
      </c>
      <c r="G2943">
        <v>49</v>
      </c>
      <c r="H2943" t="s">
        <v>32</v>
      </c>
      <c r="I2943" t="s">
        <v>23</v>
      </c>
      <c r="J2943" s="8" t="s">
        <v>42</v>
      </c>
      <c r="K2943" t="s">
        <v>64</v>
      </c>
      <c r="L2943" t="s">
        <v>65</v>
      </c>
      <c r="M2943">
        <v>1</v>
      </c>
      <c r="N2943">
        <v>2192</v>
      </c>
      <c r="O2943">
        <v>15</v>
      </c>
      <c r="P2943" s="13">
        <v>1863.2</v>
      </c>
      <c r="Q2943" s="14">
        <v>1424.8</v>
      </c>
      <c r="R2943">
        <v>438.4</v>
      </c>
      <c r="S2943" t="s">
        <v>35</v>
      </c>
      <c r="T2943" t="s">
        <v>28</v>
      </c>
    </row>
    <row r="2944" spans="1:20" x14ac:dyDescent="0.25">
      <c r="A2944" t="s">
        <v>5192</v>
      </c>
      <c r="B2944" t="s">
        <v>7425</v>
      </c>
      <c r="C2944" s="9">
        <v>45740</v>
      </c>
      <c r="D2944" t="s">
        <v>495</v>
      </c>
      <c r="E2944" t="s">
        <v>5193</v>
      </c>
      <c r="F2944" t="s">
        <v>39</v>
      </c>
      <c r="G2944">
        <v>19</v>
      </c>
      <c r="H2944" t="s">
        <v>32</v>
      </c>
      <c r="I2944" t="s">
        <v>23</v>
      </c>
      <c r="J2944" s="8" t="s">
        <v>24</v>
      </c>
      <c r="K2944" t="s">
        <v>64</v>
      </c>
      <c r="L2944" t="s">
        <v>60</v>
      </c>
      <c r="M2944">
        <v>2</v>
      </c>
      <c r="N2944">
        <v>543</v>
      </c>
      <c r="O2944">
        <v>15</v>
      </c>
      <c r="P2944" s="13">
        <v>923.1</v>
      </c>
      <c r="Q2944" s="14">
        <v>705.9</v>
      </c>
      <c r="R2944">
        <v>217.2</v>
      </c>
      <c r="S2944" t="s">
        <v>44</v>
      </c>
      <c r="T2944" t="s">
        <v>45</v>
      </c>
    </row>
    <row r="2945" spans="1:20" hidden="1" x14ac:dyDescent="0.25">
      <c r="A2945" t="s">
        <v>5194</v>
      </c>
      <c r="B2945" t="s">
        <v>7428</v>
      </c>
      <c r="C2945" s="9">
        <v>45831</v>
      </c>
      <c r="D2945" t="s">
        <v>2627</v>
      </c>
      <c r="E2945" t="s">
        <v>5195</v>
      </c>
      <c r="F2945" t="s">
        <v>21</v>
      </c>
      <c r="G2945">
        <v>65</v>
      </c>
      <c r="H2945" t="s">
        <v>22</v>
      </c>
      <c r="I2945" t="s">
        <v>23</v>
      </c>
      <c r="J2945" s="8" t="s">
        <v>42</v>
      </c>
      <c r="K2945" t="s">
        <v>33</v>
      </c>
      <c r="L2945" t="s">
        <v>43</v>
      </c>
      <c r="M2945">
        <v>2</v>
      </c>
      <c r="N2945">
        <v>2598</v>
      </c>
      <c r="O2945">
        <v>0</v>
      </c>
      <c r="P2945" s="13">
        <v>5196</v>
      </c>
      <c r="Q2945" s="14">
        <v>3377.4</v>
      </c>
      <c r="R2945">
        <v>1818.6</v>
      </c>
      <c r="S2945" t="s">
        <v>27</v>
      </c>
      <c r="T2945" t="s">
        <v>45</v>
      </c>
    </row>
    <row r="2946" spans="1:20" hidden="1" x14ac:dyDescent="0.25">
      <c r="A2946" t="s">
        <v>5196</v>
      </c>
      <c r="B2946" t="s">
        <v>7423</v>
      </c>
      <c r="C2946" s="9">
        <v>45659</v>
      </c>
      <c r="D2946" t="s">
        <v>678</v>
      </c>
      <c r="E2946" t="s">
        <v>2282</v>
      </c>
      <c r="F2946" t="s">
        <v>39</v>
      </c>
      <c r="G2946">
        <v>62</v>
      </c>
      <c r="H2946" t="s">
        <v>32</v>
      </c>
      <c r="I2946" t="s">
        <v>23</v>
      </c>
      <c r="J2946" s="8" t="s">
        <v>73</v>
      </c>
      <c r="K2946" t="s">
        <v>33</v>
      </c>
      <c r="L2946" t="s">
        <v>34</v>
      </c>
      <c r="M2946">
        <v>2</v>
      </c>
      <c r="N2946">
        <v>2796</v>
      </c>
      <c r="O2946">
        <v>10</v>
      </c>
      <c r="P2946" s="13">
        <v>5032.8</v>
      </c>
      <c r="Q2946" s="14">
        <v>3634.8</v>
      </c>
      <c r="R2946">
        <v>1398</v>
      </c>
      <c r="S2946" t="s">
        <v>27</v>
      </c>
      <c r="T2946" t="s">
        <v>28</v>
      </c>
    </row>
    <row r="2947" spans="1:20" x14ac:dyDescent="0.25">
      <c r="A2947" t="s">
        <v>5197</v>
      </c>
      <c r="B2947" t="s">
        <v>7430</v>
      </c>
      <c r="C2947" s="9">
        <v>45886</v>
      </c>
      <c r="D2947" t="s">
        <v>5198</v>
      </c>
      <c r="E2947" t="s">
        <v>996</v>
      </c>
      <c r="F2947" t="s">
        <v>21</v>
      </c>
      <c r="G2947">
        <v>24</v>
      </c>
      <c r="H2947" t="s">
        <v>32</v>
      </c>
      <c r="I2947" t="s">
        <v>23</v>
      </c>
      <c r="J2947" s="8" t="s">
        <v>58</v>
      </c>
      <c r="K2947" t="s">
        <v>64</v>
      </c>
      <c r="L2947" t="s">
        <v>129</v>
      </c>
      <c r="M2947">
        <v>2</v>
      </c>
      <c r="N2947">
        <v>606</v>
      </c>
      <c r="O2947">
        <v>10</v>
      </c>
      <c r="P2947" s="13">
        <v>1090.8</v>
      </c>
      <c r="Q2947" s="14">
        <v>787.8</v>
      </c>
      <c r="R2947">
        <v>303</v>
      </c>
      <c r="S2947" s="16" t="s">
        <v>27</v>
      </c>
      <c r="T2947" t="s">
        <v>28</v>
      </c>
    </row>
    <row r="2948" spans="1:20" hidden="1" x14ac:dyDescent="0.25">
      <c r="A2948" t="s">
        <v>5199</v>
      </c>
      <c r="B2948" t="s">
        <v>7432</v>
      </c>
      <c r="C2948" s="9">
        <v>45940</v>
      </c>
      <c r="D2948" t="s">
        <v>3198</v>
      </c>
      <c r="E2948" t="s">
        <v>2660</v>
      </c>
      <c r="F2948" t="s">
        <v>39</v>
      </c>
      <c r="G2948">
        <v>36</v>
      </c>
      <c r="H2948" t="s">
        <v>22</v>
      </c>
      <c r="I2948" t="s">
        <v>23</v>
      </c>
      <c r="J2948" s="8" t="s">
        <v>92</v>
      </c>
      <c r="K2948" t="s">
        <v>64</v>
      </c>
      <c r="L2948" t="s">
        <v>69</v>
      </c>
      <c r="M2948">
        <v>1</v>
      </c>
      <c r="N2948">
        <v>1704</v>
      </c>
      <c r="O2948">
        <v>0</v>
      </c>
      <c r="P2948" s="13">
        <v>1704</v>
      </c>
      <c r="Q2948" s="14">
        <v>1107.5999999999999</v>
      </c>
      <c r="R2948">
        <v>596.4</v>
      </c>
      <c r="S2948" t="s">
        <v>27</v>
      </c>
      <c r="T2948" t="s">
        <v>45</v>
      </c>
    </row>
    <row r="2949" spans="1:20" hidden="1" x14ac:dyDescent="0.25">
      <c r="A2949" t="s">
        <v>5200</v>
      </c>
      <c r="B2949" t="s">
        <v>7433</v>
      </c>
      <c r="C2949" s="9">
        <v>45962</v>
      </c>
      <c r="D2949" t="s">
        <v>5050</v>
      </c>
      <c r="E2949" t="s">
        <v>3480</v>
      </c>
      <c r="F2949" t="s">
        <v>39</v>
      </c>
      <c r="G2949">
        <v>55</v>
      </c>
      <c r="H2949" t="s">
        <v>32</v>
      </c>
      <c r="I2949" t="s">
        <v>23</v>
      </c>
      <c r="J2949" s="8" t="s">
        <v>24</v>
      </c>
      <c r="K2949" t="s">
        <v>25</v>
      </c>
      <c r="L2949" t="s">
        <v>26</v>
      </c>
      <c r="M2949">
        <v>1</v>
      </c>
      <c r="N2949">
        <v>575</v>
      </c>
      <c r="O2949">
        <v>15</v>
      </c>
      <c r="P2949" s="13">
        <v>488.75</v>
      </c>
      <c r="Q2949" s="14">
        <v>373.75</v>
      </c>
      <c r="R2949">
        <v>115</v>
      </c>
      <c r="S2949" t="s">
        <v>35</v>
      </c>
      <c r="T2949" t="s">
        <v>28</v>
      </c>
    </row>
    <row r="2950" spans="1:20" hidden="1" x14ac:dyDescent="0.25">
      <c r="A2950" t="s">
        <v>5201</v>
      </c>
      <c r="B2950" t="s">
        <v>7430</v>
      </c>
      <c r="C2950" s="9">
        <v>45873</v>
      </c>
      <c r="D2950" t="s">
        <v>982</v>
      </c>
      <c r="E2950" t="s">
        <v>247</v>
      </c>
      <c r="F2950" t="s">
        <v>39</v>
      </c>
      <c r="G2950">
        <v>29</v>
      </c>
      <c r="H2950" t="s">
        <v>57</v>
      </c>
      <c r="I2950" t="s">
        <v>57</v>
      </c>
      <c r="J2950" s="8" t="s">
        <v>73</v>
      </c>
      <c r="K2950" t="s">
        <v>64</v>
      </c>
      <c r="L2950" t="s">
        <v>69</v>
      </c>
      <c r="M2950">
        <v>4</v>
      </c>
      <c r="N2950">
        <v>550</v>
      </c>
      <c r="O2950">
        <v>15</v>
      </c>
      <c r="P2950" s="13">
        <v>1870</v>
      </c>
      <c r="Q2950" s="14">
        <v>1430</v>
      </c>
      <c r="R2950">
        <v>440</v>
      </c>
      <c r="S2950" t="s">
        <v>27</v>
      </c>
      <c r="T2950" t="s">
        <v>28</v>
      </c>
    </row>
    <row r="2951" spans="1:20" hidden="1" x14ac:dyDescent="0.25">
      <c r="A2951" t="s">
        <v>5202</v>
      </c>
      <c r="B2951" t="s">
        <v>7425</v>
      </c>
      <c r="C2951" s="9">
        <v>45738</v>
      </c>
      <c r="D2951" t="s">
        <v>4568</v>
      </c>
      <c r="E2951" t="s">
        <v>323</v>
      </c>
      <c r="F2951" t="s">
        <v>39</v>
      </c>
      <c r="G2951">
        <v>33</v>
      </c>
      <c r="H2951" t="s">
        <v>53</v>
      </c>
      <c r="I2951" t="s">
        <v>23</v>
      </c>
      <c r="J2951" s="8" t="s">
        <v>73</v>
      </c>
      <c r="K2951" t="s">
        <v>25</v>
      </c>
      <c r="L2951" t="s">
        <v>26</v>
      </c>
      <c r="M2951">
        <v>2</v>
      </c>
      <c r="N2951">
        <v>1830</v>
      </c>
      <c r="O2951">
        <v>10</v>
      </c>
      <c r="P2951" s="13">
        <v>3294</v>
      </c>
      <c r="Q2951" s="14">
        <v>2379</v>
      </c>
      <c r="R2951">
        <v>915</v>
      </c>
      <c r="S2951" t="s">
        <v>35</v>
      </c>
      <c r="T2951" t="s">
        <v>28</v>
      </c>
    </row>
    <row r="2952" spans="1:20" hidden="1" x14ac:dyDescent="0.25">
      <c r="A2952" t="s">
        <v>5203</v>
      </c>
      <c r="B2952" t="s">
        <v>7426</v>
      </c>
      <c r="C2952" s="9">
        <v>45752</v>
      </c>
      <c r="D2952" t="s">
        <v>871</v>
      </c>
      <c r="E2952" t="s">
        <v>3680</v>
      </c>
      <c r="F2952" t="s">
        <v>39</v>
      </c>
      <c r="G2952">
        <v>28</v>
      </c>
      <c r="H2952" t="s">
        <v>32</v>
      </c>
      <c r="I2952" t="s">
        <v>23</v>
      </c>
      <c r="J2952" s="8" t="s">
        <v>24</v>
      </c>
      <c r="K2952" t="s">
        <v>64</v>
      </c>
      <c r="L2952" t="s">
        <v>69</v>
      </c>
      <c r="M2952">
        <v>5</v>
      </c>
      <c r="N2952">
        <v>782</v>
      </c>
      <c r="O2952">
        <v>15</v>
      </c>
      <c r="P2952" s="13">
        <v>3323.5</v>
      </c>
      <c r="Q2952" s="14">
        <v>2541.5</v>
      </c>
      <c r="R2952">
        <v>782</v>
      </c>
      <c r="S2952" t="s">
        <v>44</v>
      </c>
      <c r="T2952" t="s">
        <v>28</v>
      </c>
    </row>
    <row r="2953" spans="1:20" hidden="1" x14ac:dyDescent="0.25">
      <c r="A2953" t="s">
        <v>5204</v>
      </c>
      <c r="B2953" t="s">
        <v>7423</v>
      </c>
      <c r="C2953" s="9">
        <v>45665</v>
      </c>
      <c r="D2953" t="s">
        <v>2278</v>
      </c>
      <c r="E2953" t="s">
        <v>4165</v>
      </c>
      <c r="F2953" t="s">
        <v>21</v>
      </c>
      <c r="G2953">
        <v>23</v>
      </c>
      <c r="H2953" t="s">
        <v>22</v>
      </c>
      <c r="I2953" t="s">
        <v>23</v>
      </c>
      <c r="J2953" s="8" t="s">
        <v>73</v>
      </c>
      <c r="K2953" t="s">
        <v>64</v>
      </c>
      <c r="L2953" t="s">
        <v>65</v>
      </c>
      <c r="M2953">
        <v>2</v>
      </c>
      <c r="N2953">
        <v>1415</v>
      </c>
      <c r="O2953">
        <v>15</v>
      </c>
      <c r="P2953" s="13">
        <v>2405.5</v>
      </c>
      <c r="Q2953" s="14">
        <v>1839.5</v>
      </c>
      <c r="R2953">
        <v>566</v>
      </c>
      <c r="S2953" t="s">
        <v>27</v>
      </c>
      <c r="T2953" t="s">
        <v>45</v>
      </c>
    </row>
    <row r="2954" spans="1:20" x14ac:dyDescent="0.25">
      <c r="A2954" t="s">
        <v>5205</v>
      </c>
      <c r="B2954" t="s">
        <v>7432</v>
      </c>
      <c r="C2954" s="9">
        <v>45949</v>
      </c>
      <c r="D2954" t="s">
        <v>4718</v>
      </c>
      <c r="E2954" t="s">
        <v>1581</v>
      </c>
      <c r="F2954" t="s">
        <v>21</v>
      </c>
      <c r="G2954">
        <v>38</v>
      </c>
      <c r="H2954" t="s">
        <v>57</v>
      </c>
      <c r="I2954" t="s">
        <v>57</v>
      </c>
      <c r="J2954" s="8" t="s">
        <v>42</v>
      </c>
      <c r="K2954" t="s">
        <v>64</v>
      </c>
      <c r="L2954" t="s">
        <v>129</v>
      </c>
      <c r="M2954">
        <v>5</v>
      </c>
      <c r="N2954">
        <v>2969</v>
      </c>
      <c r="O2954">
        <v>15</v>
      </c>
      <c r="P2954" s="13">
        <v>12618.25</v>
      </c>
      <c r="Q2954" s="14">
        <v>9649.25</v>
      </c>
      <c r="R2954">
        <v>2969</v>
      </c>
      <c r="S2954" s="16" t="s">
        <v>44</v>
      </c>
      <c r="T2954" t="s">
        <v>45</v>
      </c>
    </row>
    <row r="2955" spans="1:20" hidden="1" x14ac:dyDescent="0.25">
      <c r="A2955" t="s">
        <v>5206</v>
      </c>
      <c r="B2955" t="s">
        <v>7426</v>
      </c>
      <c r="C2955" s="9">
        <v>45753</v>
      </c>
      <c r="D2955" t="s">
        <v>3002</v>
      </c>
      <c r="E2955" t="s">
        <v>3623</v>
      </c>
      <c r="F2955" t="s">
        <v>39</v>
      </c>
      <c r="G2955">
        <v>62</v>
      </c>
      <c r="H2955" t="s">
        <v>40</v>
      </c>
      <c r="I2955" t="s">
        <v>41</v>
      </c>
      <c r="J2955" s="8" t="s">
        <v>58</v>
      </c>
      <c r="K2955" t="s">
        <v>33</v>
      </c>
      <c r="L2955" t="s">
        <v>34</v>
      </c>
      <c r="M2955">
        <v>2</v>
      </c>
      <c r="N2955">
        <v>609</v>
      </c>
      <c r="O2955">
        <v>15</v>
      </c>
      <c r="P2955" s="13">
        <v>1035.3</v>
      </c>
      <c r="Q2955" s="14">
        <v>791.7</v>
      </c>
      <c r="R2955">
        <v>243.6</v>
      </c>
      <c r="S2955" t="s">
        <v>35</v>
      </c>
      <c r="T2955" t="s">
        <v>28</v>
      </c>
    </row>
    <row r="2956" spans="1:20" hidden="1" x14ac:dyDescent="0.25">
      <c r="A2956" t="s">
        <v>5207</v>
      </c>
      <c r="B2956" t="s">
        <v>7433</v>
      </c>
      <c r="C2956" s="9">
        <v>45990</v>
      </c>
      <c r="D2956" t="s">
        <v>1494</v>
      </c>
      <c r="E2956" t="s">
        <v>2323</v>
      </c>
      <c r="F2956" t="s">
        <v>39</v>
      </c>
      <c r="G2956">
        <v>48</v>
      </c>
      <c r="H2956" t="s">
        <v>40</v>
      </c>
      <c r="I2956" t="s">
        <v>41</v>
      </c>
      <c r="J2956" s="8" t="s">
        <v>92</v>
      </c>
      <c r="K2956" t="s">
        <v>25</v>
      </c>
      <c r="L2956" t="s">
        <v>49</v>
      </c>
      <c r="M2956">
        <v>4</v>
      </c>
      <c r="N2956">
        <v>1931</v>
      </c>
      <c r="O2956">
        <v>0</v>
      </c>
      <c r="P2956" s="13">
        <v>7724</v>
      </c>
      <c r="Q2956" s="14">
        <v>5020.6000000000004</v>
      </c>
      <c r="R2956">
        <v>2703.4</v>
      </c>
      <c r="S2956" t="s">
        <v>27</v>
      </c>
      <c r="T2956" t="s">
        <v>28</v>
      </c>
    </row>
    <row r="2957" spans="1:20" hidden="1" x14ac:dyDescent="0.25">
      <c r="A2957" t="s">
        <v>5208</v>
      </c>
      <c r="B2957" t="s">
        <v>7430</v>
      </c>
      <c r="C2957" s="9">
        <v>45888</v>
      </c>
      <c r="D2957" t="s">
        <v>3179</v>
      </c>
      <c r="E2957" t="s">
        <v>2635</v>
      </c>
      <c r="F2957" t="s">
        <v>21</v>
      </c>
      <c r="G2957">
        <v>26</v>
      </c>
      <c r="H2957" t="s">
        <v>53</v>
      </c>
      <c r="I2957" t="s">
        <v>23</v>
      </c>
      <c r="J2957" s="8" t="s">
        <v>24</v>
      </c>
      <c r="K2957" t="s">
        <v>64</v>
      </c>
      <c r="L2957" t="s">
        <v>65</v>
      </c>
      <c r="M2957">
        <v>1</v>
      </c>
      <c r="N2957">
        <v>1880</v>
      </c>
      <c r="O2957">
        <v>0</v>
      </c>
      <c r="P2957" s="13">
        <v>1880</v>
      </c>
      <c r="Q2957" s="14">
        <v>1222</v>
      </c>
      <c r="R2957">
        <v>658</v>
      </c>
      <c r="S2957" t="s">
        <v>44</v>
      </c>
      <c r="T2957" t="s">
        <v>28</v>
      </c>
    </row>
    <row r="2958" spans="1:20" hidden="1" x14ac:dyDescent="0.25">
      <c r="A2958" t="s">
        <v>5209</v>
      </c>
      <c r="B2958" t="s">
        <v>7431</v>
      </c>
      <c r="C2958" s="9">
        <v>45929</v>
      </c>
      <c r="D2958" t="s">
        <v>5136</v>
      </c>
      <c r="E2958" t="s">
        <v>3607</v>
      </c>
      <c r="F2958" t="s">
        <v>39</v>
      </c>
      <c r="G2958">
        <v>51</v>
      </c>
      <c r="H2958" t="s">
        <v>22</v>
      </c>
      <c r="I2958" t="s">
        <v>23</v>
      </c>
      <c r="J2958" s="8" t="s">
        <v>73</v>
      </c>
      <c r="K2958" t="s">
        <v>33</v>
      </c>
      <c r="L2958" t="s">
        <v>43</v>
      </c>
      <c r="M2958">
        <v>3</v>
      </c>
      <c r="N2958">
        <v>1937</v>
      </c>
      <c r="O2958">
        <v>10</v>
      </c>
      <c r="P2958" s="13">
        <v>5229.8999999999996</v>
      </c>
      <c r="Q2958" s="14">
        <v>3777.15</v>
      </c>
      <c r="R2958">
        <v>1452.75</v>
      </c>
      <c r="S2958" t="s">
        <v>35</v>
      </c>
      <c r="T2958" t="s">
        <v>28</v>
      </c>
    </row>
    <row r="2959" spans="1:20" hidden="1" x14ac:dyDescent="0.25">
      <c r="A2959" t="s">
        <v>5210</v>
      </c>
      <c r="B2959" t="s">
        <v>7423</v>
      </c>
      <c r="C2959" s="9">
        <v>45686</v>
      </c>
      <c r="D2959" t="s">
        <v>1638</v>
      </c>
      <c r="E2959" t="s">
        <v>4724</v>
      </c>
      <c r="F2959" t="s">
        <v>39</v>
      </c>
      <c r="G2959">
        <v>38</v>
      </c>
      <c r="H2959" t="s">
        <v>53</v>
      </c>
      <c r="I2959" t="s">
        <v>23</v>
      </c>
      <c r="J2959" s="8" t="s">
        <v>42</v>
      </c>
      <c r="K2959" t="s">
        <v>64</v>
      </c>
      <c r="L2959" t="s">
        <v>65</v>
      </c>
      <c r="M2959">
        <v>3</v>
      </c>
      <c r="N2959">
        <v>1705</v>
      </c>
      <c r="O2959">
        <v>10</v>
      </c>
      <c r="P2959" s="13">
        <v>4603.5</v>
      </c>
      <c r="Q2959" s="14">
        <v>3324.75</v>
      </c>
      <c r="R2959">
        <v>1278.75</v>
      </c>
      <c r="S2959" t="s">
        <v>35</v>
      </c>
      <c r="T2959" t="s">
        <v>28</v>
      </c>
    </row>
    <row r="2960" spans="1:20" hidden="1" x14ac:dyDescent="0.25">
      <c r="A2960" t="s">
        <v>5211</v>
      </c>
      <c r="B2960" t="s">
        <v>7433</v>
      </c>
      <c r="C2960" s="9">
        <v>45969</v>
      </c>
      <c r="D2960" t="s">
        <v>4418</v>
      </c>
      <c r="E2960" t="s">
        <v>1083</v>
      </c>
      <c r="F2960" t="s">
        <v>39</v>
      </c>
      <c r="G2960">
        <v>32</v>
      </c>
      <c r="H2960" t="s">
        <v>22</v>
      </c>
      <c r="I2960" t="s">
        <v>23</v>
      </c>
      <c r="J2960" s="8" t="s">
        <v>73</v>
      </c>
      <c r="K2960" t="s">
        <v>25</v>
      </c>
      <c r="L2960" t="s">
        <v>26</v>
      </c>
      <c r="M2960">
        <v>3</v>
      </c>
      <c r="N2960">
        <v>1251</v>
      </c>
      <c r="O2960">
        <v>10</v>
      </c>
      <c r="P2960" s="13">
        <v>3377.7</v>
      </c>
      <c r="Q2960" s="14">
        <v>2439.4499999999998</v>
      </c>
      <c r="R2960">
        <v>938.25</v>
      </c>
      <c r="S2960" t="s">
        <v>35</v>
      </c>
      <c r="T2960" t="s">
        <v>45</v>
      </c>
    </row>
    <row r="2961" spans="1:20" x14ac:dyDescent="0.25">
      <c r="A2961" t="s">
        <v>5212</v>
      </c>
      <c r="B2961" t="s">
        <v>7432</v>
      </c>
      <c r="C2961" s="9">
        <v>45935</v>
      </c>
      <c r="D2961" t="s">
        <v>466</v>
      </c>
      <c r="E2961" t="s">
        <v>5213</v>
      </c>
      <c r="F2961" t="s">
        <v>21</v>
      </c>
      <c r="G2961">
        <v>49</v>
      </c>
      <c r="H2961" t="s">
        <v>57</v>
      </c>
      <c r="I2961" t="s">
        <v>57</v>
      </c>
      <c r="J2961" s="8" t="s">
        <v>24</v>
      </c>
      <c r="K2961" t="s">
        <v>64</v>
      </c>
      <c r="L2961" t="s">
        <v>129</v>
      </c>
      <c r="M2961">
        <v>3</v>
      </c>
      <c r="N2961">
        <v>2488</v>
      </c>
      <c r="O2961">
        <v>10</v>
      </c>
      <c r="P2961" s="13">
        <v>6717.6</v>
      </c>
      <c r="Q2961" s="14">
        <v>4851.6000000000004</v>
      </c>
      <c r="R2961">
        <v>1866</v>
      </c>
      <c r="S2961" s="16" t="s">
        <v>35</v>
      </c>
      <c r="T2961" t="s">
        <v>45</v>
      </c>
    </row>
    <row r="2962" spans="1:20" hidden="1" x14ac:dyDescent="0.25">
      <c r="A2962" t="s">
        <v>5214</v>
      </c>
      <c r="B2962" t="s">
        <v>7424</v>
      </c>
      <c r="C2962" s="9">
        <v>45693</v>
      </c>
      <c r="D2962" t="s">
        <v>5215</v>
      </c>
      <c r="E2962" t="s">
        <v>5216</v>
      </c>
      <c r="F2962" t="s">
        <v>39</v>
      </c>
      <c r="G2962">
        <v>48</v>
      </c>
      <c r="H2962" t="s">
        <v>53</v>
      </c>
      <c r="I2962" t="s">
        <v>23</v>
      </c>
      <c r="J2962" s="8" t="s">
        <v>24</v>
      </c>
      <c r="K2962" t="s">
        <v>33</v>
      </c>
      <c r="L2962" t="s">
        <v>43</v>
      </c>
      <c r="M2962">
        <v>2</v>
      </c>
      <c r="N2962">
        <v>3392</v>
      </c>
      <c r="O2962">
        <v>0</v>
      </c>
      <c r="P2962" s="13">
        <v>6784</v>
      </c>
      <c r="Q2962" s="14">
        <v>4409.6000000000004</v>
      </c>
      <c r="R2962">
        <v>2374.4</v>
      </c>
      <c r="S2962" t="s">
        <v>27</v>
      </c>
      <c r="T2962" t="s">
        <v>28</v>
      </c>
    </row>
    <row r="2963" spans="1:20" hidden="1" x14ac:dyDescent="0.25">
      <c r="A2963" t="s">
        <v>5217</v>
      </c>
      <c r="B2963" t="s">
        <v>7428</v>
      </c>
      <c r="C2963" s="9">
        <v>45832</v>
      </c>
      <c r="D2963" t="s">
        <v>2988</v>
      </c>
      <c r="E2963" t="s">
        <v>1165</v>
      </c>
      <c r="F2963" t="s">
        <v>21</v>
      </c>
      <c r="G2963">
        <v>23</v>
      </c>
      <c r="H2963" t="s">
        <v>32</v>
      </c>
      <c r="I2963" t="s">
        <v>23</v>
      </c>
      <c r="J2963" s="8" t="s">
        <v>24</v>
      </c>
      <c r="K2963" t="s">
        <v>64</v>
      </c>
      <c r="L2963" t="s">
        <v>69</v>
      </c>
      <c r="M2963">
        <v>2</v>
      </c>
      <c r="N2963">
        <v>2259</v>
      </c>
      <c r="O2963">
        <v>10</v>
      </c>
      <c r="P2963" s="13">
        <v>4066.2</v>
      </c>
      <c r="Q2963" s="14">
        <v>2936.7</v>
      </c>
      <c r="R2963">
        <v>1129.5</v>
      </c>
      <c r="S2963" t="s">
        <v>27</v>
      </c>
      <c r="T2963" t="s">
        <v>28</v>
      </c>
    </row>
    <row r="2964" spans="1:20" hidden="1" x14ac:dyDescent="0.25">
      <c r="A2964" t="s">
        <v>5218</v>
      </c>
      <c r="B2964" t="s">
        <v>7434</v>
      </c>
      <c r="C2964" s="9">
        <v>46012</v>
      </c>
      <c r="D2964" t="s">
        <v>1198</v>
      </c>
      <c r="E2964" t="s">
        <v>1229</v>
      </c>
      <c r="F2964" t="s">
        <v>39</v>
      </c>
      <c r="G2964">
        <v>64</v>
      </c>
      <c r="H2964" t="s">
        <v>40</v>
      </c>
      <c r="I2964" t="s">
        <v>41</v>
      </c>
      <c r="J2964" s="8" t="s">
        <v>42</v>
      </c>
      <c r="K2964" t="s">
        <v>25</v>
      </c>
      <c r="L2964" t="s">
        <v>26</v>
      </c>
      <c r="M2964">
        <v>5</v>
      </c>
      <c r="N2964">
        <v>1133</v>
      </c>
      <c r="O2964">
        <v>10</v>
      </c>
      <c r="P2964" s="13">
        <v>5098.5</v>
      </c>
      <c r="Q2964" s="14">
        <v>3682.25</v>
      </c>
      <c r="R2964">
        <v>1416.25</v>
      </c>
      <c r="S2964" t="s">
        <v>27</v>
      </c>
      <c r="T2964" t="s">
        <v>28</v>
      </c>
    </row>
    <row r="2965" spans="1:20" hidden="1" x14ac:dyDescent="0.25">
      <c r="A2965" t="s">
        <v>5219</v>
      </c>
      <c r="B2965" t="s">
        <v>7428</v>
      </c>
      <c r="C2965" s="9">
        <v>45832</v>
      </c>
      <c r="D2965" t="s">
        <v>1185</v>
      </c>
      <c r="E2965" t="s">
        <v>1984</v>
      </c>
      <c r="F2965" t="s">
        <v>21</v>
      </c>
      <c r="G2965">
        <v>56</v>
      </c>
      <c r="H2965" t="s">
        <v>22</v>
      </c>
      <c r="I2965" t="s">
        <v>23</v>
      </c>
      <c r="J2965" s="8" t="s">
        <v>92</v>
      </c>
      <c r="K2965" t="s">
        <v>64</v>
      </c>
      <c r="L2965" t="s">
        <v>69</v>
      </c>
      <c r="M2965">
        <v>1</v>
      </c>
      <c r="N2965">
        <v>1288</v>
      </c>
      <c r="O2965">
        <v>5</v>
      </c>
      <c r="P2965" s="13">
        <v>1223.5999999999999</v>
      </c>
      <c r="Q2965" s="14">
        <v>837.2</v>
      </c>
      <c r="R2965">
        <v>386.4</v>
      </c>
      <c r="S2965" t="s">
        <v>27</v>
      </c>
      <c r="T2965" t="s">
        <v>28</v>
      </c>
    </row>
    <row r="2966" spans="1:20" hidden="1" x14ac:dyDescent="0.25">
      <c r="A2966" t="s">
        <v>5220</v>
      </c>
      <c r="B2966" t="s">
        <v>7427</v>
      </c>
      <c r="C2966" s="9">
        <v>45797</v>
      </c>
      <c r="D2966" t="s">
        <v>237</v>
      </c>
      <c r="E2966" t="s">
        <v>3748</v>
      </c>
      <c r="F2966" t="s">
        <v>21</v>
      </c>
      <c r="G2966">
        <v>60</v>
      </c>
      <c r="H2966" t="s">
        <v>57</v>
      </c>
      <c r="I2966" t="s">
        <v>57</v>
      </c>
      <c r="J2966" s="8" t="s">
        <v>73</v>
      </c>
      <c r="K2966" t="s">
        <v>33</v>
      </c>
      <c r="L2966" t="s">
        <v>43</v>
      </c>
      <c r="M2966">
        <v>1</v>
      </c>
      <c r="N2966">
        <v>1542</v>
      </c>
      <c r="O2966">
        <v>10</v>
      </c>
      <c r="P2966" s="13">
        <v>1387.8</v>
      </c>
      <c r="Q2966" s="14">
        <v>1002.3</v>
      </c>
      <c r="R2966">
        <v>385.5</v>
      </c>
      <c r="S2966" t="s">
        <v>44</v>
      </c>
      <c r="T2966" t="s">
        <v>28</v>
      </c>
    </row>
    <row r="2967" spans="1:20" hidden="1" x14ac:dyDescent="0.25">
      <c r="A2967" t="s">
        <v>5221</v>
      </c>
      <c r="B2967" t="s">
        <v>7430</v>
      </c>
      <c r="C2967" s="9">
        <v>45899</v>
      </c>
      <c r="D2967" t="s">
        <v>2978</v>
      </c>
      <c r="E2967" t="s">
        <v>4312</v>
      </c>
      <c r="F2967" t="s">
        <v>21</v>
      </c>
      <c r="G2967">
        <v>20</v>
      </c>
      <c r="H2967" t="s">
        <v>22</v>
      </c>
      <c r="I2967" t="s">
        <v>23</v>
      </c>
      <c r="J2967" s="8" t="s">
        <v>42</v>
      </c>
      <c r="K2967" t="s">
        <v>64</v>
      </c>
      <c r="L2967" t="s">
        <v>69</v>
      </c>
      <c r="M2967">
        <v>5</v>
      </c>
      <c r="N2967">
        <v>2242</v>
      </c>
      <c r="O2967">
        <v>0</v>
      </c>
      <c r="P2967" s="13">
        <v>11210</v>
      </c>
      <c r="Q2967" s="14">
        <v>7286.5</v>
      </c>
      <c r="R2967">
        <v>3923.5</v>
      </c>
      <c r="S2967" t="s">
        <v>27</v>
      </c>
      <c r="T2967" t="s">
        <v>45</v>
      </c>
    </row>
    <row r="2968" spans="1:20" hidden="1" x14ac:dyDescent="0.25">
      <c r="A2968" t="s">
        <v>5222</v>
      </c>
      <c r="B2968" t="s">
        <v>7430</v>
      </c>
      <c r="C2968" s="9">
        <v>45875</v>
      </c>
      <c r="D2968" t="s">
        <v>94</v>
      </c>
      <c r="E2968" t="s">
        <v>3464</v>
      </c>
      <c r="F2968" t="s">
        <v>39</v>
      </c>
      <c r="G2968">
        <v>21</v>
      </c>
      <c r="H2968" t="s">
        <v>57</v>
      </c>
      <c r="I2968" t="s">
        <v>57</v>
      </c>
      <c r="J2968" s="8" t="s">
        <v>42</v>
      </c>
      <c r="K2968" t="s">
        <v>25</v>
      </c>
      <c r="L2968" t="s">
        <v>49</v>
      </c>
      <c r="M2968">
        <v>2</v>
      </c>
      <c r="N2968">
        <v>1764</v>
      </c>
      <c r="O2968">
        <v>0</v>
      </c>
      <c r="P2968" s="13">
        <v>3528</v>
      </c>
      <c r="Q2968" s="14">
        <v>2293.1999999999998</v>
      </c>
      <c r="R2968">
        <v>1234.8</v>
      </c>
      <c r="S2968" t="s">
        <v>27</v>
      </c>
      <c r="T2968" t="s">
        <v>45</v>
      </c>
    </row>
    <row r="2969" spans="1:20" x14ac:dyDescent="0.25">
      <c r="A2969" t="s">
        <v>5223</v>
      </c>
      <c r="B2969" t="s">
        <v>7428</v>
      </c>
      <c r="C2969" s="9">
        <v>45826</v>
      </c>
      <c r="D2969" t="s">
        <v>803</v>
      </c>
      <c r="E2969" t="s">
        <v>5224</v>
      </c>
      <c r="F2969" t="s">
        <v>21</v>
      </c>
      <c r="G2969">
        <v>31</v>
      </c>
      <c r="H2969" t="s">
        <v>40</v>
      </c>
      <c r="I2969" t="s">
        <v>41</v>
      </c>
      <c r="J2969" s="8" t="s">
        <v>58</v>
      </c>
      <c r="K2969" t="s">
        <v>64</v>
      </c>
      <c r="L2969" t="s">
        <v>129</v>
      </c>
      <c r="M2969">
        <v>4</v>
      </c>
      <c r="N2969">
        <v>811</v>
      </c>
      <c r="O2969">
        <v>5</v>
      </c>
      <c r="P2969" s="13">
        <v>3081.8</v>
      </c>
      <c r="Q2969" s="14">
        <v>2108.6</v>
      </c>
      <c r="R2969">
        <v>973.2</v>
      </c>
      <c r="S2969" t="s">
        <v>27</v>
      </c>
      <c r="T2969" t="s">
        <v>45</v>
      </c>
    </row>
    <row r="2970" spans="1:20" hidden="1" x14ac:dyDescent="0.25">
      <c r="A2970" t="s">
        <v>5225</v>
      </c>
      <c r="B2970" t="s">
        <v>7423</v>
      </c>
      <c r="C2970" s="9">
        <v>45678</v>
      </c>
      <c r="D2970" t="s">
        <v>5226</v>
      </c>
      <c r="E2970" t="s">
        <v>3101</v>
      </c>
      <c r="F2970" t="s">
        <v>21</v>
      </c>
      <c r="G2970">
        <v>32</v>
      </c>
      <c r="H2970" t="s">
        <v>53</v>
      </c>
      <c r="I2970" t="s">
        <v>23</v>
      </c>
      <c r="J2970" s="8" t="s">
        <v>73</v>
      </c>
      <c r="K2970" t="s">
        <v>25</v>
      </c>
      <c r="L2970" t="s">
        <v>49</v>
      </c>
      <c r="M2970">
        <v>1</v>
      </c>
      <c r="N2970">
        <v>969</v>
      </c>
      <c r="O2970">
        <v>10</v>
      </c>
      <c r="P2970" s="13">
        <v>872.1</v>
      </c>
      <c r="Q2970" s="14">
        <v>629.85</v>
      </c>
      <c r="R2970">
        <v>242.25</v>
      </c>
      <c r="S2970" t="s">
        <v>35</v>
      </c>
      <c r="T2970" t="s">
        <v>45</v>
      </c>
    </row>
    <row r="2971" spans="1:20" hidden="1" x14ac:dyDescent="0.25">
      <c r="A2971" t="s">
        <v>5227</v>
      </c>
      <c r="B2971" t="s">
        <v>7428</v>
      </c>
      <c r="C2971" s="9">
        <v>45838</v>
      </c>
      <c r="D2971" t="s">
        <v>4625</v>
      </c>
      <c r="E2971" t="s">
        <v>5195</v>
      </c>
      <c r="F2971" t="s">
        <v>21</v>
      </c>
      <c r="G2971">
        <v>31</v>
      </c>
      <c r="H2971" t="s">
        <v>32</v>
      </c>
      <c r="I2971" t="s">
        <v>23</v>
      </c>
      <c r="J2971" s="8" t="s">
        <v>58</v>
      </c>
      <c r="K2971" t="s">
        <v>33</v>
      </c>
      <c r="L2971" t="s">
        <v>43</v>
      </c>
      <c r="M2971">
        <v>2</v>
      </c>
      <c r="N2971">
        <v>738</v>
      </c>
      <c r="O2971">
        <v>15</v>
      </c>
      <c r="P2971" s="13">
        <v>1254.5999999999999</v>
      </c>
      <c r="Q2971" s="14">
        <v>959.4</v>
      </c>
      <c r="R2971">
        <v>295.2</v>
      </c>
      <c r="S2971" t="s">
        <v>35</v>
      </c>
      <c r="T2971" t="s">
        <v>28</v>
      </c>
    </row>
    <row r="2972" spans="1:20" x14ac:dyDescent="0.25">
      <c r="A2972" t="s">
        <v>5228</v>
      </c>
      <c r="B2972" t="s">
        <v>7429</v>
      </c>
      <c r="C2972" s="9">
        <v>45857</v>
      </c>
      <c r="D2972" t="s">
        <v>2517</v>
      </c>
      <c r="E2972" t="s">
        <v>1547</v>
      </c>
      <c r="F2972" t="s">
        <v>21</v>
      </c>
      <c r="G2972">
        <v>22</v>
      </c>
      <c r="H2972" t="s">
        <v>32</v>
      </c>
      <c r="I2972" t="s">
        <v>23</v>
      </c>
      <c r="J2972" s="8" t="s">
        <v>92</v>
      </c>
      <c r="K2972" t="s">
        <v>64</v>
      </c>
      <c r="L2972" t="s">
        <v>60</v>
      </c>
      <c r="M2972">
        <v>5</v>
      </c>
      <c r="N2972">
        <v>1808</v>
      </c>
      <c r="O2972">
        <v>5</v>
      </c>
      <c r="P2972" s="13">
        <v>8588</v>
      </c>
      <c r="Q2972" s="14">
        <v>5876</v>
      </c>
      <c r="R2972">
        <v>2712</v>
      </c>
      <c r="S2972" t="s">
        <v>44</v>
      </c>
      <c r="T2972" t="s">
        <v>28</v>
      </c>
    </row>
    <row r="2973" spans="1:20" hidden="1" x14ac:dyDescent="0.25">
      <c r="A2973" t="s">
        <v>5229</v>
      </c>
      <c r="B2973" t="s">
        <v>7430</v>
      </c>
      <c r="C2973" s="9">
        <v>45880</v>
      </c>
      <c r="D2973" t="s">
        <v>443</v>
      </c>
      <c r="E2973" t="s">
        <v>5230</v>
      </c>
      <c r="F2973" t="s">
        <v>39</v>
      </c>
      <c r="G2973">
        <v>49</v>
      </c>
      <c r="H2973" t="s">
        <v>57</v>
      </c>
      <c r="I2973" t="s">
        <v>57</v>
      </c>
      <c r="J2973" s="8" t="s">
        <v>24</v>
      </c>
      <c r="K2973" t="s">
        <v>33</v>
      </c>
      <c r="L2973" t="s">
        <v>43</v>
      </c>
      <c r="M2973">
        <v>1</v>
      </c>
      <c r="N2973">
        <v>1139</v>
      </c>
      <c r="O2973">
        <v>5</v>
      </c>
      <c r="P2973" s="13">
        <v>1082.05</v>
      </c>
      <c r="Q2973" s="14">
        <v>740.35</v>
      </c>
      <c r="R2973">
        <v>341.7</v>
      </c>
      <c r="S2973" t="s">
        <v>35</v>
      </c>
      <c r="T2973" t="s">
        <v>45</v>
      </c>
    </row>
    <row r="2974" spans="1:20" hidden="1" x14ac:dyDescent="0.25">
      <c r="A2974" t="s">
        <v>5231</v>
      </c>
      <c r="B2974" t="s">
        <v>7431</v>
      </c>
      <c r="C2974" s="9">
        <v>45926</v>
      </c>
      <c r="D2974" t="s">
        <v>1648</v>
      </c>
      <c r="E2974" t="s">
        <v>3802</v>
      </c>
      <c r="F2974" t="s">
        <v>21</v>
      </c>
      <c r="G2974">
        <v>54</v>
      </c>
      <c r="H2974" t="s">
        <v>22</v>
      </c>
      <c r="I2974" t="s">
        <v>23</v>
      </c>
      <c r="J2974" s="8" t="s">
        <v>73</v>
      </c>
      <c r="K2974" t="s">
        <v>33</v>
      </c>
      <c r="L2974" t="s">
        <v>43</v>
      </c>
      <c r="M2974">
        <v>2</v>
      </c>
      <c r="N2974">
        <v>1110</v>
      </c>
      <c r="O2974">
        <v>0</v>
      </c>
      <c r="P2974" s="13">
        <v>2220</v>
      </c>
      <c r="Q2974" s="14">
        <v>1443</v>
      </c>
      <c r="R2974">
        <v>777</v>
      </c>
      <c r="S2974" t="s">
        <v>44</v>
      </c>
      <c r="T2974" t="s">
        <v>45</v>
      </c>
    </row>
    <row r="2975" spans="1:20" hidden="1" x14ac:dyDescent="0.25">
      <c r="A2975" t="s">
        <v>5232</v>
      </c>
      <c r="B2975" t="s">
        <v>7428</v>
      </c>
      <c r="C2975" s="9">
        <v>45814</v>
      </c>
      <c r="D2975" t="s">
        <v>1677</v>
      </c>
      <c r="E2975" t="s">
        <v>4989</v>
      </c>
      <c r="F2975" t="s">
        <v>21</v>
      </c>
      <c r="G2975">
        <v>56</v>
      </c>
      <c r="H2975" t="s">
        <v>57</v>
      </c>
      <c r="I2975" t="s">
        <v>57</v>
      </c>
      <c r="J2975" s="8" t="s">
        <v>42</v>
      </c>
      <c r="K2975" t="s">
        <v>25</v>
      </c>
      <c r="L2975" t="s">
        <v>26</v>
      </c>
      <c r="M2975">
        <v>3</v>
      </c>
      <c r="N2975">
        <v>3164</v>
      </c>
      <c r="O2975">
        <v>15</v>
      </c>
      <c r="P2975" s="13">
        <v>8068.2</v>
      </c>
      <c r="Q2975" s="14">
        <v>6169.8</v>
      </c>
      <c r="R2975">
        <v>1898.4</v>
      </c>
      <c r="S2975" t="s">
        <v>35</v>
      </c>
      <c r="T2975" t="s">
        <v>45</v>
      </c>
    </row>
    <row r="2976" spans="1:20" hidden="1" x14ac:dyDescent="0.25">
      <c r="A2976" t="s">
        <v>5233</v>
      </c>
      <c r="B2976" t="s">
        <v>7429</v>
      </c>
      <c r="C2976" s="9">
        <v>45859</v>
      </c>
      <c r="D2976" t="s">
        <v>1602</v>
      </c>
      <c r="E2976" t="s">
        <v>1128</v>
      </c>
      <c r="F2976" t="s">
        <v>21</v>
      </c>
      <c r="G2976">
        <v>38</v>
      </c>
      <c r="H2976" t="s">
        <v>22</v>
      </c>
      <c r="I2976" t="s">
        <v>23</v>
      </c>
      <c r="J2976" s="8" t="s">
        <v>92</v>
      </c>
      <c r="K2976" t="s">
        <v>25</v>
      </c>
      <c r="L2976" t="s">
        <v>26</v>
      </c>
      <c r="M2976">
        <v>2</v>
      </c>
      <c r="N2976">
        <v>2092</v>
      </c>
      <c r="O2976">
        <v>0</v>
      </c>
      <c r="P2976" s="13">
        <v>4184</v>
      </c>
      <c r="Q2976" s="14">
        <v>2719.6</v>
      </c>
      <c r="R2976">
        <v>1464.4</v>
      </c>
      <c r="S2976" t="s">
        <v>27</v>
      </c>
      <c r="T2976" t="s">
        <v>28</v>
      </c>
    </row>
    <row r="2977" spans="1:20" hidden="1" x14ac:dyDescent="0.25">
      <c r="A2977" t="s">
        <v>5234</v>
      </c>
      <c r="B2977" t="s">
        <v>7426</v>
      </c>
      <c r="C2977" s="9">
        <v>45763</v>
      </c>
      <c r="D2977" t="s">
        <v>455</v>
      </c>
      <c r="E2977" t="s">
        <v>5235</v>
      </c>
      <c r="F2977" t="s">
        <v>21</v>
      </c>
      <c r="G2977">
        <v>34</v>
      </c>
      <c r="H2977" t="s">
        <v>22</v>
      </c>
      <c r="I2977" t="s">
        <v>23</v>
      </c>
      <c r="J2977" s="8" t="s">
        <v>73</v>
      </c>
      <c r="K2977" t="s">
        <v>33</v>
      </c>
      <c r="L2977" t="s">
        <v>43</v>
      </c>
      <c r="M2977">
        <v>5</v>
      </c>
      <c r="N2977">
        <v>3109</v>
      </c>
      <c r="O2977">
        <v>0</v>
      </c>
      <c r="P2977" s="13">
        <v>15545</v>
      </c>
      <c r="Q2977" s="14">
        <v>10104.25</v>
      </c>
      <c r="R2977">
        <v>5440.75</v>
      </c>
      <c r="S2977" t="s">
        <v>27</v>
      </c>
      <c r="T2977" t="s">
        <v>28</v>
      </c>
    </row>
    <row r="2978" spans="1:20" hidden="1" x14ac:dyDescent="0.25">
      <c r="A2978" t="s">
        <v>5236</v>
      </c>
      <c r="B2978" t="s">
        <v>7431</v>
      </c>
      <c r="C2978" s="9">
        <v>45910</v>
      </c>
      <c r="D2978" t="s">
        <v>261</v>
      </c>
      <c r="E2978" t="s">
        <v>722</v>
      </c>
      <c r="F2978" t="s">
        <v>21</v>
      </c>
      <c r="G2978">
        <v>42</v>
      </c>
      <c r="H2978" t="s">
        <v>40</v>
      </c>
      <c r="I2978" t="s">
        <v>41</v>
      </c>
      <c r="J2978" s="8" t="s">
        <v>92</v>
      </c>
      <c r="K2978" t="s">
        <v>25</v>
      </c>
      <c r="L2978" t="s">
        <v>26</v>
      </c>
      <c r="M2978">
        <v>3</v>
      </c>
      <c r="N2978">
        <v>1906</v>
      </c>
      <c r="O2978">
        <v>15</v>
      </c>
      <c r="P2978" s="13">
        <v>4860.3</v>
      </c>
      <c r="Q2978" s="14">
        <v>3716.7</v>
      </c>
      <c r="R2978">
        <v>1143.5999999999999</v>
      </c>
      <c r="S2978" t="s">
        <v>27</v>
      </c>
      <c r="T2978" t="s">
        <v>45</v>
      </c>
    </row>
    <row r="2979" spans="1:20" hidden="1" x14ac:dyDescent="0.25">
      <c r="A2979" t="s">
        <v>5237</v>
      </c>
      <c r="B2979" t="s">
        <v>7433</v>
      </c>
      <c r="C2979" s="9">
        <v>45972</v>
      </c>
      <c r="D2979" t="s">
        <v>4638</v>
      </c>
      <c r="E2979" t="s">
        <v>2817</v>
      </c>
      <c r="F2979" t="s">
        <v>21</v>
      </c>
      <c r="G2979">
        <v>58</v>
      </c>
      <c r="H2979" t="s">
        <v>57</v>
      </c>
      <c r="I2979" t="s">
        <v>57</v>
      </c>
      <c r="J2979" s="8" t="s">
        <v>24</v>
      </c>
      <c r="K2979" t="s">
        <v>33</v>
      </c>
      <c r="L2979" t="s">
        <v>34</v>
      </c>
      <c r="M2979">
        <v>3</v>
      </c>
      <c r="N2979">
        <v>2224</v>
      </c>
      <c r="O2979">
        <v>5</v>
      </c>
      <c r="P2979" s="13">
        <v>6338.4</v>
      </c>
      <c r="Q2979" s="14">
        <v>4336.8</v>
      </c>
      <c r="R2979">
        <v>2001.6</v>
      </c>
      <c r="S2979" t="s">
        <v>35</v>
      </c>
      <c r="T2979" t="s">
        <v>45</v>
      </c>
    </row>
    <row r="2980" spans="1:20" hidden="1" x14ac:dyDescent="0.25">
      <c r="A2980" t="s">
        <v>5238</v>
      </c>
      <c r="B2980" t="s">
        <v>7427</v>
      </c>
      <c r="C2980" s="9">
        <v>45807</v>
      </c>
      <c r="D2980" t="s">
        <v>2237</v>
      </c>
      <c r="E2980" t="s">
        <v>4445</v>
      </c>
      <c r="F2980" t="s">
        <v>39</v>
      </c>
      <c r="G2980">
        <v>35</v>
      </c>
      <c r="H2980" t="s">
        <v>53</v>
      </c>
      <c r="I2980" t="s">
        <v>23</v>
      </c>
      <c r="J2980" s="8" t="s">
        <v>58</v>
      </c>
      <c r="K2980" t="s">
        <v>25</v>
      </c>
      <c r="L2980" t="s">
        <v>26</v>
      </c>
      <c r="M2980">
        <v>2</v>
      </c>
      <c r="N2980">
        <v>3443</v>
      </c>
      <c r="O2980">
        <v>0</v>
      </c>
      <c r="P2980" s="13">
        <v>6886</v>
      </c>
      <c r="Q2980" s="14">
        <v>4475.8999999999996</v>
      </c>
      <c r="R2980">
        <v>2410.1</v>
      </c>
      <c r="S2980" t="s">
        <v>35</v>
      </c>
      <c r="T2980" t="s">
        <v>45</v>
      </c>
    </row>
    <row r="2981" spans="1:20" hidden="1" x14ac:dyDescent="0.25">
      <c r="A2981" t="s">
        <v>5239</v>
      </c>
      <c r="B2981" t="s">
        <v>7425</v>
      </c>
      <c r="C2981" s="9">
        <v>45724</v>
      </c>
      <c r="D2981" t="s">
        <v>828</v>
      </c>
      <c r="E2981" t="s">
        <v>4863</v>
      </c>
      <c r="F2981" t="s">
        <v>39</v>
      </c>
      <c r="G2981">
        <v>49</v>
      </c>
      <c r="H2981" t="s">
        <v>53</v>
      </c>
      <c r="I2981" t="s">
        <v>23</v>
      </c>
      <c r="J2981" s="8" t="s">
        <v>24</v>
      </c>
      <c r="K2981" t="s">
        <v>33</v>
      </c>
      <c r="L2981" t="s">
        <v>43</v>
      </c>
      <c r="M2981">
        <v>3</v>
      </c>
      <c r="N2981">
        <v>1735</v>
      </c>
      <c r="O2981">
        <v>0</v>
      </c>
      <c r="P2981" s="13">
        <v>5205</v>
      </c>
      <c r="Q2981" s="14">
        <v>3383.25</v>
      </c>
      <c r="R2981">
        <v>1821.75</v>
      </c>
      <c r="S2981" t="s">
        <v>27</v>
      </c>
      <c r="T2981" t="s">
        <v>28</v>
      </c>
    </row>
    <row r="2982" spans="1:20" hidden="1" x14ac:dyDescent="0.25">
      <c r="A2982" t="s">
        <v>5240</v>
      </c>
      <c r="B2982" t="s">
        <v>7423</v>
      </c>
      <c r="C2982" s="9">
        <v>45668</v>
      </c>
      <c r="D2982" t="s">
        <v>2415</v>
      </c>
      <c r="E2982" t="s">
        <v>2152</v>
      </c>
      <c r="F2982" t="s">
        <v>39</v>
      </c>
      <c r="G2982">
        <v>31</v>
      </c>
      <c r="H2982" t="s">
        <v>53</v>
      </c>
      <c r="I2982" t="s">
        <v>23</v>
      </c>
      <c r="J2982" s="8" t="s">
        <v>92</v>
      </c>
      <c r="K2982" t="s">
        <v>64</v>
      </c>
      <c r="L2982" t="s">
        <v>69</v>
      </c>
      <c r="M2982">
        <v>1</v>
      </c>
      <c r="N2982">
        <v>1548</v>
      </c>
      <c r="O2982">
        <v>10</v>
      </c>
      <c r="P2982" s="13">
        <v>1393.2</v>
      </c>
      <c r="Q2982" s="14">
        <v>1006.2</v>
      </c>
      <c r="R2982">
        <v>387</v>
      </c>
      <c r="S2982" t="s">
        <v>27</v>
      </c>
      <c r="T2982" t="s">
        <v>45</v>
      </c>
    </row>
    <row r="2983" spans="1:20" x14ac:dyDescent="0.25">
      <c r="A2983" t="s">
        <v>5241</v>
      </c>
      <c r="B2983" t="s">
        <v>7431</v>
      </c>
      <c r="C2983" s="9">
        <v>45910</v>
      </c>
      <c r="D2983" t="s">
        <v>4874</v>
      </c>
      <c r="E2983" t="s">
        <v>3755</v>
      </c>
      <c r="F2983" t="s">
        <v>39</v>
      </c>
      <c r="G2983">
        <v>35</v>
      </c>
      <c r="H2983" t="s">
        <v>22</v>
      </c>
      <c r="I2983" t="s">
        <v>23</v>
      </c>
      <c r="J2983" s="8" t="s">
        <v>58</v>
      </c>
      <c r="K2983" t="s">
        <v>64</v>
      </c>
      <c r="L2983" t="s">
        <v>60</v>
      </c>
      <c r="M2983">
        <v>1</v>
      </c>
      <c r="N2983">
        <v>3460</v>
      </c>
      <c r="O2983">
        <v>0</v>
      </c>
      <c r="P2983" s="13">
        <v>3460</v>
      </c>
      <c r="Q2983" s="14">
        <v>2249</v>
      </c>
      <c r="R2983">
        <v>1211</v>
      </c>
      <c r="S2983" t="s">
        <v>35</v>
      </c>
      <c r="T2983" t="s">
        <v>45</v>
      </c>
    </row>
    <row r="2984" spans="1:20" hidden="1" x14ac:dyDescent="0.25">
      <c r="A2984" t="s">
        <v>5242</v>
      </c>
      <c r="B2984" t="s">
        <v>7429</v>
      </c>
      <c r="C2984" s="9">
        <v>45839</v>
      </c>
      <c r="D2984" t="s">
        <v>486</v>
      </c>
      <c r="E2984" t="s">
        <v>265</v>
      </c>
      <c r="F2984" t="s">
        <v>39</v>
      </c>
      <c r="G2984">
        <v>58</v>
      </c>
      <c r="H2984" t="s">
        <v>40</v>
      </c>
      <c r="I2984" t="s">
        <v>41</v>
      </c>
      <c r="J2984" s="8" t="s">
        <v>42</v>
      </c>
      <c r="K2984" t="s">
        <v>33</v>
      </c>
      <c r="L2984" t="s">
        <v>43</v>
      </c>
      <c r="M2984">
        <v>3</v>
      </c>
      <c r="N2984">
        <v>950</v>
      </c>
      <c r="O2984">
        <v>15</v>
      </c>
      <c r="P2984" s="13">
        <v>2422.5</v>
      </c>
      <c r="Q2984" s="14">
        <v>1852.5</v>
      </c>
      <c r="R2984">
        <v>570</v>
      </c>
      <c r="S2984" t="s">
        <v>35</v>
      </c>
      <c r="T2984" t="s">
        <v>28</v>
      </c>
    </row>
    <row r="2985" spans="1:20" hidden="1" x14ac:dyDescent="0.25">
      <c r="A2985" t="s">
        <v>5243</v>
      </c>
      <c r="B2985" t="s">
        <v>7430</v>
      </c>
      <c r="C2985" s="9">
        <v>45899</v>
      </c>
      <c r="D2985" t="s">
        <v>3094</v>
      </c>
      <c r="E2985" t="s">
        <v>1057</v>
      </c>
      <c r="F2985" t="s">
        <v>39</v>
      </c>
      <c r="G2985">
        <v>39</v>
      </c>
      <c r="H2985" t="s">
        <v>40</v>
      </c>
      <c r="I2985" t="s">
        <v>41</v>
      </c>
      <c r="J2985" s="8" t="s">
        <v>58</v>
      </c>
      <c r="K2985" t="s">
        <v>64</v>
      </c>
      <c r="L2985" t="s">
        <v>69</v>
      </c>
      <c r="M2985">
        <v>3</v>
      </c>
      <c r="N2985">
        <v>3099</v>
      </c>
      <c r="O2985">
        <v>5</v>
      </c>
      <c r="P2985" s="13">
        <v>8832.15</v>
      </c>
      <c r="Q2985" s="14">
        <v>6043.05</v>
      </c>
      <c r="R2985">
        <v>2789.1</v>
      </c>
      <c r="S2985" t="s">
        <v>35</v>
      </c>
      <c r="T2985" t="s">
        <v>28</v>
      </c>
    </row>
    <row r="2986" spans="1:20" x14ac:dyDescent="0.25">
      <c r="A2986" t="s">
        <v>5244</v>
      </c>
      <c r="B2986" t="s">
        <v>7425</v>
      </c>
      <c r="C2986" s="9">
        <v>45724</v>
      </c>
      <c r="D2986" t="s">
        <v>783</v>
      </c>
      <c r="E2986" t="s">
        <v>5245</v>
      </c>
      <c r="F2986" t="s">
        <v>21</v>
      </c>
      <c r="G2986">
        <v>60</v>
      </c>
      <c r="H2986" t="s">
        <v>22</v>
      </c>
      <c r="I2986" t="s">
        <v>23</v>
      </c>
      <c r="J2986" s="8" t="s">
        <v>42</v>
      </c>
      <c r="K2986" t="s">
        <v>64</v>
      </c>
      <c r="L2986" t="s">
        <v>60</v>
      </c>
      <c r="M2986">
        <v>4</v>
      </c>
      <c r="N2986">
        <v>3354</v>
      </c>
      <c r="O2986">
        <v>0</v>
      </c>
      <c r="P2986" s="13">
        <v>13416</v>
      </c>
      <c r="Q2986" s="14">
        <v>8720.4</v>
      </c>
      <c r="R2986">
        <v>4695.6000000000004</v>
      </c>
      <c r="S2986" t="s">
        <v>27</v>
      </c>
      <c r="T2986" t="s">
        <v>28</v>
      </c>
    </row>
    <row r="2987" spans="1:20" hidden="1" x14ac:dyDescent="0.25">
      <c r="A2987" t="s">
        <v>5246</v>
      </c>
      <c r="B2987" t="s">
        <v>7423</v>
      </c>
      <c r="C2987" s="9">
        <v>45666</v>
      </c>
      <c r="D2987" t="s">
        <v>2609</v>
      </c>
      <c r="E2987" t="s">
        <v>1521</v>
      </c>
      <c r="F2987" t="s">
        <v>21</v>
      </c>
      <c r="G2987">
        <v>38</v>
      </c>
      <c r="H2987" t="s">
        <v>53</v>
      </c>
      <c r="I2987" t="s">
        <v>23</v>
      </c>
      <c r="J2987" s="8" t="s">
        <v>73</v>
      </c>
      <c r="K2987" t="s">
        <v>25</v>
      </c>
      <c r="L2987" t="s">
        <v>49</v>
      </c>
      <c r="M2987">
        <v>3</v>
      </c>
      <c r="N2987">
        <v>2602</v>
      </c>
      <c r="O2987">
        <v>10</v>
      </c>
      <c r="P2987" s="13">
        <v>7025.4</v>
      </c>
      <c r="Q2987" s="14">
        <v>5073.8999999999996</v>
      </c>
      <c r="R2987">
        <v>1951.5</v>
      </c>
      <c r="S2987" t="s">
        <v>35</v>
      </c>
      <c r="T2987" t="s">
        <v>45</v>
      </c>
    </row>
    <row r="2988" spans="1:20" hidden="1" x14ac:dyDescent="0.25">
      <c r="A2988" t="s">
        <v>5247</v>
      </c>
      <c r="B2988" t="s">
        <v>7429</v>
      </c>
      <c r="C2988" s="9">
        <v>45865</v>
      </c>
      <c r="D2988" t="s">
        <v>2070</v>
      </c>
      <c r="E2988" t="s">
        <v>2833</v>
      </c>
      <c r="F2988" t="s">
        <v>39</v>
      </c>
      <c r="G2988">
        <v>52</v>
      </c>
      <c r="H2988" t="s">
        <v>53</v>
      </c>
      <c r="I2988" t="s">
        <v>23</v>
      </c>
      <c r="J2988" s="8" t="s">
        <v>58</v>
      </c>
      <c r="K2988" t="s">
        <v>64</v>
      </c>
      <c r="L2988" t="s">
        <v>65</v>
      </c>
      <c r="M2988">
        <v>4</v>
      </c>
      <c r="N2988">
        <v>2300</v>
      </c>
      <c r="O2988">
        <v>5</v>
      </c>
      <c r="P2988" s="13">
        <v>8740</v>
      </c>
      <c r="Q2988" s="14">
        <v>5980</v>
      </c>
      <c r="R2988">
        <v>2760</v>
      </c>
      <c r="S2988" t="s">
        <v>44</v>
      </c>
      <c r="T2988" t="s">
        <v>45</v>
      </c>
    </row>
    <row r="2989" spans="1:20" hidden="1" x14ac:dyDescent="0.25">
      <c r="A2989" t="s">
        <v>5248</v>
      </c>
      <c r="B2989" t="s">
        <v>7429</v>
      </c>
      <c r="C2989" s="9">
        <v>45849</v>
      </c>
      <c r="D2989" t="s">
        <v>944</v>
      </c>
      <c r="E2989" t="s">
        <v>2341</v>
      </c>
      <c r="F2989" t="s">
        <v>21</v>
      </c>
      <c r="G2989">
        <v>57</v>
      </c>
      <c r="H2989" t="s">
        <v>22</v>
      </c>
      <c r="I2989" t="s">
        <v>23</v>
      </c>
      <c r="J2989" s="8" t="s">
        <v>92</v>
      </c>
      <c r="K2989" t="s">
        <v>64</v>
      </c>
      <c r="L2989" t="s">
        <v>69</v>
      </c>
      <c r="M2989">
        <v>2</v>
      </c>
      <c r="N2989">
        <v>3110</v>
      </c>
      <c r="O2989">
        <v>0</v>
      </c>
      <c r="P2989" s="13">
        <v>6220</v>
      </c>
      <c r="Q2989" s="14">
        <v>4043</v>
      </c>
      <c r="R2989">
        <v>2177</v>
      </c>
      <c r="S2989" t="s">
        <v>35</v>
      </c>
      <c r="T2989" t="s">
        <v>28</v>
      </c>
    </row>
    <row r="2990" spans="1:20" hidden="1" x14ac:dyDescent="0.25">
      <c r="A2990" t="s">
        <v>5249</v>
      </c>
      <c r="B2990" t="s">
        <v>7428</v>
      </c>
      <c r="C2990" s="9">
        <v>45833</v>
      </c>
      <c r="D2990" t="s">
        <v>4916</v>
      </c>
      <c r="E2990" t="s">
        <v>719</v>
      </c>
      <c r="F2990" t="s">
        <v>21</v>
      </c>
      <c r="G2990">
        <v>28</v>
      </c>
      <c r="H2990" t="s">
        <v>53</v>
      </c>
      <c r="I2990" t="s">
        <v>23</v>
      </c>
      <c r="J2990" s="8" t="s">
        <v>42</v>
      </c>
      <c r="K2990" t="s">
        <v>25</v>
      </c>
      <c r="L2990" t="s">
        <v>49</v>
      </c>
      <c r="M2990">
        <v>3</v>
      </c>
      <c r="N2990">
        <v>2856</v>
      </c>
      <c r="O2990">
        <v>5</v>
      </c>
      <c r="P2990" s="13">
        <v>8139.6</v>
      </c>
      <c r="Q2990" s="14">
        <v>5569.2</v>
      </c>
      <c r="R2990">
        <v>2570.4</v>
      </c>
      <c r="S2990" t="s">
        <v>35</v>
      </c>
      <c r="T2990" t="s">
        <v>28</v>
      </c>
    </row>
    <row r="2991" spans="1:20" hidden="1" x14ac:dyDescent="0.25">
      <c r="A2991" t="s">
        <v>5250</v>
      </c>
      <c r="B2991" t="s">
        <v>7423</v>
      </c>
      <c r="C2991" s="9">
        <v>45663</v>
      </c>
      <c r="D2991" t="s">
        <v>653</v>
      </c>
      <c r="E2991" t="s">
        <v>4272</v>
      </c>
      <c r="F2991" t="s">
        <v>39</v>
      </c>
      <c r="G2991">
        <v>52</v>
      </c>
      <c r="H2991" t="s">
        <v>40</v>
      </c>
      <c r="I2991" t="s">
        <v>41</v>
      </c>
      <c r="J2991" s="8" t="s">
        <v>58</v>
      </c>
      <c r="K2991" t="s">
        <v>64</v>
      </c>
      <c r="L2991" t="s">
        <v>69</v>
      </c>
      <c r="M2991">
        <v>4</v>
      </c>
      <c r="N2991">
        <v>1780</v>
      </c>
      <c r="O2991">
        <v>0</v>
      </c>
      <c r="P2991" s="13">
        <v>7120</v>
      </c>
      <c r="Q2991" s="14">
        <v>4628</v>
      </c>
      <c r="R2991">
        <v>2492</v>
      </c>
      <c r="S2991" t="s">
        <v>44</v>
      </c>
      <c r="T2991" t="s">
        <v>45</v>
      </c>
    </row>
    <row r="2992" spans="1:20" x14ac:dyDescent="0.25">
      <c r="A2992" t="s">
        <v>5251</v>
      </c>
      <c r="B2992" t="s">
        <v>7424</v>
      </c>
      <c r="C2992" s="9">
        <v>45692</v>
      </c>
      <c r="D2992" t="s">
        <v>721</v>
      </c>
      <c r="E2992" t="s">
        <v>79</v>
      </c>
      <c r="F2992" t="s">
        <v>21</v>
      </c>
      <c r="G2992">
        <v>61</v>
      </c>
      <c r="H2992" t="s">
        <v>22</v>
      </c>
      <c r="I2992" t="s">
        <v>23</v>
      </c>
      <c r="J2992" s="8" t="s">
        <v>42</v>
      </c>
      <c r="K2992" t="s">
        <v>64</v>
      </c>
      <c r="L2992" t="s">
        <v>129</v>
      </c>
      <c r="M2992">
        <v>5</v>
      </c>
      <c r="N2992">
        <v>1801</v>
      </c>
      <c r="O2992">
        <v>10</v>
      </c>
      <c r="P2992" s="13">
        <v>8104.5</v>
      </c>
      <c r="Q2992" s="14">
        <v>5853.25</v>
      </c>
      <c r="R2992">
        <v>2251.25</v>
      </c>
      <c r="S2992" t="s">
        <v>44</v>
      </c>
      <c r="T2992" t="s">
        <v>28</v>
      </c>
    </row>
    <row r="2993" spans="1:20" x14ac:dyDescent="0.25">
      <c r="A2993" t="s">
        <v>5252</v>
      </c>
      <c r="B2993" t="s">
        <v>7426</v>
      </c>
      <c r="C2993" s="9">
        <v>45750</v>
      </c>
      <c r="D2993" t="s">
        <v>5253</v>
      </c>
      <c r="E2993" t="s">
        <v>807</v>
      </c>
      <c r="F2993" t="s">
        <v>39</v>
      </c>
      <c r="G2993">
        <v>44</v>
      </c>
      <c r="H2993" t="s">
        <v>40</v>
      </c>
      <c r="I2993" t="s">
        <v>41</v>
      </c>
      <c r="J2993" s="8" t="s">
        <v>73</v>
      </c>
      <c r="K2993" t="s">
        <v>64</v>
      </c>
      <c r="L2993" t="s">
        <v>60</v>
      </c>
      <c r="M2993">
        <v>3</v>
      </c>
      <c r="N2993">
        <v>982</v>
      </c>
      <c r="O2993">
        <v>15</v>
      </c>
      <c r="P2993" s="13">
        <v>2504.1</v>
      </c>
      <c r="Q2993" s="14">
        <v>1914.9</v>
      </c>
      <c r="R2993">
        <v>589.20000000000005</v>
      </c>
      <c r="S2993" t="s">
        <v>44</v>
      </c>
      <c r="T2993" t="s">
        <v>28</v>
      </c>
    </row>
    <row r="2994" spans="1:20" hidden="1" x14ac:dyDescent="0.25">
      <c r="A2994" t="s">
        <v>5254</v>
      </c>
      <c r="B2994" t="s">
        <v>7428</v>
      </c>
      <c r="C2994" s="9">
        <v>45816</v>
      </c>
      <c r="D2994" t="s">
        <v>2871</v>
      </c>
      <c r="E2994" t="s">
        <v>4844</v>
      </c>
      <c r="F2994" t="s">
        <v>39</v>
      </c>
      <c r="G2994">
        <v>26</v>
      </c>
      <c r="H2994" t="s">
        <v>57</v>
      </c>
      <c r="I2994" t="s">
        <v>57</v>
      </c>
      <c r="J2994" s="8" t="s">
        <v>24</v>
      </c>
      <c r="K2994" t="s">
        <v>64</v>
      </c>
      <c r="L2994" t="s">
        <v>69</v>
      </c>
      <c r="M2994">
        <v>4</v>
      </c>
      <c r="N2994">
        <v>3418</v>
      </c>
      <c r="O2994">
        <v>10</v>
      </c>
      <c r="P2994" s="13">
        <v>12304.8</v>
      </c>
      <c r="Q2994" s="14">
        <v>8886.7999999999993</v>
      </c>
      <c r="R2994">
        <v>3418</v>
      </c>
      <c r="S2994" t="s">
        <v>35</v>
      </c>
      <c r="T2994" t="s">
        <v>28</v>
      </c>
    </row>
    <row r="2995" spans="1:20" hidden="1" x14ac:dyDescent="0.25">
      <c r="A2995" t="s">
        <v>5255</v>
      </c>
      <c r="B2995" t="s">
        <v>7425</v>
      </c>
      <c r="C2995" s="9">
        <v>45718</v>
      </c>
      <c r="D2995" t="s">
        <v>121</v>
      </c>
      <c r="E2995" t="s">
        <v>4156</v>
      </c>
      <c r="F2995" t="s">
        <v>21</v>
      </c>
      <c r="G2995">
        <v>33</v>
      </c>
      <c r="H2995" t="s">
        <v>22</v>
      </c>
      <c r="I2995" t="s">
        <v>23</v>
      </c>
      <c r="J2995" s="8" t="s">
        <v>92</v>
      </c>
      <c r="K2995" t="s">
        <v>33</v>
      </c>
      <c r="L2995" t="s">
        <v>43</v>
      </c>
      <c r="M2995">
        <v>1</v>
      </c>
      <c r="N2995">
        <v>2732</v>
      </c>
      <c r="O2995">
        <v>5</v>
      </c>
      <c r="P2995" s="13">
        <v>2595.4</v>
      </c>
      <c r="Q2995" s="14">
        <v>1775.8</v>
      </c>
      <c r="R2995">
        <v>819.6</v>
      </c>
      <c r="S2995" t="s">
        <v>44</v>
      </c>
      <c r="T2995" t="s">
        <v>45</v>
      </c>
    </row>
    <row r="2996" spans="1:20" x14ac:dyDescent="0.25">
      <c r="A2996" t="s">
        <v>5256</v>
      </c>
      <c r="B2996" t="s">
        <v>7434</v>
      </c>
      <c r="C2996" s="9">
        <v>45993</v>
      </c>
      <c r="D2996" t="s">
        <v>3075</v>
      </c>
      <c r="E2996" t="s">
        <v>285</v>
      </c>
      <c r="F2996" t="s">
        <v>21</v>
      </c>
      <c r="G2996">
        <v>59</v>
      </c>
      <c r="H2996" t="s">
        <v>57</v>
      </c>
      <c r="I2996" t="s">
        <v>57</v>
      </c>
      <c r="J2996" s="8" t="s">
        <v>58</v>
      </c>
      <c r="K2996" t="s">
        <v>64</v>
      </c>
      <c r="L2996" t="s">
        <v>60</v>
      </c>
      <c r="M2996">
        <v>1</v>
      </c>
      <c r="N2996">
        <v>2998</v>
      </c>
      <c r="O2996">
        <v>5</v>
      </c>
      <c r="P2996" s="13">
        <v>2848.1</v>
      </c>
      <c r="Q2996" s="14">
        <v>1948.7</v>
      </c>
      <c r="R2996">
        <v>899.4</v>
      </c>
      <c r="S2996" t="s">
        <v>35</v>
      </c>
      <c r="T2996" t="s">
        <v>28</v>
      </c>
    </row>
    <row r="2997" spans="1:20" hidden="1" x14ac:dyDescent="0.25">
      <c r="A2997" t="s">
        <v>5257</v>
      </c>
      <c r="B2997" t="s">
        <v>7427</v>
      </c>
      <c r="C2997" s="9">
        <v>45795</v>
      </c>
      <c r="D2997" t="s">
        <v>100</v>
      </c>
      <c r="E2997" t="s">
        <v>1628</v>
      </c>
      <c r="F2997" t="s">
        <v>39</v>
      </c>
      <c r="G2997">
        <v>43</v>
      </c>
      <c r="H2997" t="s">
        <v>57</v>
      </c>
      <c r="I2997" t="s">
        <v>57</v>
      </c>
      <c r="J2997" s="8" t="s">
        <v>73</v>
      </c>
      <c r="K2997" t="s">
        <v>64</v>
      </c>
      <c r="L2997" t="s">
        <v>65</v>
      </c>
      <c r="M2997">
        <v>4</v>
      </c>
      <c r="N2997">
        <v>559</v>
      </c>
      <c r="O2997">
        <v>0</v>
      </c>
      <c r="P2997" s="13">
        <v>2236</v>
      </c>
      <c r="Q2997" s="14">
        <v>1453.4</v>
      </c>
      <c r="R2997">
        <v>782.6</v>
      </c>
      <c r="S2997" t="s">
        <v>27</v>
      </c>
      <c r="T2997" t="s">
        <v>28</v>
      </c>
    </row>
    <row r="2998" spans="1:20" hidden="1" x14ac:dyDescent="0.25">
      <c r="A2998" t="s">
        <v>5258</v>
      </c>
      <c r="B2998" t="s">
        <v>7426</v>
      </c>
      <c r="C2998" s="9">
        <v>45776</v>
      </c>
      <c r="D2998" t="s">
        <v>732</v>
      </c>
      <c r="E2998" t="s">
        <v>3836</v>
      </c>
      <c r="F2998" t="s">
        <v>39</v>
      </c>
      <c r="G2998">
        <v>38</v>
      </c>
      <c r="H2998" t="s">
        <v>57</v>
      </c>
      <c r="I2998" t="s">
        <v>57</v>
      </c>
      <c r="J2998" s="8" t="s">
        <v>92</v>
      </c>
      <c r="K2998" t="s">
        <v>33</v>
      </c>
      <c r="L2998" t="s">
        <v>34</v>
      </c>
      <c r="M2998">
        <v>5</v>
      </c>
      <c r="N2998">
        <v>665</v>
      </c>
      <c r="O2998">
        <v>15</v>
      </c>
      <c r="P2998" s="13">
        <v>2826.25</v>
      </c>
      <c r="Q2998" s="14">
        <v>2161.25</v>
      </c>
      <c r="R2998">
        <v>665</v>
      </c>
      <c r="S2998" t="s">
        <v>44</v>
      </c>
      <c r="T2998" t="s">
        <v>45</v>
      </c>
    </row>
    <row r="2999" spans="1:20" hidden="1" x14ac:dyDescent="0.25">
      <c r="A2999" t="s">
        <v>5259</v>
      </c>
      <c r="B2999" t="s">
        <v>7425</v>
      </c>
      <c r="C2999" s="9">
        <v>45741</v>
      </c>
      <c r="D2999" t="s">
        <v>3371</v>
      </c>
      <c r="E2999" t="s">
        <v>916</v>
      </c>
      <c r="F2999" t="s">
        <v>21</v>
      </c>
      <c r="G2999">
        <v>44</v>
      </c>
      <c r="H2999" t="s">
        <v>53</v>
      </c>
      <c r="I2999" t="s">
        <v>23</v>
      </c>
      <c r="J2999" s="8" t="s">
        <v>42</v>
      </c>
      <c r="K2999" t="s">
        <v>33</v>
      </c>
      <c r="L2999" t="s">
        <v>43</v>
      </c>
      <c r="M2999">
        <v>5</v>
      </c>
      <c r="N2999">
        <v>3140</v>
      </c>
      <c r="O2999">
        <v>15</v>
      </c>
      <c r="P2999" s="13">
        <v>13345</v>
      </c>
      <c r="Q2999" s="14">
        <v>10205</v>
      </c>
      <c r="R2999">
        <v>3140</v>
      </c>
      <c r="S2999" t="s">
        <v>35</v>
      </c>
      <c r="T2999" t="s">
        <v>28</v>
      </c>
    </row>
    <row r="3000" spans="1:20" hidden="1" x14ac:dyDescent="0.25">
      <c r="A3000" t="s">
        <v>5260</v>
      </c>
      <c r="B3000" t="s">
        <v>7432</v>
      </c>
      <c r="C3000" s="9">
        <v>45934</v>
      </c>
      <c r="D3000" t="s">
        <v>745</v>
      </c>
      <c r="E3000" t="s">
        <v>153</v>
      </c>
      <c r="F3000" t="s">
        <v>21</v>
      </c>
      <c r="G3000">
        <v>25</v>
      </c>
      <c r="H3000" t="s">
        <v>32</v>
      </c>
      <c r="I3000" t="s">
        <v>23</v>
      </c>
      <c r="J3000" s="8" t="s">
        <v>58</v>
      </c>
      <c r="K3000" t="s">
        <v>64</v>
      </c>
      <c r="L3000" t="s">
        <v>69</v>
      </c>
      <c r="M3000">
        <v>5</v>
      </c>
      <c r="N3000">
        <v>3477</v>
      </c>
      <c r="O3000">
        <v>5</v>
      </c>
      <c r="P3000" s="13">
        <v>16515.75</v>
      </c>
      <c r="Q3000" s="14">
        <v>11300.25</v>
      </c>
      <c r="R3000">
        <v>5215.5</v>
      </c>
      <c r="S3000" t="s">
        <v>27</v>
      </c>
      <c r="T3000" t="s">
        <v>28</v>
      </c>
    </row>
    <row r="3001" spans="1:20" hidden="1" x14ac:dyDescent="0.25">
      <c r="A3001" t="s">
        <v>5261</v>
      </c>
      <c r="B3001" t="s">
        <v>7425</v>
      </c>
      <c r="C3001" s="9">
        <v>45730</v>
      </c>
      <c r="D3001" t="s">
        <v>555</v>
      </c>
      <c r="E3001" t="s">
        <v>1761</v>
      </c>
      <c r="F3001" t="s">
        <v>39</v>
      </c>
      <c r="G3001">
        <v>53</v>
      </c>
      <c r="H3001" t="s">
        <v>57</v>
      </c>
      <c r="I3001" t="s">
        <v>57</v>
      </c>
      <c r="J3001" s="8" t="s">
        <v>73</v>
      </c>
      <c r="K3001" t="s">
        <v>64</v>
      </c>
      <c r="L3001" t="s">
        <v>65</v>
      </c>
      <c r="M3001">
        <v>1</v>
      </c>
      <c r="N3001">
        <v>3089</v>
      </c>
      <c r="O3001">
        <v>5</v>
      </c>
      <c r="P3001" s="13">
        <v>2934.55</v>
      </c>
      <c r="Q3001" s="14">
        <v>2007.85</v>
      </c>
      <c r="R3001">
        <v>926.7</v>
      </c>
      <c r="S3001" t="s">
        <v>27</v>
      </c>
      <c r="T3001" t="s">
        <v>45</v>
      </c>
    </row>
    <row r="3002" spans="1:20" x14ac:dyDescent="0.25">
      <c r="A3002" t="s">
        <v>5262</v>
      </c>
      <c r="B3002" t="s">
        <v>7431</v>
      </c>
      <c r="C3002" s="9">
        <v>45919</v>
      </c>
      <c r="D3002" t="s">
        <v>2165</v>
      </c>
      <c r="E3002" t="s">
        <v>3311</v>
      </c>
      <c r="F3002" t="s">
        <v>39</v>
      </c>
      <c r="G3002">
        <v>24</v>
      </c>
      <c r="H3002" t="s">
        <v>57</v>
      </c>
      <c r="I3002" t="s">
        <v>57</v>
      </c>
      <c r="J3002" s="8" t="s">
        <v>73</v>
      </c>
      <c r="K3002" t="s">
        <v>64</v>
      </c>
      <c r="L3002" t="s">
        <v>129</v>
      </c>
      <c r="M3002">
        <v>3</v>
      </c>
      <c r="N3002">
        <v>2507</v>
      </c>
      <c r="O3002">
        <v>0</v>
      </c>
      <c r="P3002" s="13">
        <v>7521</v>
      </c>
      <c r="Q3002" s="14">
        <v>4888.6499999999996</v>
      </c>
      <c r="R3002">
        <v>2632.35</v>
      </c>
      <c r="S3002" s="16" t="s">
        <v>35</v>
      </c>
      <c r="T3002" t="s">
        <v>45</v>
      </c>
    </row>
    <row r="3003" spans="1:20" hidden="1" x14ac:dyDescent="0.25">
      <c r="A3003" t="s">
        <v>5263</v>
      </c>
      <c r="B3003" t="s">
        <v>7424</v>
      </c>
      <c r="C3003" s="9">
        <v>45706</v>
      </c>
      <c r="D3003" t="s">
        <v>4806</v>
      </c>
      <c r="E3003" t="s">
        <v>4991</v>
      </c>
      <c r="F3003" t="s">
        <v>21</v>
      </c>
      <c r="G3003">
        <v>53</v>
      </c>
      <c r="H3003" t="s">
        <v>22</v>
      </c>
      <c r="I3003" t="s">
        <v>23</v>
      </c>
      <c r="J3003" s="8" t="s">
        <v>73</v>
      </c>
      <c r="K3003" t="s">
        <v>25</v>
      </c>
      <c r="L3003" t="s">
        <v>49</v>
      </c>
      <c r="M3003">
        <v>5</v>
      </c>
      <c r="N3003">
        <v>1454</v>
      </c>
      <c r="O3003">
        <v>0</v>
      </c>
      <c r="P3003" s="13">
        <v>7270</v>
      </c>
      <c r="Q3003" s="14">
        <v>4725.5</v>
      </c>
      <c r="R3003">
        <v>2544.5</v>
      </c>
      <c r="S3003" t="s">
        <v>35</v>
      </c>
      <c r="T3003" t="s">
        <v>45</v>
      </c>
    </row>
    <row r="3004" spans="1:20" x14ac:dyDescent="0.25">
      <c r="A3004" t="s">
        <v>5264</v>
      </c>
      <c r="B3004" t="s">
        <v>7427</v>
      </c>
      <c r="C3004" s="9">
        <v>45806</v>
      </c>
      <c r="D3004" t="s">
        <v>607</v>
      </c>
      <c r="E3004" t="s">
        <v>2252</v>
      </c>
      <c r="F3004" t="s">
        <v>39</v>
      </c>
      <c r="G3004">
        <v>32</v>
      </c>
      <c r="H3004" t="s">
        <v>57</v>
      </c>
      <c r="I3004" t="s">
        <v>57</v>
      </c>
      <c r="J3004" s="8" t="s">
        <v>58</v>
      </c>
      <c r="K3004" t="s">
        <v>64</v>
      </c>
      <c r="L3004" t="s">
        <v>60</v>
      </c>
      <c r="M3004">
        <v>2</v>
      </c>
      <c r="N3004">
        <v>2679</v>
      </c>
      <c r="O3004">
        <v>0</v>
      </c>
      <c r="P3004" s="13">
        <v>5358</v>
      </c>
      <c r="Q3004" s="14">
        <v>3482.7</v>
      </c>
      <c r="R3004">
        <v>1875.3</v>
      </c>
      <c r="S3004" s="16" t="s">
        <v>27</v>
      </c>
      <c r="T3004" t="s">
        <v>28</v>
      </c>
    </row>
    <row r="3005" spans="1:20" x14ac:dyDescent="0.25">
      <c r="A3005" t="s">
        <v>5265</v>
      </c>
      <c r="B3005" t="s">
        <v>7424</v>
      </c>
      <c r="C3005" s="9">
        <v>45704</v>
      </c>
      <c r="D3005" t="s">
        <v>1185</v>
      </c>
      <c r="E3005" t="s">
        <v>4134</v>
      </c>
      <c r="F3005" t="s">
        <v>39</v>
      </c>
      <c r="G3005">
        <v>42</v>
      </c>
      <c r="H3005" t="s">
        <v>32</v>
      </c>
      <c r="I3005" t="s">
        <v>23</v>
      </c>
      <c r="J3005" s="8" t="s">
        <v>58</v>
      </c>
      <c r="K3005" t="s">
        <v>64</v>
      </c>
      <c r="L3005" t="s">
        <v>129</v>
      </c>
      <c r="M3005">
        <v>1</v>
      </c>
      <c r="N3005">
        <v>1504</v>
      </c>
      <c r="O3005">
        <v>15</v>
      </c>
      <c r="P3005" s="13">
        <v>1278.4000000000001</v>
      </c>
      <c r="Q3005" s="14">
        <v>977.6</v>
      </c>
      <c r="R3005">
        <v>300.8</v>
      </c>
      <c r="S3005" t="s">
        <v>44</v>
      </c>
      <c r="T3005" t="s">
        <v>28</v>
      </c>
    </row>
    <row r="3006" spans="1:20" hidden="1" x14ac:dyDescent="0.25">
      <c r="A3006" t="s">
        <v>5266</v>
      </c>
      <c r="B3006" t="s">
        <v>7423</v>
      </c>
      <c r="C3006" s="9">
        <v>45688</v>
      </c>
      <c r="D3006" t="s">
        <v>595</v>
      </c>
      <c r="E3006" t="s">
        <v>1900</v>
      </c>
      <c r="F3006" t="s">
        <v>21</v>
      </c>
      <c r="G3006">
        <v>27</v>
      </c>
      <c r="H3006" t="s">
        <v>22</v>
      </c>
      <c r="I3006" t="s">
        <v>23</v>
      </c>
      <c r="J3006" s="8" t="s">
        <v>42</v>
      </c>
      <c r="K3006" t="s">
        <v>64</v>
      </c>
      <c r="L3006" t="s">
        <v>65</v>
      </c>
      <c r="M3006">
        <v>3</v>
      </c>
      <c r="N3006">
        <v>2306</v>
      </c>
      <c r="O3006">
        <v>10</v>
      </c>
      <c r="P3006" s="13">
        <v>6226.2</v>
      </c>
      <c r="Q3006" s="14">
        <v>4496.7</v>
      </c>
      <c r="R3006">
        <v>1729.5</v>
      </c>
      <c r="S3006" t="s">
        <v>27</v>
      </c>
      <c r="T3006" t="s">
        <v>28</v>
      </c>
    </row>
    <row r="3007" spans="1:20" hidden="1" x14ac:dyDescent="0.25">
      <c r="A3007" t="s">
        <v>5267</v>
      </c>
      <c r="B3007" t="s">
        <v>7426</v>
      </c>
      <c r="C3007" s="9">
        <v>45751</v>
      </c>
      <c r="D3007" t="s">
        <v>2754</v>
      </c>
      <c r="E3007" t="s">
        <v>4709</v>
      </c>
      <c r="F3007" t="s">
        <v>39</v>
      </c>
      <c r="G3007">
        <v>48</v>
      </c>
      <c r="H3007" t="s">
        <v>22</v>
      </c>
      <c r="I3007" t="s">
        <v>23</v>
      </c>
      <c r="J3007" s="8" t="s">
        <v>92</v>
      </c>
      <c r="K3007" t="s">
        <v>64</v>
      </c>
      <c r="L3007" t="s">
        <v>69</v>
      </c>
      <c r="M3007">
        <v>1</v>
      </c>
      <c r="N3007">
        <v>2426</v>
      </c>
      <c r="O3007">
        <v>5</v>
      </c>
      <c r="P3007" s="13">
        <v>2304.6999999999998</v>
      </c>
      <c r="Q3007" s="14">
        <v>1576.9</v>
      </c>
      <c r="R3007">
        <v>727.8</v>
      </c>
      <c r="S3007" t="s">
        <v>35</v>
      </c>
      <c r="T3007" t="s">
        <v>28</v>
      </c>
    </row>
    <row r="3008" spans="1:20" x14ac:dyDescent="0.25">
      <c r="A3008" t="s">
        <v>5268</v>
      </c>
      <c r="B3008" t="s">
        <v>7428</v>
      </c>
      <c r="C3008" s="9">
        <v>45821</v>
      </c>
      <c r="D3008" t="s">
        <v>868</v>
      </c>
      <c r="E3008" t="s">
        <v>4371</v>
      </c>
      <c r="F3008" t="s">
        <v>39</v>
      </c>
      <c r="G3008">
        <v>48</v>
      </c>
      <c r="H3008" t="s">
        <v>22</v>
      </c>
      <c r="I3008" t="s">
        <v>23</v>
      </c>
      <c r="J3008" s="8" t="s">
        <v>73</v>
      </c>
      <c r="K3008" t="s">
        <v>64</v>
      </c>
      <c r="L3008" t="s">
        <v>60</v>
      </c>
      <c r="M3008">
        <v>2</v>
      </c>
      <c r="N3008">
        <v>2466</v>
      </c>
      <c r="O3008">
        <v>0</v>
      </c>
      <c r="P3008" s="13">
        <v>4932</v>
      </c>
      <c r="Q3008" s="14">
        <v>3205.8</v>
      </c>
      <c r="R3008">
        <v>1726.2</v>
      </c>
      <c r="S3008" t="s">
        <v>27</v>
      </c>
      <c r="T3008" t="s">
        <v>28</v>
      </c>
    </row>
    <row r="3009" spans="1:20" hidden="1" x14ac:dyDescent="0.25">
      <c r="A3009" t="s">
        <v>5269</v>
      </c>
      <c r="B3009" t="s">
        <v>7425</v>
      </c>
      <c r="C3009" s="9">
        <v>45730</v>
      </c>
      <c r="D3009" t="s">
        <v>947</v>
      </c>
      <c r="E3009" t="s">
        <v>432</v>
      </c>
      <c r="F3009" t="s">
        <v>21</v>
      </c>
      <c r="G3009">
        <v>45</v>
      </c>
      <c r="H3009" t="s">
        <v>32</v>
      </c>
      <c r="I3009" t="s">
        <v>23</v>
      </c>
      <c r="J3009" s="8" t="s">
        <v>92</v>
      </c>
      <c r="K3009" t="s">
        <v>64</v>
      </c>
      <c r="L3009" t="s">
        <v>69</v>
      </c>
      <c r="M3009">
        <v>4</v>
      </c>
      <c r="N3009">
        <v>1799</v>
      </c>
      <c r="O3009">
        <v>10</v>
      </c>
      <c r="P3009" s="13">
        <v>6476.4</v>
      </c>
      <c r="Q3009" s="14">
        <v>4677.3999999999996</v>
      </c>
      <c r="R3009">
        <v>1799</v>
      </c>
      <c r="S3009" t="s">
        <v>27</v>
      </c>
      <c r="T3009" t="s">
        <v>28</v>
      </c>
    </row>
    <row r="3010" spans="1:20" hidden="1" x14ac:dyDescent="0.25">
      <c r="A3010" t="s">
        <v>5270</v>
      </c>
      <c r="B3010" t="s">
        <v>7428</v>
      </c>
      <c r="C3010" s="9">
        <v>45813</v>
      </c>
      <c r="D3010" t="s">
        <v>2461</v>
      </c>
      <c r="E3010" t="s">
        <v>1321</v>
      </c>
      <c r="F3010" t="s">
        <v>21</v>
      </c>
      <c r="G3010">
        <v>59</v>
      </c>
      <c r="H3010" t="s">
        <v>57</v>
      </c>
      <c r="I3010" t="s">
        <v>57</v>
      </c>
      <c r="J3010" s="8" t="s">
        <v>92</v>
      </c>
      <c r="K3010" t="s">
        <v>64</v>
      </c>
      <c r="L3010" t="s">
        <v>65</v>
      </c>
      <c r="M3010">
        <v>2</v>
      </c>
      <c r="N3010">
        <v>839</v>
      </c>
      <c r="O3010">
        <v>10</v>
      </c>
      <c r="P3010" s="13">
        <v>1510.2</v>
      </c>
      <c r="Q3010" s="14">
        <v>1090.7</v>
      </c>
      <c r="R3010">
        <v>419.5</v>
      </c>
      <c r="S3010" t="s">
        <v>35</v>
      </c>
      <c r="T3010" t="s">
        <v>45</v>
      </c>
    </row>
    <row r="3011" spans="1:20" hidden="1" x14ac:dyDescent="0.25">
      <c r="A3011" t="s">
        <v>5271</v>
      </c>
      <c r="B3011" t="s">
        <v>7432</v>
      </c>
      <c r="C3011" s="9">
        <v>45936</v>
      </c>
      <c r="D3011" t="s">
        <v>1567</v>
      </c>
      <c r="E3011" t="s">
        <v>2979</v>
      </c>
      <c r="F3011" t="s">
        <v>39</v>
      </c>
      <c r="G3011">
        <v>26</v>
      </c>
      <c r="H3011" t="s">
        <v>22</v>
      </c>
      <c r="I3011" t="s">
        <v>23</v>
      </c>
      <c r="J3011" s="8" t="s">
        <v>58</v>
      </c>
      <c r="K3011" t="s">
        <v>33</v>
      </c>
      <c r="L3011" t="s">
        <v>34</v>
      </c>
      <c r="M3011">
        <v>5</v>
      </c>
      <c r="N3011">
        <v>1372</v>
      </c>
      <c r="O3011">
        <v>0</v>
      </c>
      <c r="P3011" s="13">
        <v>6860</v>
      </c>
      <c r="Q3011" s="14">
        <v>4459</v>
      </c>
      <c r="R3011">
        <v>2401</v>
      </c>
      <c r="S3011" t="s">
        <v>44</v>
      </c>
      <c r="T3011" t="s">
        <v>28</v>
      </c>
    </row>
    <row r="3012" spans="1:20" hidden="1" x14ac:dyDescent="0.25">
      <c r="A3012" t="s">
        <v>5272</v>
      </c>
      <c r="B3012" t="s">
        <v>7425</v>
      </c>
      <c r="C3012" s="9">
        <v>45745</v>
      </c>
      <c r="D3012" t="s">
        <v>1224</v>
      </c>
      <c r="E3012" t="s">
        <v>4106</v>
      </c>
      <c r="F3012" t="s">
        <v>21</v>
      </c>
      <c r="G3012">
        <v>44</v>
      </c>
      <c r="H3012" t="s">
        <v>53</v>
      </c>
      <c r="I3012" t="s">
        <v>23</v>
      </c>
      <c r="J3012" s="8" t="s">
        <v>42</v>
      </c>
      <c r="K3012" t="s">
        <v>64</v>
      </c>
      <c r="L3012" t="s">
        <v>65</v>
      </c>
      <c r="M3012">
        <v>2</v>
      </c>
      <c r="N3012">
        <v>2544</v>
      </c>
      <c r="O3012">
        <v>15</v>
      </c>
      <c r="P3012" s="13">
        <v>4324.8</v>
      </c>
      <c r="Q3012" s="14">
        <v>3307.2</v>
      </c>
      <c r="R3012">
        <v>1017.6</v>
      </c>
      <c r="S3012" t="s">
        <v>35</v>
      </c>
      <c r="T3012" t="s">
        <v>28</v>
      </c>
    </row>
    <row r="3013" spans="1:20" hidden="1" x14ac:dyDescent="0.25">
      <c r="A3013" t="s">
        <v>5273</v>
      </c>
      <c r="B3013" t="s">
        <v>7430</v>
      </c>
      <c r="C3013" s="9">
        <v>45886</v>
      </c>
      <c r="D3013" t="s">
        <v>2877</v>
      </c>
      <c r="E3013" t="s">
        <v>1769</v>
      </c>
      <c r="F3013" t="s">
        <v>39</v>
      </c>
      <c r="G3013">
        <v>48</v>
      </c>
      <c r="H3013" t="s">
        <v>57</v>
      </c>
      <c r="I3013" t="s">
        <v>57</v>
      </c>
      <c r="J3013" s="8" t="s">
        <v>92</v>
      </c>
      <c r="K3013" t="s">
        <v>33</v>
      </c>
      <c r="L3013" t="s">
        <v>43</v>
      </c>
      <c r="M3013">
        <v>3</v>
      </c>
      <c r="N3013">
        <v>585</v>
      </c>
      <c r="O3013">
        <v>10</v>
      </c>
      <c r="P3013" s="13">
        <v>1579.5</v>
      </c>
      <c r="Q3013" s="14">
        <v>1140.75</v>
      </c>
      <c r="R3013">
        <v>438.75</v>
      </c>
      <c r="S3013" t="s">
        <v>27</v>
      </c>
      <c r="T3013" t="s">
        <v>45</v>
      </c>
    </row>
    <row r="3014" spans="1:20" hidden="1" x14ac:dyDescent="0.25">
      <c r="A3014" t="s">
        <v>5274</v>
      </c>
      <c r="B3014" t="s">
        <v>7429</v>
      </c>
      <c r="C3014" s="9">
        <v>45857</v>
      </c>
      <c r="D3014" t="s">
        <v>820</v>
      </c>
      <c r="E3014" t="s">
        <v>3361</v>
      </c>
      <c r="F3014" t="s">
        <v>21</v>
      </c>
      <c r="G3014">
        <v>32</v>
      </c>
      <c r="H3014" t="s">
        <v>40</v>
      </c>
      <c r="I3014" t="s">
        <v>41</v>
      </c>
      <c r="J3014" s="8" t="s">
        <v>58</v>
      </c>
      <c r="K3014" t="s">
        <v>64</v>
      </c>
      <c r="L3014" t="s">
        <v>65</v>
      </c>
      <c r="M3014">
        <v>5</v>
      </c>
      <c r="N3014">
        <v>682</v>
      </c>
      <c r="O3014">
        <v>15</v>
      </c>
      <c r="P3014" s="13">
        <v>2898.5</v>
      </c>
      <c r="Q3014" s="14">
        <v>2216.5</v>
      </c>
      <c r="R3014">
        <v>682</v>
      </c>
      <c r="S3014" t="s">
        <v>44</v>
      </c>
      <c r="T3014" t="s">
        <v>45</v>
      </c>
    </row>
    <row r="3015" spans="1:20" hidden="1" x14ac:dyDescent="0.25">
      <c r="A3015" t="s">
        <v>5275</v>
      </c>
      <c r="B3015" t="s">
        <v>7432</v>
      </c>
      <c r="C3015" s="9">
        <v>45932</v>
      </c>
      <c r="D3015" t="s">
        <v>834</v>
      </c>
      <c r="E3015" t="s">
        <v>613</v>
      </c>
      <c r="F3015" t="s">
        <v>39</v>
      </c>
      <c r="G3015">
        <v>30</v>
      </c>
      <c r="H3015" t="s">
        <v>57</v>
      </c>
      <c r="I3015" t="s">
        <v>57</v>
      </c>
      <c r="J3015" s="8" t="s">
        <v>58</v>
      </c>
      <c r="K3015" t="s">
        <v>25</v>
      </c>
      <c r="L3015" t="s">
        <v>49</v>
      </c>
      <c r="M3015">
        <v>4</v>
      </c>
      <c r="N3015">
        <v>2169</v>
      </c>
      <c r="O3015">
        <v>10</v>
      </c>
      <c r="P3015" s="13">
        <v>7808.4</v>
      </c>
      <c r="Q3015" s="14">
        <v>5639.4</v>
      </c>
      <c r="R3015">
        <v>2169</v>
      </c>
      <c r="S3015" t="s">
        <v>35</v>
      </c>
      <c r="T3015" t="s">
        <v>45</v>
      </c>
    </row>
    <row r="3016" spans="1:20" hidden="1" x14ac:dyDescent="0.25">
      <c r="A3016" t="s">
        <v>5276</v>
      </c>
      <c r="B3016" t="s">
        <v>7433</v>
      </c>
      <c r="C3016" s="9">
        <v>45964</v>
      </c>
      <c r="D3016" t="s">
        <v>2365</v>
      </c>
      <c r="E3016" t="s">
        <v>5277</v>
      </c>
      <c r="F3016" t="s">
        <v>39</v>
      </c>
      <c r="G3016">
        <v>48</v>
      </c>
      <c r="H3016" t="s">
        <v>53</v>
      </c>
      <c r="I3016" t="s">
        <v>23</v>
      </c>
      <c r="J3016" s="8" t="s">
        <v>24</v>
      </c>
      <c r="K3016" t="s">
        <v>33</v>
      </c>
      <c r="L3016" t="s">
        <v>43</v>
      </c>
      <c r="M3016">
        <v>2</v>
      </c>
      <c r="N3016">
        <v>1170</v>
      </c>
      <c r="O3016">
        <v>15</v>
      </c>
      <c r="P3016" s="13">
        <v>1989</v>
      </c>
      <c r="Q3016" s="14">
        <v>1521</v>
      </c>
      <c r="R3016">
        <v>468</v>
      </c>
      <c r="S3016" t="s">
        <v>35</v>
      </c>
      <c r="T3016" t="s">
        <v>28</v>
      </c>
    </row>
    <row r="3017" spans="1:20" hidden="1" x14ac:dyDescent="0.25">
      <c r="A3017" t="s">
        <v>5278</v>
      </c>
      <c r="B3017" t="s">
        <v>7427</v>
      </c>
      <c r="C3017" s="9">
        <v>45797</v>
      </c>
      <c r="D3017" t="s">
        <v>2512</v>
      </c>
      <c r="E3017" t="s">
        <v>3494</v>
      </c>
      <c r="F3017" t="s">
        <v>39</v>
      </c>
      <c r="G3017">
        <v>42</v>
      </c>
      <c r="H3017" t="s">
        <v>32</v>
      </c>
      <c r="I3017" t="s">
        <v>23</v>
      </c>
      <c r="J3017" s="8" t="s">
        <v>58</v>
      </c>
      <c r="K3017" t="s">
        <v>64</v>
      </c>
      <c r="L3017" t="s">
        <v>65</v>
      </c>
      <c r="M3017">
        <v>4</v>
      </c>
      <c r="N3017">
        <v>1183</v>
      </c>
      <c r="O3017">
        <v>5</v>
      </c>
      <c r="P3017" s="13">
        <v>4495.3999999999996</v>
      </c>
      <c r="Q3017" s="14">
        <v>3075.8</v>
      </c>
      <c r="R3017">
        <v>1419.6</v>
      </c>
      <c r="S3017" t="s">
        <v>44</v>
      </c>
      <c r="T3017" t="s">
        <v>28</v>
      </c>
    </row>
    <row r="3018" spans="1:20" hidden="1" x14ac:dyDescent="0.25">
      <c r="A3018" t="s">
        <v>5279</v>
      </c>
      <c r="B3018" t="s">
        <v>7431</v>
      </c>
      <c r="C3018" s="9">
        <v>45916</v>
      </c>
      <c r="D3018" t="s">
        <v>3183</v>
      </c>
      <c r="E3018" t="s">
        <v>2718</v>
      </c>
      <c r="F3018" t="s">
        <v>39</v>
      </c>
      <c r="G3018">
        <v>26</v>
      </c>
      <c r="H3018" t="s">
        <v>53</v>
      </c>
      <c r="I3018" t="s">
        <v>23</v>
      </c>
      <c r="J3018" s="8" t="s">
        <v>73</v>
      </c>
      <c r="K3018" t="s">
        <v>33</v>
      </c>
      <c r="L3018" t="s">
        <v>43</v>
      </c>
      <c r="M3018">
        <v>3</v>
      </c>
      <c r="N3018">
        <v>2495</v>
      </c>
      <c r="O3018">
        <v>10</v>
      </c>
      <c r="P3018" s="13">
        <v>6736.5</v>
      </c>
      <c r="Q3018" s="14">
        <v>4865.25</v>
      </c>
      <c r="R3018">
        <v>1871.25</v>
      </c>
      <c r="S3018" t="s">
        <v>35</v>
      </c>
      <c r="T3018" t="s">
        <v>28</v>
      </c>
    </row>
    <row r="3019" spans="1:20" hidden="1" x14ac:dyDescent="0.25">
      <c r="A3019" t="s">
        <v>5280</v>
      </c>
      <c r="B3019" t="s">
        <v>7428</v>
      </c>
      <c r="C3019" s="9">
        <v>45831</v>
      </c>
      <c r="D3019" t="s">
        <v>834</v>
      </c>
      <c r="E3019" t="s">
        <v>107</v>
      </c>
      <c r="F3019" t="s">
        <v>21</v>
      </c>
      <c r="G3019">
        <v>61</v>
      </c>
      <c r="H3019" t="s">
        <v>22</v>
      </c>
      <c r="I3019" t="s">
        <v>23</v>
      </c>
      <c r="J3019" s="8" t="s">
        <v>42</v>
      </c>
      <c r="K3019" t="s">
        <v>64</v>
      </c>
      <c r="L3019" t="s">
        <v>69</v>
      </c>
      <c r="M3019">
        <v>5</v>
      </c>
      <c r="N3019">
        <v>3184</v>
      </c>
      <c r="O3019">
        <v>10</v>
      </c>
      <c r="P3019" s="13">
        <v>14328</v>
      </c>
      <c r="Q3019" s="14">
        <v>10348</v>
      </c>
      <c r="R3019">
        <v>3980</v>
      </c>
      <c r="S3019" t="s">
        <v>35</v>
      </c>
      <c r="T3019" t="s">
        <v>28</v>
      </c>
    </row>
    <row r="3020" spans="1:20" x14ac:dyDescent="0.25">
      <c r="A3020" t="s">
        <v>5281</v>
      </c>
      <c r="B3020" t="s">
        <v>7429</v>
      </c>
      <c r="C3020" s="9">
        <v>45839</v>
      </c>
      <c r="D3020" t="s">
        <v>4883</v>
      </c>
      <c r="E3020" t="s">
        <v>2718</v>
      </c>
      <c r="F3020" t="s">
        <v>39</v>
      </c>
      <c r="G3020">
        <v>22</v>
      </c>
      <c r="H3020" t="s">
        <v>22</v>
      </c>
      <c r="I3020" t="s">
        <v>23</v>
      </c>
      <c r="J3020" s="8" t="s">
        <v>73</v>
      </c>
      <c r="K3020" t="s">
        <v>64</v>
      </c>
      <c r="L3020" t="s">
        <v>60</v>
      </c>
      <c r="M3020">
        <v>5</v>
      </c>
      <c r="N3020">
        <v>2606</v>
      </c>
      <c r="O3020">
        <v>0</v>
      </c>
      <c r="P3020" s="13">
        <v>13030</v>
      </c>
      <c r="Q3020" s="14">
        <v>8469.5</v>
      </c>
      <c r="R3020">
        <v>4560.5</v>
      </c>
      <c r="S3020" t="s">
        <v>44</v>
      </c>
      <c r="T3020" t="s">
        <v>45</v>
      </c>
    </row>
    <row r="3021" spans="1:20" hidden="1" x14ac:dyDescent="0.25">
      <c r="A3021" t="s">
        <v>5282</v>
      </c>
      <c r="B3021" t="s">
        <v>7423</v>
      </c>
      <c r="C3021" s="9">
        <v>45669</v>
      </c>
      <c r="D3021" t="s">
        <v>721</v>
      </c>
      <c r="E3021" t="s">
        <v>2183</v>
      </c>
      <c r="F3021" t="s">
        <v>39</v>
      </c>
      <c r="G3021">
        <v>51</v>
      </c>
      <c r="H3021" t="s">
        <v>57</v>
      </c>
      <c r="I3021" t="s">
        <v>57</v>
      </c>
      <c r="J3021" s="8" t="s">
        <v>42</v>
      </c>
      <c r="K3021" t="s">
        <v>64</v>
      </c>
      <c r="L3021" t="s">
        <v>69</v>
      </c>
      <c r="M3021">
        <v>5</v>
      </c>
      <c r="N3021">
        <v>1939</v>
      </c>
      <c r="O3021">
        <v>5</v>
      </c>
      <c r="P3021" s="13">
        <v>9210.25</v>
      </c>
      <c r="Q3021" s="14">
        <v>6301.75</v>
      </c>
      <c r="R3021">
        <v>2908.5</v>
      </c>
      <c r="S3021" t="s">
        <v>44</v>
      </c>
      <c r="T3021" t="s">
        <v>45</v>
      </c>
    </row>
    <row r="3022" spans="1:20" hidden="1" x14ac:dyDescent="0.25">
      <c r="A3022" t="s">
        <v>5283</v>
      </c>
      <c r="B3022" t="s">
        <v>7424</v>
      </c>
      <c r="C3022" s="9">
        <v>45695</v>
      </c>
      <c r="D3022" t="s">
        <v>5284</v>
      </c>
      <c r="E3022" t="s">
        <v>5285</v>
      </c>
      <c r="F3022" t="s">
        <v>21</v>
      </c>
      <c r="G3022">
        <v>50</v>
      </c>
      <c r="H3022" t="s">
        <v>53</v>
      </c>
      <c r="I3022" t="s">
        <v>23</v>
      </c>
      <c r="J3022" s="8" t="s">
        <v>58</v>
      </c>
      <c r="K3022" t="s">
        <v>33</v>
      </c>
      <c r="L3022" t="s">
        <v>43</v>
      </c>
      <c r="M3022">
        <v>2</v>
      </c>
      <c r="N3022">
        <v>3135</v>
      </c>
      <c r="O3022">
        <v>0</v>
      </c>
      <c r="P3022" s="13">
        <v>6270</v>
      </c>
      <c r="Q3022" s="14">
        <v>4075.5</v>
      </c>
      <c r="R3022">
        <v>2194.5</v>
      </c>
      <c r="S3022" t="s">
        <v>27</v>
      </c>
      <c r="T3022" t="s">
        <v>28</v>
      </c>
    </row>
    <row r="3023" spans="1:20" hidden="1" x14ac:dyDescent="0.25">
      <c r="A3023" t="s">
        <v>5286</v>
      </c>
      <c r="B3023" t="s">
        <v>7428</v>
      </c>
      <c r="C3023" s="9">
        <v>45811</v>
      </c>
      <c r="D3023" t="s">
        <v>3341</v>
      </c>
      <c r="E3023" t="s">
        <v>1211</v>
      </c>
      <c r="F3023" t="s">
        <v>39</v>
      </c>
      <c r="G3023">
        <v>38</v>
      </c>
      <c r="H3023" t="s">
        <v>40</v>
      </c>
      <c r="I3023" t="s">
        <v>41</v>
      </c>
      <c r="J3023" s="8" t="s">
        <v>92</v>
      </c>
      <c r="K3023" t="s">
        <v>33</v>
      </c>
      <c r="L3023" t="s">
        <v>43</v>
      </c>
      <c r="M3023">
        <v>5</v>
      </c>
      <c r="N3023">
        <v>929</v>
      </c>
      <c r="O3023">
        <v>0</v>
      </c>
      <c r="P3023" s="13">
        <v>4645</v>
      </c>
      <c r="Q3023" s="14">
        <v>3019.25</v>
      </c>
      <c r="R3023">
        <v>1625.75</v>
      </c>
      <c r="S3023" t="s">
        <v>27</v>
      </c>
      <c r="T3023" t="s">
        <v>45</v>
      </c>
    </row>
    <row r="3024" spans="1:20" hidden="1" x14ac:dyDescent="0.25">
      <c r="A3024" t="s">
        <v>5287</v>
      </c>
      <c r="B3024" t="s">
        <v>7428</v>
      </c>
      <c r="C3024" s="9">
        <v>45815</v>
      </c>
      <c r="D3024" t="s">
        <v>2432</v>
      </c>
      <c r="E3024" t="s">
        <v>2138</v>
      </c>
      <c r="F3024" t="s">
        <v>39</v>
      </c>
      <c r="G3024">
        <v>34</v>
      </c>
      <c r="H3024" t="s">
        <v>40</v>
      </c>
      <c r="I3024" t="s">
        <v>41</v>
      </c>
      <c r="J3024" s="8" t="s">
        <v>58</v>
      </c>
      <c r="K3024" t="s">
        <v>64</v>
      </c>
      <c r="L3024" t="s">
        <v>65</v>
      </c>
      <c r="M3024">
        <v>2</v>
      </c>
      <c r="N3024">
        <v>3048</v>
      </c>
      <c r="O3024">
        <v>0</v>
      </c>
      <c r="P3024" s="13">
        <v>6096</v>
      </c>
      <c r="Q3024" s="14">
        <v>3962.4</v>
      </c>
      <c r="R3024">
        <v>2133.6</v>
      </c>
      <c r="S3024" t="s">
        <v>35</v>
      </c>
      <c r="T3024" t="s">
        <v>45</v>
      </c>
    </row>
    <row r="3025" spans="1:20" x14ac:dyDescent="0.25">
      <c r="A3025" t="s">
        <v>5288</v>
      </c>
      <c r="B3025" t="s">
        <v>7427</v>
      </c>
      <c r="C3025" s="9">
        <v>45790</v>
      </c>
      <c r="D3025" t="s">
        <v>2410</v>
      </c>
      <c r="E3025" t="s">
        <v>1167</v>
      </c>
      <c r="F3025" t="s">
        <v>39</v>
      </c>
      <c r="G3025">
        <v>56</v>
      </c>
      <c r="H3025" t="s">
        <v>53</v>
      </c>
      <c r="I3025" t="s">
        <v>23</v>
      </c>
      <c r="J3025" s="8" t="s">
        <v>24</v>
      </c>
      <c r="K3025" t="s">
        <v>64</v>
      </c>
      <c r="L3025" t="s">
        <v>60</v>
      </c>
      <c r="M3025">
        <v>3</v>
      </c>
      <c r="N3025">
        <v>871</v>
      </c>
      <c r="O3025">
        <v>15</v>
      </c>
      <c r="P3025" s="13">
        <v>2221.0500000000002</v>
      </c>
      <c r="Q3025" s="14">
        <v>1698.45</v>
      </c>
      <c r="R3025">
        <v>522.6</v>
      </c>
      <c r="S3025" t="s">
        <v>35</v>
      </c>
      <c r="T3025" t="s">
        <v>45</v>
      </c>
    </row>
    <row r="3026" spans="1:20" hidden="1" x14ac:dyDescent="0.25">
      <c r="A3026" t="s">
        <v>5289</v>
      </c>
      <c r="B3026" t="s">
        <v>7423</v>
      </c>
      <c r="C3026" s="9">
        <v>45667</v>
      </c>
      <c r="D3026" t="s">
        <v>4144</v>
      </c>
      <c r="E3026" t="s">
        <v>2197</v>
      </c>
      <c r="F3026" t="s">
        <v>39</v>
      </c>
      <c r="G3026">
        <v>36</v>
      </c>
      <c r="H3026" t="s">
        <v>40</v>
      </c>
      <c r="I3026" t="s">
        <v>41</v>
      </c>
      <c r="J3026" s="8" t="s">
        <v>58</v>
      </c>
      <c r="K3026" t="s">
        <v>25</v>
      </c>
      <c r="L3026" t="s">
        <v>49</v>
      </c>
      <c r="M3026">
        <v>1</v>
      </c>
      <c r="N3026">
        <v>1052</v>
      </c>
      <c r="O3026">
        <v>10</v>
      </c>
      <c r="P3026" s="13">
        <v>946.8</v>
      </c>
      <c r="Q3026" s="14">
        <v>683.8</v>
      </c>
      <c r="R3026">
        <v>263</v>
      </c>
      <c r="S3026" t="s">
        <v>27</v>
      </c>
      <c r="T3026" t="s">
        <v>28</v>
      </c>
    </row>
    <row r="3027" spans="1:20" hidden="1" x14ac:dyDescent="0.25">
      <c r="A3027" t="s">
        <v>5290</v>
      </c>
      <c r="B3027" t="s">
        <v>7423</v>
      </c>
      <c r="C3027" s="9">
        <v>45672</v>
      </c>
      <c r="D3027" t="s">
        <v>4334</v>
      </c>
      <c r="E3027" t="s">
        <v>294</v>
      </c>
      <c r="F3027" t="s">
        <v>21</v>
      </c>
      <c r="G3027">
        <v>36</v>
      </c>
      <c r="H3027" t="s">
        <v>22</v>
      </c>
      <c r="I3027" t="s">
        <v>23</v>
      </c>
      <c r="J3027" s="8" t="s">
        <v>73</v>
      </c>
      <c r="K3027" t="s">
        <v>25</v>
      </c>
      <c r="L3027" t="s">
        <v>26</v>
      </c>
      <c r="M3027">
        <v>4</v>
      </c>
      <c r="N3027">
        <v>1093</v>
      </c>
      <c r="O3027">
        <v>5</v>
      </c>
      <c r="P3027" s="13">
        <v>4153.3999999999996</v>
      </c>
      <c r="Q3027" s="14">
        <v>2841.8</v>
      </c>
      <c r="R3027">
        <v>1311.6</v>
      </c>
      <c r="S3027" t="s">
        <v>27</v>
      </c>
      <c r="T3027" t="s">
        <v>28</v>
      </c>
    </row>
    <row r="3028" spans="1:20" hidden="1" x14ac:dyDescent="0.25">
      <c r="A3028" t="s">
        <v>5291</v>
      </c>
      <c r="B3028" t="s">
        <v>7431</v>
      </c>
      <c r="C3028" s="9">
        <v>45926</v>
      </c>
      <c r="D3028" t="s">
        <v>2837</v>
      </c>
      <c r="E3028" t="s">
        <v>335</v>
      </c>
      <c r="F3028" t="s">
        <v>39</v>
      </c>
      <c r="G3028">
        <v>45</v>
      </c>
      <c r="H3028" t="s">
        <v>40</v>
      </c>
      <c r="I3028" t="s">
        <v>41</v>
      </c>
      <c r="J3028" s="8" t="s">
        <v>42</v>
      </c>
      <c r="K3028" t="s">
        <v>33</v>
      </c>
      <c r="L3028" t="s">
        <v>34</v>
      </c>
      <c r="M3028">
        <v>5</v>
      </c>
      <c r="N3028">
        <v>1286</v>
      </c>
      <c r="O3028">
        <v>5</v>
      </c>
      <c r="P3028" s="13">
        <v>6108.5</v>
      </c>
      <c r="Q3028" s="14">
        <v>4179.5</v>
      </c>
      <c r="R3028">
        <v>1929</v>
      </c>
      <c r="S3028" t="s">
        <v>44</v>
      </c>
      <c r="T3028" t="s">
        <v>45</v>
      </c>
    </row>
    <row r="3029" spans="1:20" hidden="1" x14ac:dyDescent="0.25">
      <c r="A3029" t="s">
        <v>5292</v>
      </c>
      <c r="B3029" t="s">
        <v>7427</v>
      </c>
      <c r="C3029" s="9">
        <v>45802</v>
      </c>
      <c r="D3029" t="s">
        <v>1630</v>
      </c>
      <c r="E3029" t="s">
        <v>905</v>
      </c>
      <c r="F3029" t="s">
        <v>39</v>
      </c>
      <c r="G3029">
        <v>63</v>
      </c>
      <c r="H3029" t="s">
        <v>57</v>
      </c>
      <c r="I3029" t="s">
        <v>57</v>
      </c>
      <c r="J3029" s="8" t="s">
        <v>92</v>
      </c>
      <c r="K3029" t="s">
        <v>33</v>
      </c>
      <c r="L3029" t="s">
        <v>43</v>
      </c>
      <c r="M3029">
        <v>3</v>
      </c>
      <c r="N3029">
        <v>1366</v>
      </c>
      <c r="O3029">
        <v>5</v>
      </c>
      <c r="P3029" s="13">
        <v>3893.1</v>
      </c>
      <c r="Q3029" s="14">
        <v>2663.7</v>
      </c>
      <c r="R3029">
        <v>1229.4000000000001</v>
      </c>
      <c r="S3029" t="s">
        <v>35</v>
      </c>
      <c r="T3029" t="s">
        <v>28</v>
      </c>
    </row>
    <row r="3030" spans="1:20" x14ac:dyDescent="0.25">
      <c r="A3030" t="s">
        <v>5293</v>
      </c>
      <c r="B3030" t="s">
        <v>7429</v>
      </c>
      <c r="C3030" s="9">
        <v>45846</v>
      </c>
      <c r="D3030" t="s">
        <v>3442</v>
      </c>
      <c r="E3030" t="s">
        <v>3121</v>
      </c>
      <c r="F3030" t="s">
        <v>21</v>
      </c>
      <c r="G3030">
        <v>57</v>
      </c>
      <c r="H3030" t="s">
        <v>40</v>
      </c>
      <c r="I3030" t="s">
        <v>41</v>
      </c>
      <c r="J3030" s="8" t="s">
        <v>42</v>
      </c>
      <c r="K3030" t="s">
        <v>64</v>
      </c>
      <c r="L3030" t="s">
        <v>129</v>
      </c>
      <c r="M3030">
        <v>5</v>
      </c>
      <c r="N3030">
        <v>2302</v>
      </c>
      <c r="O3030">
        <v>0</v>
      </c>
      <c r="P3030" s="13">
        <v>11510</v>
      </c>
      <c r="Q3030" s="14">
        <v>7481.5</v>
      </c>
      <c r="R3030">
        <v>4028.5</v>
      </c>
      <c r="S3030" t="s">
        <v>44</v>
      </c>
      <c r="T3030" t="s">
        <v>45</v>
      </c>
    </row>
    <row r="3031" spans="1:20" hidden="1" x14ac:dyDescent="0.25">
      <c r="A3031" t="s">
        <v>5294</v>
      </c>
      <c r="B3031" t="s">
        <v>7434</v>
      </c>
      <c r="C3031" s="9">
        <v>46007</v>
      </c>
      <c r="D3031" t="s">
        <v>5295</v>
      </c>
      <c r="E3031" t="s">
        <v>1002</v>
      </c>
      <c r="F3031" t="s">
        <v>39</v>
      </c>
      <c r="G3031">
        <v>23</v>
      </c>
      <c r="H3031" t="s">
        <v>32</v>
      </c>
      <c r="I3031" t="s">
        <v>23</v>
      </c>
      <c r="J3031" s="8" t="s">
        <v>58</v>
      </c>
      <c r="K3031" t="s">
        <v>64</v>
      </c>
      <c r="L3031" t="s">
        <v>69</v>
      </c>
      <c r="M3031">
        <v>2</v>
      </c>
      <c r="N3031">
        <v>2362</v>
      </c>
      <c r="O3031">
        <v>0</v>
      </c>
      <c r="P3031" s="13">
        <v>4724</v>
      </c>
      <c r="Q3031" s="14">
        <v>3070.6</v>
      </c>
      <c r="R3031">
        <v>1653.4</v>
      </c>
      <c r="S3031" t="s">
        <v>44</v>
      </c>
      <c r="T3031" t="s">
        <v>45</v>
      </c>
    </row>
    <row r="3032" spans="1:20" hidden="1" x14ac:dyDescent="0.25">
      <c r="A3032" t="s">
        <v>5296</v>
      </c>
      <c r="B3032" t="s">
        <v>7423</v>
      </c>
      <c r="C3032" s="9">
        <v>45678</v>
      </c>
      <c r="D3032" t="s">
        <v>2930</v>
      </c>
      <c r="E3032" t="s">
        <v>5297</v>
      </c>
      <c r="F3032" t="s">
        <v>39</v>
      </c>
      <c r="G3032">
        <v>50</v>
      </c>
      <c r="H3032" t="s">
        <v>22</v>
      </c>
      <c r="I3032" t="s">
        <v>23</v>
      </c>
      <c r="J3032" s="8" t="s">
        <v>58</v>
      </c>
      <c r="K3032" t="s">
        <v>25</v>
      </c>
      <c r="L3032" t="s">
        <v>26</v>
      </c>
      <c r="M3032">
        <v>3</v>
      </c>
      <c r="N3032">
        <v>1125</v>
      </c>
      <c r="O3032">
        <v>0</v>
      </c>
      <c r="P3032" s="13">
        <v>3375</v>
      </c>
      <c r="Q3032" s="14">
        <v>2193.75</v>
      </c>
      <c r="R3032">
        <v>1181.25</v>
      </c>
      <c r="S3032" t="s">
        <v>44</v>
      </c>
      <c r="T3032" t="s">
        <v>28</v>
      </c>
    </row>
    <row r="3033" spans="1:20" x14ac:dyDescent="0.25">
      <c r="A3033" t="s">
        <v>5298</v>
      </c>
      <c r="B3033" t="s">
        <v>7428</v>
      </c>
      <c r="C3033" s="9">
        <v>45838</v>
      </c>
      <c r="D3033" t="s">
        <v>506</v>
      </c>
      <c r="E3033" t="s">
        <v>1675</v>
      </c>
      <c r="F3033" t="s">
        <v>39</v>
      </c>
      <c r="G3033">
        <v>39</v>
      </c>
      <c r="H3033" t="s">
        <v>40</v>
      </c>
      <c r="I3033" t="s">
        <v>41</v>
      </c>
      <c r="J3033" s="8" t="s">
        <v>58</v>
      </c>
      <c r="K3033" t="s">
        <v>64</v>
      </c>
      <c r="L3033" t="s">
        <v>129</v>
      </c>
      <c r="M3033">
        <v>4</v>
      </c>
      <c r="N3033">
        <v>1861</v>
      </c>
      <c r="O3033">
        <v>10</v>
      </c>
      <c r="P3033" s="13">
        <v>6699.6</v>
      </c>
      <c r="Q3033" s="14">
        <v>4838.6000000000004</v>
      </c>
      <c r="R3033">
        <v>1861</v>
      </c>
      <c r="S3033" t="s">
        <v>35</v>
      </c>
      <c r="T3033" t="s">
        <v>28</v>
      </c>
    </row>
    <row r="3034" spans="1:20" x14ac:dyDescent="0.25">
      <c r="A3034" t="s">
        <v>5299</v>
      </c>
      <c r="B3034" t="s">
        <v>7430</v>
      </c>
      <c r="C3034" s="9">
        <v>45876</v>
      </c>
      <c r="D3034" t="s">
        <v>2358</v>
      </c>
      <c r="E3034" t="s">
        <v>1656</v>
      </c>
      <c r="F3034" t="s">
        <v>39</v>
      </c>
      <c r="G3034">
        <v>40</v>
      </c>
      <c r="H3034" t="s">
        <v>22</v>
      </c>
      <c r="I3034" t="s">
        <v>23</v>
      </c>
      <c r="J3034" s="8" t="s">
        <v>24</v>
      </c>
      <c r="K3034" t="s">
        <v>64</v>
      </c>
      <c r="L3034" t="s">
        <v>60</v>
      </c>
      <c r="M3034">
        <v>5</v>
      </c>
      <c r="N3034">
        <v>3202</v>
      </c>
      <c r="O3034">
        <v>0</v>
      </c>
      <c r="P3034" s="13">
        <v>16010</v>
      </c>
      <c r="Q3034" s="14">
        <v>10406.5</v>
      </c>
      <c r="R3034">
        <v>5603.5</v>
      </c>
      <c r="S3034" t="s">
        <v>35</v>
      </c>
      <c r="T3034" t="s">
        <v>45</v>
      </c>
    </row>
    <row r="3035" spans="1:20" hidden="1" x14ac:dyDescent="0.25">
      <c r="A3035" t="s">
        <v>5300</v>
      </c>
      <c r="B3035" t="s">
        <v>7427</v>
      </c>
      <c r="C3035" s="9">
        <v>45796</v>
      </c>
      <c r="D3035" t="s">
        <v>1820</v>
      </c>
      <c r="E3035" t="s">
        <v>128</v>
      </c>
      <c r="F3035" t="s">
        <v>39</v>
      </c>
      <c r="G3035">
        <v>48</v>
      </c>
      <c r="H3035" t="s">
        <v>40</v>
      </c>
      <c r="I3035" t="s">
        <v>41</v>
      </c>
      <c r="J3035" s="8" t="s">
        <v>42</v>
      </c>
      <c r="K3035" t="s">
        <v>64</v>
      </c>
      <c r="L3035" t="s">
        <v>65</v>
      </c>
      <c r="M3035">
        <v>1</v>
      </c>
      <c r="N3035">
        <v>864</v>
      </c>
      <c r="O3035">
        <v>0</v>
      </c>
      <c r="P3035" s="13">
        <v>864</v>
      </c>
      <c r="Q3035" s="14">
        <v>561.6</v>
      </c>
      <c r="R3035">
        <v>302.39999999999998</v>
      </c>
      <c r="S3035" t="s">
        <v>27</v>
      </c>
      <c r="T3035" t="s">
        <v>45</v>
      </c>
    </row>
    <row r="3036" spans="1:20" hidden="1" x14ac:dyDescent="0.25">
      <c r="A3036" t="s">
        <v>5301</v>
      </c>
      <c r="B3036" t="s">
        <v>7429</v>
      </c>
      <c r="C3036" s="9">
        <v>45841</v>
      </c>
      <c r="D3036" t="s">
        <v>3913</v>
      </c>
      <c r="E3036" t="s">
        <v>395</v>
      </c>
      <c r="F3036" t="s">
        <v>39</v>
      </c>
      <c r="G3036">
        <v>43</v>
      </c>
      <c r="H3036" t="s">
        <v>22</v>
      </c>
      <c r="I3036" t="s">
        <v>23</v>
      </c>
      <c r="J3036" s="8" t="s">
        <v>42</v>
      </c>
      <c r="K3036" t="s">
        <v>33</v>
      </c>
      <c r="L3036" t="s">
        <v>34</v>
      </c>
      <c r="M3036">
        <v>5</v>
      </c>
      <c r="N3036">
        <v>811</v>
      </c>
      <c r="O3036">
        <v>10</v>
      </c>
      <c r="P3036" s="13">
        <v>3649.5</v>
      </c>
      <c r="Q3036" s="14">
        <v>2635.75</v>
      </c>
      <c r="R3036">
        <v>1013.75</v>
      </c>
      <c r="S3036" t="s">
        <v>44</v>
      </c>
      <c r="T3036" t="s">
        <v>45</v>
      </c>
    </row>
    <row r="3037" spans="1:20" hidden="1" x14ac:dyDescent="0.25">
      <c r="A3037" t="s">
        <v>5302</v>
      </c>
      <c r="B3037" t="s">
        <v>7426</v>
      </c>
      <c r="C3037" s="9">
        <v>45761</v>
      </c>
      <c r="D3037" t="s">
        <v>1677</v>
      </c>
      <c r="E3037" t="s">
        <v>338</v>
      </c>
      <c r="F3037" t="s">
        <v>21</v>
      </c>
      <c r="G3037">
        <v>57</v>
      </c>
      <c r="H3037" t="s">
        <v>22</v>
      </c>
      <c r="I3037" t="s">
        <v>23</v>
      </c>
      <c r="J3037" s="8" t="s">
        <v>24</v>
      </c>
      <c r="K3037" t="s">
        <v>33</v>
      </c>
      <c r="L3037" t="s">
        <v>34</v>
      </c>
      <c r="M3037">
        <v>5</v>
      </c>
      <c r="N3037">
        <v>1731</v>
      </c>
      <c r="O3037">
        <v>15</v>
      </c>
      <c r="P3037" s="13">
        <v>7356.75</v>
      </c>
      <c r="Q3037" s="14">
        <v>5625.75</v>
      </c>
      <c r="R3037">
        <v>1731</v>
      </c>
      <c r="S3037" t="s">
        <v>27</v>
      </c>
      <c r="T3037" t="s">
        <v>45</v>
      </c>
    </row>
    <row r="3038" spans="1:20" x14ac:dyDescent="0.25">
      <c r="A3038" t="s">
        <v>5303</v>
      </c>
      <c r="B3038" t="s">
        <v>7424</v>
      </c>
      <c r="C3038" s="9">
        <v>45713</v>
      </c>
      <c r="D3038" t="s">
        <v>81</v>
      </c>
      <c r="E3038" t="s">
        <v>421</v>
      </c>
      <c r="F3038" t="s">
        <v>21</v>
      </c>
      <c r="G3038">
        <v>62</v>
      </c>
      <c r="H3038" t="s">
        <v>57</v>
      </c>
      <c r="I3038" t="s">
        <v>57</v>
      </c>
      <c r="J3038" s="8" t="s">
        <v>42</v>
      </c>
      <c r="K3038" t="s">
        <v>64</v>
      </c>
      <c r="L3038" t="s">
        <v>60</v>
      </c>
      <c r="M3038">
        <v>1</v>
      </c>
      <c r="N3038">
        <v>2465</v>
      </c>
      <c r="O3038">
        <v>10</v>
      </c>
      <c r="P3038" s="13">
        <v>2218.5</v>
      </c>
      <c r="Q3038" s="14">
        <v>1602.25</v>
      </c>
      <c r="R3038">
        <v>616.25</v>
      </c>
      <c r="S3038" t="s">
        <v>35</v>
      </c>
      <c r="T3038" t="s">
        <v>28</v>
      </c>
    </row>
    <row r="3039" spans="1:20" hidden="1" x14ac:dyDescent="0.25">
      <c r="A3039" t="s">
        <v>5304</v>
      </c>
      <c r="B3039" t="s">
        <v>7426</v>
      </c>
      <c r="C3039" s="9">
        <v>45774</v>
      </c>
      <c r="D3039" t="s">
        <v>3553</v>
      </c>
      <c r="E3039" t="s">
        <v>212</v>
      </c>
      <c r="F3039" t="s">
        <v>39</v>
      </c>
      <c r="G3039">
        <v>34</v>
      </c>
      <c r="H3039" t="s">
        <v>22</v>
      </c>
      <c r="I3039" t="s">
        <v>23</v>
      </c>
      <c r="J3039" s="8" t="s">
        <v>73</v>
      </c>
      <c r="K3039" t="s">
        <v>64</v>
      </c>
      <c r="L3039" t="s">
        <v>69</v>
      </c>
      <c r="M3039">
        <v>3</v>
      </c>
      <c r="N3039">
        <v>820</v>
      </c>
      <c r="O3039">
        <v>5</v>
      </c>
      <c r="P3039" s="13">
        <v>2337</v>
      </c>
      <c r="Q3039" s="14">
        <v>1599</v>
      </c>
      <c r="R3039">
        <v>738</v>
      </c>
      <c r="S3039" t="s">
        <v>27</v>
      </c>
      <c r="T3039" t="s">
        <v>45</v>
      </c>
    </row>
    <row r="3040" spans="1:20" hidden="1" x14ac:dyDescent="0.25">
      <c r="A3040" t="s">
        <v>5305</v>
      </c>
      <c r="B3040" t="s">
        <v>7426</v>
      </c>
      <c r="C3040" s="9">
        <v>45756</v>
      </c>
      <c r="D3040" t="s">
        <v>67</v>
      </c>
      <c r="E3040" t="s">
        <v>3101</v>
      </c>
      <c r="F3040" t="s">
        <v>21</v>
      </c>
      <c r="G3040">
        <v>38</v>
      </c>
      <c r="H3040" t="s">
        <v>53</v>
      </c>
      <c r="I3040" t="s">
        <v>23</v>
      </c>
      <c r="J3040" s="8" t="s">
        <v>92</v>
      </c>
      <c r="K3040" t="s">
        <v>64</v>
      </c>
      <c r="L3040" t="s">
        <v>65</v>
      </c>
      <c r="M3040">
        <v>2</v>
      </c>
      <c r="N3040">
        <v>1730</v>
      </c>
      <c r="O3040">
        <v>0</v>
      </c>
      <c r="P3040" s="13">
        <v>3460</v>
      </c>
      <c r="Q3040" s="14">
        <v>2249</v>
      </c>
      <c r="R3040">
        <v>1211</v>
      </c>
      <c r="S3040" t="s">
        <v>35</v>
      </c>
      <c r="T3040" t="s">
        <v>45</v>
      </c>
    </row>
    <row r="3041" spans="1:20" hidden="1" x14ac:dyDescent="0.25">
      <c r="A3041" t="s">
        <v>5306</v>
      </c>
      <c r="B3041" t="s">
        <v>7426</v>
      </c>
      <c r="C3041" s="9">
        <v>45767</v>
      </c>
      <c r="D3041" t="s">
        <v>3806</v>
      </c>
      <c r="E3041" t="s">
        <v>395</v>
      </c>
      <c r="F3041" t="s">
        <v>21</v>
      </c>
      <c r="G3041">
        <v>62</v>
      </c>
      <c r="H3041" t="s">
        <v>53</v>
      </c>
      <c r="I3041" t="s">
        <v>23</v>
      </c>
      <c r="J3041" s="8" t="s">
        <v>92</v>
      </c>
      <c r="K3041" t="s">
        <v>64</v>
      </c>
      <c r="L3041" t="s">
        <v>65</v>
      </c>
      <c r="M3041">
        <v>2</v>
      </c>
      <c r="N3041">
        <v>1212</v>
      </c>
      <c r="O3041">
        <v>5</v>
      </c>
      <c r="P3041" s="13">
        <v>2302.8000000000002</v>
      </c>
      <c r="Q3041" s="14">
        <v>1575.6</v>
      </c>
      <c r="R3041">
        <v>727.2</v>
      </c>
      <c r="S3041" t="s">
        <v>27</v>
      </c>
      <c r="T3041" t="s">
        <v>28</v>
      </c>
    </row>
    <row r="3042" spans="1:20" hidden="1" x14ac:dyDescent="0.25">
      <c r="A3042" t="s">
        <v>5307</v>
      </c>
      <c r="B3042" t="s">
        <v>7427</v>
      </c>
      <c r="C3042" s="9">
        <v>45796</v>
      </c>
      <c r="D3042" t="s">
        <v>2017</v>
      </c>
      <c r="E3042" t="s">
        <v>1918</v>
      </c>
      <c r="F3042" t="s">
        <v>39</v>
      </c>
      <c r="G3042">
        <v>60</v>
      </c>
      <c r="H3042" t="s">
        <v>32</v>
      </c>
      <c r="I3042" t="s">
        <v>23</v>
      </c>
      <c r="J3042" s="8" t="s">
        <v>92</v>
      </c>
      <c r="K3042" t="s">
        <v>64</v>
      </c>
      <c r="L3042" t="s">
        <v>69</v>
      </c>
      <c r="M3042">
        <v>1</v>
      </c>
      <c r="N3042">
        <v>3222</v>
      </c>
      <c r="O3042">
        <v>15</v>
      </c>
      <c r="P3042" s="13">
        <v>2738.7</v>
      </c>
      <c r="Q3042" s="14">
        <v>2094.3000000000002</v>
      </c>
      <c r="R3042">
        <v>644.4</v>
      </c>
      <c r="S3042" t="s">
        <v>27</v>
      </c>
      <c r="T3042" t="s">
        <v>28</v>
      </c>
    </row>
    <row r="3043" spans="1:20" x14ac:dyDescent="0.25">
      <c r="A3043" t="s">
        <v>5308</v>
      </c>
      <c r="B3043" t="s">
        <v>7424</v>
      </c>
      <c r="C3043" s="9">
        <v>45702</v>
      </c>
      <c r="D3043" t="s">
        <v>2517</v>
      </c>
      <c r="E3043" t="s">
        <v>4904</v>
      </c>
      <c r="F3043" t="s">
        <v>39</v>
      </c>
      <c r="G3043">
        <v>59</v>
      </c>
      <c r="H3043" t="s">
        <v>22</v>
      </c>
      <c r="I3043" t="s">
        <v>23</v>
      </c>
      <c r="J3043" s="8" t="s">
        <v>58</v>
      </c>
      <c r="K3043" t="s">
        <v>64</v>
      </c>
      <c r="L3043" t="s">
        <v>129</v>
      </c>
      <c r="M3043">
        <v>5</v>
      </c>
      <c r="N3043">
        <v>2955</v>
      </c>
      <c r="O3043">
        <v>0</v>
      </c>
      <c r="P3043" s="13">
        <v>14775</v>
      </c>
      <c r="Q3043" s="14">
        <v>9603.75</v>
      </c>
      <c r="R3043">
        <v>5171.25</v>
      </c>
      <c r="S3043" t="s">
        <v>44</v>
      </c>
      <c r="T3043" t="s">
        <v>45</v>
      </c>
    </row>
    <row r="3044" spans="1:20" hidden="1" x14ac:dyDescent="0.25">
      <c r="A3044" t="s">
        <v>5309</v>
      </c>
      <c r="B3044" t="s">
        <v>7423</v>
      </c>
      <c r="C3044" s="9">
        <v>45687</v>
      </c>
      <c r="D3044" t="s">
        <v>1565</v>
      </c>
      <c r="E3044" t="s">
        <v>1879</v>
      </c>
      <c r="F3044" t="s">
        <v>21</v>
      </c>
      <c r="G3044">
        <v>20</v>
      </c>
      <c r="H3044" t="s">
        <v>53</v>
      </c>
      <c r="I3044" t="s">
        <v>23</v>
      </c>
      <c r="J3044" s="8" t="s">
        <v>92</v>
      </c>
      <c r="K3044" t="s">
        <v>33</v>
      </c>
      <c r="L3044" t="s">
        <v>34</v>
      </c>
      <c r="M3044">
        <v>2</v>
      </c>
      <c r="N3044">
        <v>2924</v>
      </c>
      <c r="O3044">
        <v>5</v>
      </c>
      <c r="P3044" s="13">
        <v>5555.6</v>
      </c>
      <c r="Q3044" s="14">
        <v>3801.2</v>
      </c>
      <c r="R3044">
        <v>1754.4</v>
      </c>
      <c r="S3044" t="s">
        <v>35</v>
      </c>
      <c r="T3044" t="s">
        <v>45</v>
      </c>
    </row>
    <row r="3045" spans="1:20" hidden="1" x14ac:dyDescent="0.25">
      <c r="A3045" t="s">
        <v>5310</v>
      </c>
      <c r="B3045" t="s">
        <v>7427</v>
      </c>
      <c r="C3045" s="9">
        <v>45790</v>
      </c>
      <c r="D3045" t="s">
        <v>515</v>
      </c>
      <c r="E3045" t="s">
        <v>3104</v>
      </c>
      <c r="F3045" t="s">
        <v>21</v>
      </c>
      <c r="G3045">
        <v>49</v>
      </c>
      <c r="H3045" t="s">
        <v>32</v>
      </c>
      <c r="I3045" t="s">
        <v>23</v>
      </c>
      <c r="J3045" s="8" t="s">
        <v>58</v>
      </c>
      <c r="K3045" t="s">
        <v>64</v>
      </c>
      <c r="L3045" t="s">
        <v>69</v>
      </c>
      <c r="M3045">
        <v>2</v>
      </c>
      <c r="N3045">
        <v>1914</v>
      </c>
      <c r="O3045">
        <v>0</v>
      </c>
      <c r="P3045" s="13">
        <v>3828</v>
      </c>
      <c r="Q3045" s="14">
        <v>2488.1999999999998</v>
      </c>
      <c r="R3045">
        <v>1339.8</v>
      </c>
      <c r="S3045" t="s">
        <v>27</v>
      </c>
      <c r="T3045" t="s">
        <v>45</v>
      </c>
    </row>
    <row r="3046" spans="1:20" hidden="1" x14ac:dyDescent="0.25">
      <c r="A3046" t="s">
        <v>5311</v>
      </c>
      <c r="B3046" t="s">
        <v>7423</v>
      </c>
      <c r="C3046" s="9">
        <v>45661</v>
      </c>
      <c r="D3046" t="s">
        <v>1248</v>
      </c>
      <c r="E3046" t="s">
        <v>1869</v>
      </c>
      <c r="F3046" t="s">
        <v>21</v>
      </c>
      <c r="G3046">
        <v>33</v>
      </c>
      <c r="H3046" t="s">
        <v>53</v>
      </c>
      <c r="I3046" t="s">
        <v>23</v>
      </c>
      <c r="J3046" s="8" t="s">
        <v>24</v>
      </c>
      <c r="K3046" t="s">
        <v>64</v>
      </c>
      <c r="L3046" t="s">
        <v>69</v>
      </c>
      <c r="M3046">
        <v>4</v>
      </c>
      <c r="N3046">
        <v>2514</v>
      </c>
      <c r="O3046">
        <v>5</v>
      </c>
      <c r="P3046" s="13">
        <v>9553.2000000000007</v>
      </c>
      <c r="Q3046" s="14">
        <v>6536.4</v>
      </c>
      <c r="R3046">
        <v>3016.8</v>
      </c>
      <c r="S3046" t="s">
        <v>27</v>
      </c>
      <c r="T3046" t="s">
        <v>45</v>
      </c>
    </row>
    <row r="3047" spans="1:20" hidden="1" x14ac:dyDescent="0.25">
      <c r="A3047" t="s">
        <v>5312</v>
      </c>
      <c r="B3047" t="s">
        <v>7428</v>
      </c>
      <c r="C3047" s="9">
        <v>45822</v>
      </c>
      <c r="D3047" t="s">
        <v>275</v>
      </c>
      <c r="E3047" t="s">
        <v>1471</v>
      </c>
      <c r="F3047" t="s">
        <v>39</v>
      </c>
      <c r="G3047">
        <v>44</v>
      </c>
      <c r="H3047" t="s">
        <v>32</v>
      </c>
      <c r="I3047" t="s">
        <v>23</v>
      </c>
      <c r="J3047" s="8" t="s">
        <v>24</v>
      </c>
      <c r="K3047" t="s">
        <v>33</v>
      </c>
      <c r="L3047" t="s">
        <v>34</v>
      </c>
      <c r="M3047">
        <v>5</v>
      </c>
      <c r="N3047">
        <v>542</v>
      </c>
      <c r="O3047">
        <v>0</v>
      </c>
      <c r="P3047" s="13">
        <v>2710</v>
      </c>
      <c r="Q3047" s="14">
        <v>1761.5</v>
      </c>
      <c r="R3047">
        <v>948.5</v>
      </c>
      <c r="S3047" t="s">
        <v>35</v>
      </c>
      <c r="T3047" t="s">
        <v>28</v>
      </c>
    </row>
    <row r="3048" spans="1:20" hidden="1" x14ac:dyDescent="0.25">
      <c r="A3048" t="s">
        <v>5313</v>
      </c>
      <c r="B3048" t="s">
        <v>7433</v>
      </c>
      <c r="C3048" s="9">
        <v>45990</v>
      </c>
      <c r="D3048" t="s">
        <v>992</v>
      </c>
      <c r="E3048" t="s">
        <v>3639</v>
      </c>
      <c r="F3048" t="s">
        <v>21</v>
      </c>
      <c r="G3048">
        <v>52</v>
      </c>
      <c r="H3048" t="s">
        <v>57</v>
      </c>
      <c r="I3048" t="s">
        <v>57</v>
      </c>
      <c r="J3048" s="8" t="s">
        <v>73</v>
      </c>
      <c r="K3048" t="s">
        <v>25</v>
      </c>
      <c r="L3048" t="s">
        <v>49</v>
      </c>
      <c r="M3048">
        <v>5</v>
      </c>
      <c r="N3048">
        <v>704</v>
      </c>
      <c r="O3048">
        <v>15</v>
      </c>
      <c r="P3048" s="13">
        <v>2992</v>
      </c>
      <c r="Q3048" s="14">
        <v>2288</v>
      </c>
      <c r="R3048">
        <v>704</v>
      </c>
      <c r="S3048" t="s">
        <v>35</v>
      </c>
      <c r="T3048" t="s">
        <v>28</v>
      </c>
    </row>
    <row r="3049" spans="1:20" hidden="1" x14ac:dyDescent="0.25">
      <c r="A3049" t="s">
        <v>5314</v>
      </c>
      <c r="B3049" t="s">
        <v>7427</v>
      </c>
      <c r="C3049" s="9">
        <v>45802</v>
      </c>
      <c r="D3049" t="s">
        <v>1822</v>
      </c>
      <c r="E3049" t="s">
        <v>5315</v>
      </c>
      <c r="F3049" t="s">
        <v>21</v>
      </c>
      <c r="G3049">
        <v>26</v>
      </c>
      <c r="H3049" t="s">
        <v>53</v>
      </c>
      <c r="I3049" t="s">
        <v>23</v>
      </c>
      <c r="J3049" s="8" t="s">
        <v>73</v>
      </c>
      <c r="K3049" t="s">
        <v>25</v>
      </c>
      <c r="L3049" t="s">
        <v>49</v>
      </c>
      <c r="M3049">
        <v>3</v>
      </c>
      <c r="N3049">
        <v>3347</v>
      </c>
      <c r="O3049">
        <v>15</v>
      </c>
      <c r="P3049" s="13">
        <v>8534.85</v>
      </c>
      <c r="Q3049" s="14">
        <v>6526.65</v>
      </c>
      <c r="R3049">
        <v>2008.2</v>
      </c>
      <c r="S3049" t="s">
        <v>44</v>
      </c>
      <c r="T3049" t="s">
        <v>45</v>
      </c>
    </row>
    <row r="3050" spans="1:20" hidden="1" x14ac:dyDescent="0.25">
      <c r="A3050" t="s">
        <v>5316</v>
      </c>
      <c r="B3050" t="s">
        <v>7427</v>
      </c>
      <c r="C3050" s="9">
        <v>45800</v>
      </c>
      <c r="D3050" t="s">
        <v>5317</v>
      </c>
      <c r="E3050" t="s">
        <v>1603</v>
      </c>
      <c r="F3050" t="s">
        <v>39</v>
      </c>
      <c r="G3050">
        <v>31</v>
      </c>
      <c r="H3050" t="s">
        <v>53</v>
      </c>
      <c r="I3050" t="s">
        <v>23</v>
      </c>
      <c r="J3050" s="8" t="s">
        <v>24</v>
      </c>
      <c r="K3050" t="s">
        <v>64</v>
      </c>
      <c r="L3050" t="s">
        <v>65</v>
      </c>
      <c r="M3050">
        <v>5</v>
      </c>
      <c r="N3050">
        <v>1019</v>
      </c>
      <c r="O3050">
        <v>15</v>
      </c>
      <c r="P3050" s="13">
        <v>4330.75</v>
      </c>
      <c r="Q3050" s="14">
        <v>3311.75</v>
      </c>
      <c r="R3050">
        <v>1019</v>
      </c>
      <c r="S3050" t="s">
        <v>27</v>
      </c>
      <c r="T3050" t="s">
        <v>28</v>
      </c>
    </row>
    <row r="3051" spans="1:20" hidden="1" x14ac:dyDescent="0.25">
      <c r="A3051" t="s">
        <v>5318</v>
      </c>
      <c r="B3051" t="s">
        <v>7431</v>
      </c>
      <c r="C3051" s="9">
        <v>45921</v>
      </c>
      <c r="D3051" t="s">
        <v>612</v>
      </c>
      <c r="E3051" t="s">
        <v>593</v>
      </c>
      <c r="F3051" t="s">
        <v>39</v>
      </c>
      <c r="G3051">
        <v>63</v>
      </c>
      <c r="H3051" t="s">
        <v>40</v>
      </c>
      <c r="I3051" t="s">
        <v>41</v>
      </c>
      <c r="J3051" s="8" t="s">
        <v>73</v>
      </c>
      <c r="K3051" t="s">
        <v>64</v>
      </c>
      <c r="L3051" t="s">
        <v>65</v>
      </c>
      <c r="M3051">
        <v>5</v>
      </c>
      <c r="N3051">
        <v>2630</v>
      </c>
      <c r="O3051">
        <v>0</v>
      </c>
      <c r="P3051" s="13">
        <v>13150</v>
      </c>
      <c r="Q3051" s="14">
        <v>8547.5</v>
      </c>
      <c r="R3051">
        <v>4602.5</v>
      </c>
      <c r="S3051" t="s">
        <v>27</v>
      </c>
      <c r="T3051" t="s">
        <v>45</v>
      </c>
    </row>
    <row r="3052" spans="1:20" hidden="1" x14ac:dyDescent="0.25">
      <c r="A3052" t="s">
        <v>5319</v>
      </c>
      <c r="B3052" t="s">
        <v>7425</v>
      </c>
      <c r="C3052" s="9">
        <v>45726</v>
      </c>
      <c r="D3052" t="s">
        <v>3451</v>
      </c>
      <c r="E3052" t="s">
        <v>5320</v>
      </c>
      <c r="F3052" t="s">
        <v>21</v>
      </c>
      <c r="G3052">
        <v>55</v>
      </c>
      <c r="H3052" t="s">
        <v>22</v>
      </c>
      <c r="I3052" t="s">
        <v>23</v>
      </c>
      <c r="J3052" s="8" t="s">
        <v>92</v>
      </c>
      <c r="K3052" t="s">
        <v>64</v>
      </c>
      <c r="L3052" t="s">
        <v>65</v>
      </c>
      <c r="M3052">
        <v>2</v>
      </c>
      <c r="N3052">
        <v>1773</v>
      </c>
      <c r="O3052">
        <v>15</v>
      </c>
      <c r="P3052" s="13">
        <v>3014.1</v>
      </c>
      <c r="Q3052" s="14">
        <v>2304.9</v>
      </c>
      <c r="R3052">
        <v>709.2</v>
      </c>
      <c r="S3052" t="s">
        <v>27</v>
      </c>
      <c r="T3052" t="s">
        <v>28</v>
      </c>
    </row>
    <row r="3053" spans="1:20" hidden="1" x14ac:dyDescent="0.25">
      <c r="A3053" t="s">
        <v>5321</v>
      </c>
      <c r="B3053" t="s">
        <v>7430</v>
      </c>
      <c r="C3053" s="9">
        <v>45879</v>
      </c>
      <c r="D3053" t="s">
        <v>1782</v>
      </c>
      <c r="E3053" t="s">
        <v>1805</v>
      </c>
      <c r="F3053" t="s">
        <v>21</v>
      </c>
      <c r="G3053">
        <v>30</v>
      </c>
      <c r="H3053" t="s">
        <v>32</v>
      </c>
      <c r="I3053" t="s">
        <v>23</v>
      </c>
      <c r="J3053" s="8" t="s">
        <v>42</v>
      </c>
      <c r="K3053" t="s">
        <v>33</v>
      </c>
      <c r="L3053" t="s">
        <v>34</v>
      </c>
      <c r="M3053">
        <v>4</v>
      </c>
      <c r="N3053">
        <v>1296</v>
      </c>
      <c r="O3053">
        <v>0</v>
      </c>
      <c r="P3053" s="13">
        <v>5184</v>
      </c>
      <c r="Q3053" s="14">
        <v>3369.6</v>
      </c>
      <c r="R3053">
        <v>1814.4</v>
      </c>
      <c r="S3053" t="s">
        <v>44</v>
      </c>
      <c r="T3053" t="s">
        <v>28</v>
      </c>
    </row>
    <row r="3054" spans="1:20" x14ac:dyDescent="0.25">
      <c r="A3054" t="s">
        <v>5322</v>
      </c>
      <c r="B3054" t="s">
        <v>7427</v>
      </c>
      <c r="C3054" s="9">
        <v>45786</v>
      </c>
      <c r="D3054" t="s">
        <v>3931</v>
      </c>
      <c r="E3054" t="s">
        <v>282</v>
      </c>
      <c r="F3054" t="s">
        <v>21</v>
      </c>
      <c r="G3054">
        <v>34</v>
      </c>
      <c r="H3054" t="s">
        <v>40</v>
      </c>
      <c r="I3054" t="s">
        <v>41</v>
      </c>
      <c r="J3054" s="8" t="s">
        <v>24</v>
      </c>
      <c r="K3054" t="s">
        <v>64</v>
      </c>
      <c r="L3054" t="s">
        <v>129</v>
      </c>
      <c r="M3054">
        <v>4</v>
      </c>
      <c r="N3054">
        <v>2641</v>
      </c>
      <c r="O3054">
        <v>15</v>
      </c>
      <c r="P3054" s="13">
        <v>8979.4</v>
      </c>
      <c r="Q3054" s="14">
        <v>6866.6</v>
      </c>
      <c r="R3054">
        <v>2112.8000000000002</v>
      </c>
      <c r="S3054" t="s">
        <v>44</v>
      </c>
      <c r="T3054" t="s">
        <v>45</v>
      </c>
    </row>
    <row r="3055" spans="1:20" hidden="1" x14ac:dyDescent="0.25">
      <c r="A3055" t="s">
        <v>5323</v>
      </c>
      <c r="B3055" t="s">
        <v>7428</v>
      </c>
      <c r="C3055" s="9">
        <v>45832</v>
      </c>
      <c r="D3055" t="s">
        <v>3294</v>
      </c>
      <c r="E3055" t="s">
        <v>2641</v>
      </c>
      <c r="F3055" t="s">
        <v>39</v>
      </c>
      <c r="G3055">
        <v>37</v>
      </c>
      <c r="H3055" t="s">
        <v>32</v>
      </c>
      <c r="I3055" t="s">
        <v>23</v>
      </c>
      <c r="J3055" s="8" t="s">
        <v>92</v>
      </c>
      <c r="K3055" t="s">
        <v>33</v>
      </c>
      <c r="L3055" t="s">
        <v>43</v>
      </c>
      <c r="M3055">
        <v>1</v>
      </c>
      <c r="N3055">
        <v>1361</v>
      </c>
      <c r="O3055">
        <v>15</v>
      </c>
      <c r="P3055" s="13">
        <v>1156.8499999999999</v>
      </c>
      <c r="Q3055" s="14">
        <v>884.65</v>
      </c>
      <c r="R3055">
        <v>272.2</v>
      </c>
      <c r="S3055" t="s">
        <v>27</v>
      </c>
      <c r="T3055" t="s">
        <v>45</v>
      </c>
    </row>
    <row r="3056" spans="1:20" hidden="1" x14ac:dyDescent="0.25">
      <c r="A3056" t="s">
        <v>5324</v>
      </c>
      <c r="B3056" t="s">
        <v>7425</v>
      </c>
      <c r="C3056" s="9">
        <v>45743</v>
      </c>
      <c r="D3056" t="s">
        <v>483</v>
      </c>
      <c r="E3056" t="s">
        <v>2430</v>
      </c>
      <c r="F3056" t="s">
        <v>21</v>
      </c>
      <c r="G3056">
        <v>64</v>
      </c>
      <c r="H3056" t="s">
        <v>57</v>
      </c>
      <c r="I3056" t="s">
        <v>57</v>
      </c>
      <c r="J3056" s="8" t="s">
        <v>24</v>
      </c>
      <c r="K3056" t="s">
        <v>64</v>
      </c>
      <c r="L3056" t="s">
        <v>69</v>
      </c>
      <c r="M3056">
        <v>1</v>
      </c>
      <c r="N3056">
        <v>2675</v>
      </c>
      <c r="O3056">
        <v>10</v>
      </c>
      <c r="P3056" s="13">
        <v>2407.5</v>
      </c>
      <c r="Q3056" s="14">
        <v>1738.75</v>
      </c>
      <c r="R3056">
        <v>668.75</v>
      </c>
      <c r="S3056" t="s">
        <v>27</v>
      </c>
      <c r="T3056" t="s">
        <v>28</v>
      </c>
    </row>
    <row r="3057" spans="1:20" x14ac:dyDescent="0.25">
      <c r="A3057" t="s">
        <v>5325</v>
      </c>
      <c r="B3057" t="s">
        <v>7431</v>
      </c>
      <c r="C3057" s="9">
        <v>45918</v>
      </c>
      <c r="D3057" t="s">
        <v>495</v>
      </c>
      <c r="E3057" t="s">
        <v>387</v>
      </c>
      <c r="F3057" t="s">
        <v>21</v>
      </c>
      <c r="G3057">
        <v>23</v>
      </c>
      <c r="H3057" t="s">
        <v>57</v>
      </c>
      <c r="I3057" t="s">
        <v>57</v>
      </c>
      <c r="J3057" s="8" t="s">
        <v>58</v>
      </c>
      <c r="K3057" t="s">
        <v>64</v>
      </c>
      <c r="L3057" t="s">
        <v>60</v>
      </c>
      <c r="M3057">
        <v>2</v>
      </c>
      <c r="N3057">
        <v>1142</v>
      </c>
      <c r="O3057">
        <v>0</v>
      </c>
      <c r="P3057" s="13">
        <v>2284</v>
      </c>
      <c r="Q3057" s="14">
        <v>1484.6</v>
      </c>
      <c r="R3057">
        <v>799.4</v>
      </c>
      <c r="S3057" t="s">
        <v>35</v>
      </c>
      <c r="T3057" t="s">
        <v>45</v>
      </c>
    </row>
    <row r="3058" spans="1:20" hidden="1" x14ac:dyDescent="0.25">
      <c r="A3058" t="s">
        <v>5326</v>
      </c>
      <c r="B3058" t="s">
        <v>7426</v>
      </c>
      <c r="C3058" s="9">
        <v>45749</v>
      </c>
      <c r="D3058" t="s">
        <v>2427</v>
      </c>
      <c r="E3058" t="s">
        <v>116</v>
      </c>
      <c r="F3058" t="s">
        <v>39</v>
      </c>
      <c r="G3058">
        <v>26</v>
      </c>
      <c r="H3058" t="s">
        <v>22</v>
      </c>
      <c r="I3058" t="s">
        <v>23</v>
      </c>
      <c r="J3058" s="8" t="s">
        <v>42</v>
      </c>
      <c r="K3058" t="s">
        <v>25</v>
      </c>
      <c r="L3058" t="s">
        <v>49</v>
      </c>
      <c r="M3058">
        <v>1</v>
      </c>
      <c r="N3058">
        <v>3426</v>
      </c>
      <c r="O3058">
        <v>5</v>
      </c>
      <c r="P3058" s="13">
        <v>3254.7</v>
      </c>
      <c r="Q3058" s="14">
        <v>2226.9</v>
      </c>
      <c r="R3058">
        <v>1027.8</v>
      </c>
      <c r="S3058" t="s">
        <v>44</v>
      </c>
      <c r="T3058" t="s">
        <v>28</v>
      </c>
    </row>
    <row r="3059" spans="1:20" hidden="1" x14ac:dyDescent="0.25">
      <c r="A3059" t="s">
        <v>5327</v>
      </c>
      <c r="B3059" t="s">
        <v>7431</v>
      </c>
      <c r="C3059" s="9">
        <v>45924</v>
      </c>
      <c r="D3059" t="s">
        <v>1802</v>
      </c>
      <c r="E3059" t="s">
        <v>3376</v>
      </c>
      <c r="F3059" t="s">
        <v>21</v>
      </c>
      <c r="G3059">
        <v>62</v>
      </c>
      <c r="H3059" t="s">
        <v>40</v>
      </c>
      <c r="I3059" t="s">
        <v>41</v>
      </c>
      <c r="J3059" s="8" t="s">
        <v>58</v>
      </c>
      <c r="K3059" t="s">
        <v>33</v>
      </c>
      <c r="L3059" t="s">
        <v>34</v>
      </c>
      <c r="M3059">
        <v>1</v>
      </c>
      <c r="N3059">
        <v>2856</v>
      </c>
      <c r="O3059">
        <v>15</v>
      </c>
      <c r="P3059" s="13">
        <v>2427.6</v>
      </c>
      <c r="Q3059" s="14">
        <v>1856.4</v>
      </c>
      <c r="R3059">
        <v>571.20000000000005</v>
      </c>
      <c r="S3059" t="s">
        <v>35</v>
      </c>
      <c r="T3059" t="s">
        <v>45</v>
      </c>
    </row>
    <row r="3060" spans="1:20" hidden="1" x14ac:dyDescent="0.25">
      <c r="A3060" t="s">
        <v>5328</v>
      </c>
      <c r="B3060" t="s">
        <v>7432</v>
      </c>
      <c r="C3060" s="9">
        <v>45934</v>
      </c>
      <c r="D3060" t="s">
        <v>1954</v>
      </c>
      <c r="E3060" t="s">
        <v>1616</v>
      </c>
      <c r="F3060" t="s">
        <v>39</v>
      </c>
      <c r="G3060">
        <v>63</v>
      </c>
      <c r="H3060" t="s">
        <v>40</v>
      </c>
      <c r="I3060" t="s">
        <v>41</v>
      </c>
      <c r="J3060" s="8" t="s">
        <v>73</v>
      </c>
      <c r="K3060" t="s">
        <v>64</v>
      </c>
      <c r="L3060" t="s">
        <v>65</v>
      </c>
      <c r="M3060">
        <v>2</v>
      </c>
      <c r="N3060">
        <v>1703</v>
      </c>
      <c r="O3060">
        <v>10</v>
      </c>
      <c r="P3060" s="13">
        <v>3065.4</v>
      </c>
      <c r="Q3060" s="14">
        <v>2213.9</v>
      </c>
      <c r="R3060">
        <v>851.5</v>
      </c>
      <c r="S3060" t="s">
        <v>44</v>
      </c>
      <c r="T3060" t="s">
        <v>45</v>
      </c>
    </row>
    <row r="3061" spans="1:20" hidden="1" x14ac:dyDescent="0.25">
      <c r="A3061" t="s">
        <v>5329</v>
      </c>
      <c r="B3061" t="s">
        <v>7434</v>
      </c>
      <c r="C3061" s="9">
        <v>46009</v>
      </c>
      <c r="D3061" t="s">
        <v>1363</v>
      </c>
      <c r="E3061" t="s">
        <v>1818</v>
      </c>
      <c r="F3061" t="s">
        <v>21</v>
      </c>
      <c r="G3061">
        <v>41</v>
      </c>
      <c r="H3061" t="s">
        <v>40</v>
      </c>
      <c r="I3061" t="s">
        <v>41</v>
      </c>
      <c r="J3061" s="8" t="s">
        <v>42</v>
      </c>
      <c r="K3061" t="s">
        <v>25</v>
      </c>
      <c r="L3061" t="s">
        <v>26</v>
      </c>
      <c r="M3061">
        <v>1</v>
      </c>
      <c r="N3061">
        <v>2201</v>
      </c>
      <c r="O3061">
        <v>10</v>
      </c>
      <c r="P3061" s="13">
        <v>1980.9</v>
      </c>
      <c r="Q3061" s="14">
        <v>1430.65</v>
      </c>
      <c r="R3061">
        <v>550.25</v>
      </c>
      <c r="S3061" t="s">
        <v>44</v>
      </c>
      <c r="T3061" t="s">
        <v>45</v>
      </c>
    </row>
    <row r="3062" spans="1:20" hidden="1" x14ac:dyDescent="0.25">
      <c r="A3062" t="s">
        <v>5330</v>
      </c>
      <c r="B3062" t="s">
        <v>7427</v>
      </c>
      <c r="C3062" s="9">
        <v>45793</v>
      </c>
      <c r="D3062" t="s">
        <v>100</v>
      </c>
      <c r="E3062" t="s">
        <v>1422</v>
      </c>
      <c r="F3062" t="s">
        <v>39</v>
      </c>
      <c r="G3062">
        <v>36</v>
      </c>
      <c r="H3062" t="s">
        <v>40</v>
      </c>
      <c r="I3062" t="s">
        <v>41</v>
      </c>
      <c r="J3062" s="8" t="s">
        <v>24</v>
      </c>
      <c r="K3062" t="s">
        <v>25</v>
      </c>
      <c r="L3062" t="s">
        <v>26</v>
      </c>
      <c r="M3062">
        <v>5</v>
      </c>
      <c r="N3062">
        <v>2781</v>
      </c>
      <c r="O3062">
        <v>5</v>
      </c>
      <c r="P3062" s="13">
        <v>13209.75</v>
      </c>
      <c r="Q3062" s="14">
        <v>9038.25</v>
      </c>
      <c r="R3062">
        <v>4171.5</v>
      </c>
      <c r="S3062" t="s">
        <v>27</v>
      </c>
      <c r="T3062" t="s">
        <v>28</v>
      </c>
    </row>
    <row r="3063" spans="1:20" hidden="1" x14ac:dyDescent="0.25">
      <c r="A3063" t="s">
        <v>5331</v>
      </c>
      <c r="B3063" t="s">
        <v>7424</v>
      </c>
      <c r="C3063" s="9">
        <v>45697</v>
      </c>
      <c r="D3063" t="s">
        <v>5332</v>
      </c>
      <c r="E3063" t="s">
        <v>2037</v>
      </c>
      <c r="F3063" t="s">
        <v>21</v>
      </c>
      <c r="G3063">
        <v>32</v>
      </c>
      <c r="H3063" t="s">
        <v>22</v>
      </c>
      <c r="I3063" t="s">
        <v>23</v>
      </c>
      <c r="J3063" s="8" t="s">
        <v>73</v>
      </c>
      <c r="K3063" t="s">
        <v>25</v>
      </c>
      <c r="L3063" t="s">
        <v>26</v>
      </c>
      <c r="M3063">
        <v>1</v>
      </c>
      <c r="N3063">
        <v>2337</v>
      </c>
      <c r="O3063">
        <v>0</v>
      </c>
      <c r="P3063" s="13">
        <v>2337</v>
      </c>
      <c r="Q3063" s="14">
        <v>1519.05</v>
      </c>
      <c r="R3063">
        <v>817.95</v>
      </c>
      <c r="S3063" t="s">
        <v>44</v>
      </c>
      <c r="T3063" t="s">
        <v>28</v>
      </c>
    </row>
    <row r="3064" spans="1:20" hidden="1" x14ac:dyDescent="0.25">
      <c r="A3064" t="s">
        <v>5333</v>
      </c>
      <c r="B3064" t="s">
        <v>7424</v>
      </c>
      <c r="C3064" s="9">
        <v>45690</v>
      </c>
      <c r="D3064" t="s">
        <v>3795</v>
      </c>
      <c r="E3064" t="s">
        <v>5315</v>
      </c>
      <c r="F3064" t="s">
        <v>21</v>
      </c>
      <c r="G3064">
        <v>28</v>
      </c>
      <c r="H3064" t="s">
        <v>32</v>
      </c>
      <c r="I3064" t="s">
        <v>23</v>
      </c>
      <c r="J3064" s="8" t="s">
        <v>42</v>
      </c>
      <c r="K3064" t="s">
        <v>25</v>
      </c>
      <c r="L3064" t="s">
        <v>49</v>
      </c>
      <c r="M3064">
        <v>1</v>
      </c>
      <c r="N3064">
        <v>1448</v>
      </c>
      <c r="O3064">
        <v>5</v>
      </c>
      <c r="P3064" s="13">
        <v>1375.6</v>
      </c>
      <c r="Q3064" s="14">
        <v>941.2</v>
      </c>
      <c r="R3064">
        <v>434.4</v>
      </c>
      <c r="S3064" t="s">
        <v>44</v>
      </c>
      <c r="T3064" t="s">
        <v>28</v>
      </c>
    </row>
    <row r="3065" spans="1:20" x14ac:dyDescent="0.25">
      <c r="A3065" t="s">
        <v>5334</v>
      </c>
      <c r="B3065" t="s">
        <v>7423</v>
      </c>
      <c r="C3065" s="9">
        <v>45677</v>
      </c>
      <c r="D3065" t="s">
        <v>2668</v>
      </c>
      <c r="E3065" t="s">
        <v>676</v>
      </c>
      <c r="F3065" t="s">
        <v>39</v>
      </c>
      <c r="G3065">
        <v>58</v>
      </c>
      <c r="H3065" t="s">
        <v>57</v>
      </c>
      <c r="I3065" t="s">
        <v>57</v>
      </c>
      <c r="J3065" s="8" t="s">
        <v>42</v>
      </c>
      <c r="K3065" t="s">
        <v>64</v>
      </c>
      <c r="L3065" t="s">
        <v>60</v>
      </c>
      <c r="M3065">
        <v>5</v>
      </c>
      <c r="N3065">
        <v>857</v>
      </c>
      <c r="O3065">
        <v>15</v>
      </c>
      <c r="P3065" s="13">
        <v>3642.25</v>
      </c>
      <c r="Q3065" s="14">
        <v>2785.25</v>
      </c>
      <c r="R3065">
        <v>857</v>
      </c>
      <c r="S3065" t="s">
        <v>44</v>
      </c>
      <c r="T3065" t="s">
        <v>28</v>
      </c>
    </row>
    <row r="3066" spans="1:20" x14ac:dyDescent="0.25">
      <c r="A3066" t="s">
        <v>5335</v>
      </c>
      <c r="B3066" t="s">
        <v>7425</v>
      </c>
      <c r="C3066" s="9">
        <v>45718</v>
      </c>
      <c r="D3066" t="s">
        <v>2619</v>
      </c>
      <c r="E3066" t="s">
        <v>1793</v>
      </c>
      <c r="F3066" t="s">
        <v>39</v>
      </c>
      <c r="G3066">
        <v>55</v>
      </c>
      <c r="H3066" t="s">
        <v>57</v>
      </c>
      <c r="I3066" t="s">
        <v>57</v>
      </c>
      <c r="J3066" s="8" t="s">
        <v>24</v>
      </c>
      <c r="K3066" t="s">
        <v>64</v>
      </c>
      <c r="L3066" t="s">
        <v>60</v>
      </c>
      <c r="M3066">
        <v>2</v>
      </c>
      <c r="N3066">
        <v>982</v>
      </c>
      <c r="O3066">
        <v>5</v>
      </c>
      <c r="P3066" s="13">
        <v>1865.8</v>
      </c>
      <c r="Q3066" s="14">
        <v>1276.5999999999999</v>
      </c>
      <c r="R3066">
        <v>589.20000000000005</v>
      </c>
      <c r="S3066" t="s">
        <v>27</v>
      </c>
      <c r="T3066" t="s">
        <v>28</v>
      </c>
    </row>
    <row r="3067" spans="1:20" hidden="1" x14ac:dyDescent="0.25">
      <c r="A3067" t="s">
        <v>5336</v>
      </c>
      <c r="B3067" t="s">
        <v>7428</v>
      </c>
      <c r="C3067" s="9">
        <v>45827</v>
      </c>
      <c r="D3067" t="s">
        <v>1763</v>
      </c>
      <c r="E3067" t="s">
        <v>743</v>
      </c>
      <c r="F3067" t="s">
        <v>39</v>
      </c>
      <c r="G3067">
        <v>43</v>
      </c>
      <c r="H3067" t="s">
        <v>53</v>
      </c>
      <c r="I3067" t="s">
        <v>23</v>
      </c>
      <c r="J3067" s="8" t="s">
        <v>92</v>
      </c>
      <c r="K3067" t="s">
        <v>64</v>
      </c>
      <c r="L3067" t="s">
        <v>69</v>
      </c>
      <c r="M3067">
        <v>5</v>
      </c>
      <c r="N3067">
        <v>1592</v>
      </c>
      <c r="O3067">
        <v>0</v>
      </c>
      <c r="P3067" s="13">
        <v>7960</v>
      </c>
      <c r="Q3067" s="14">
        <v>5174</v>
      </c>
      <c r="R3067">
        <v>2786</v>
      </c>
      <c r="S3067" t="s">
        <v>35</v>
      </c>
      <c r="T3067" t="s">
        <v>45</v>
      </c>
    </row>
    <row r="3068" spans="1:20" x14ac:dyDescent="0.25">
      <c r="A3068" t="s">
        <v>5337</v>
      </c>
      <c r="B3068" t="s">
        <v>7426</v>
      </c>
      <c r="C3068" s="9">
        <v>45748</v>
      </c>
      <c r="D3068" t="s">
        <v>2810</v>
      </c>
      <c r="E3068" t="s">
        <v>3734</v>
      </c>
      <c r="F3068" t="s">
        <v>39</v>
      </c>
      <c r="G3068">
        <v>65</v>
      </c>
      <c r="H3068" t="s">
        <v>32</v>
      </c>
      <c r="I3068" t="s">
        <v>23</v>
      </c>
      <c r="J3068" s="8" t="s">
        <v>42</v>
      </c>
      <c r="K3068" t="s">
        <v>64</v>
      </c>
      <c r="L3068" t="s">
        <v>60</v>
      </c>
      <c r="M3068">
        <v>1</v>
      </c>
      <c r="N3068">
        <v>2982</v>
      </c>
      <c r="O3068">
        <v>5</v>
      </c>
      <c r="P3068" s="13">
        <v>2832.9</v>
      </c>
      <c r="Q3068" s="14">
        <v>1938.3</v>
      </c>
      <c r="R3068">
        <v>894.6</v>
      </c>
      <c r="S3068" t="s">
        <v>35</v>
      </c>
      <c r="T3068" t="s">
        <v>45</v>
      </c>
    </row>
    <row r="3069" spans="1:20" x14ac:dyDescent="0.25">
      <c r="A3069" t="s">
        <v>5338</v>
      </c>
      <c r="B3069" t="s">
        <v>7428</v>
      </c>
      <c r="C3069" s="9">
        <v>45814</v>
      </c>
      <c r="D3069" t="s">
        <v>580</v>
      </c>
      <c r="E3069" t="s">
        <v>750</v>
      </c>
      <c r="F3069" t="s">
        <v>21</v>
      </c>
      <c r="G3069">
        <v>36</v>
      </c>
      <c r="H3069" t="s">
        <v>53</v>
      </c>
      <c r="I3069" t="s">
        <v>23</v>
      </c>
      <c r="J3069" s="8" t="s">
        <v>58</v>
      </c>
      <c r="K3069" t="s">
        <v>64</v>
      </c>
      <c r="L3069" t="s">
        <v>129</v>
      </c>
      <c r="M3069">
        <v>5</v>
      </c>
      <c r="N3069">
        <v>531</v>
      </c>
      <c r="O3069">
        <v>5</v>
      </c>
      <c r="P3069" s="13">
        <v>2522.25</v>
      </c>
      <c r="Q3069" s="14">
        <v>1725.75</v>
      </c>
      <c r="R3069">
        <v>796.5</v>
      </c>
      <c r="S3069" t="s">
        <v>44</v>
      </c>
      <c r="T3069" t="s">
        <v>28</v>
      </c>
    </row>
    <row r="3070" spans="1:20" hidden="1" x14ac:dyDescent="0.25">
      <c r="A3070" t="s">
        <v>5339</v>
      </c>
      <c r="B3070" t="s">
        <v>7432</v>
      </c>
      <c r="C3070" s="9">
        <v>45960</v>
      </c>
      <c r="D3070" t="s">
        <v>3075</v>
      </c>
      <c r="E3070" t="s">
        <v>4247</v>
      </c>
      <c r="F3070" t="s">
        <v>39</v>
      </c>
      <c r="G3070">
        <v>20</v>
      </c>
      <c r="H3070" t="s">
        <v>32</v>
      </c>
      <c r="I3070" t="s">
        <v>23</v>
      </c>
      <c r="J3070" s="8" t="s">
        <v>92</v>
      </c>
      <c r="K3070" t="s">
        <v>33</v>
      </c>
      <c r="L3070" t="s">
        <v>34</v>
      </c>
      <c r="M3070">
        <v>3</v>
      </c>
      <c r="N3070">
        <v>2765</v>
      </c>
      <c r="O3070">
        <v>0</v>
      </c>
      <c r="P3070" s="13">
        <v>8295</v>
      </c>
      <c r="Q3070" s="14">
        <v>5391.75</v>
      </c>
      <c r="R3070">
        <v>2903.25</v>
      </c>
      <c r="S3070" t="s">
        <v>44</v>
      </c>
      <c r="T3070" t="s">
        <v>45</v>
      </c>
    </row>
    <row r="3071" spans="1:20" hidden="1" x14ac:dyDescent="0.25">
      <c r="A3071" t="s">
        <v>5340</v>
      </c>
      <c r="B3071" t="s">
        <v>7427</v>
      </c>
      <c r="C3071" s="9">
        <v>45795</v>
      </c>
      <c r="D3071" t="s">
        <v>1488</v>
      </c>
      <c r="E3071" t="s">
        <v>877</v>
      </c>
      <c r="F3071" t="s">
        <v>21</v>
      </c>
      <c r="G3071">
        <v>21</v>
      </c>
      <c r="H3071" t="s">
        <v>53</v>
      </c>
      <c r="I3071" t="s">
        <v>23</v>
      </c>
      <c r="J3071" s="8" t="s">
        <v>24</v>
      </c>
      <c r="K3071" t="s">
        <v>33</v>
      </c>
      <c r="L3071" t="s">
        <v>34</v>
      </c>
      <c r="M3071">
        <v>2</v>
      </c>
      <c r="N3071">
        <v>2698</v>
      </c>
      <c r="O3071">
        <v>0</v>
      </c>
      <c r="P3071" s="13">
        <v>5396</v>
      </c>
      <c r="Q3071" s="14">
        <v>3507.4</v>
      </c>
      <c r="R3071">
        <v>1888.6</v>
      </c>
      <c r="S3071" t="s">
        <v>44</v>
      </c>
      <c r="T3071" t="s">
        <v>45</v>
      </c>
    </row>
    <row r="3072" spans="1:20" hidden="1" x14ac:dyDescent="0.25">
      <c r="A3072" t="s">
        <v>5341</v>
      </c>
      <c r="B3072" t="s">
        <v>7427</v>
      </c>
      <c r="C3072" s="9">
        <v>45803</v>
      </c>
      <c r="D3072" t="s">
        <v>223</v>
      </c>
      <c r="E3072" t="s">
        <v>76</v>
      </c>
      <c r="F3072" t="s">
        <v>21</v>
      </c>
      <c r="G3072">
        <v>55</v>
      </c>
      <c r="H3072" t="s">
        <v>57</v>
      </c>
      <c r="I3072" t="s">
        <v>57</v>
      </c>
      <c r="J3072" s="8" t="s">
        <v>73</v>
      </c>
      <c r="K3072" t="s">
        <v>64</v>
      </c>
      <c r="L3072" t="s">
        <v>65</v>
      </c>
      <c r="M3072">
        <v>3</v>
      </c>
      <c r="N3072">
        <v>3161</v>
      </c>
      <c r="O3072">
        <v>15</v>
      </c>
      <c r="P3072" s="13">
        <v>8060.55</v>
      </c>
      <c r="Q3072" s="14">
        <v>6163.95</v>
      </c>
      <c r="R3072">
        <v>1896.6</v>
      </c>
      <c r="S3072" t="s">
        <v>27</v>
      </c>
      <c r="T3072" t="s">
        <v>28</v>
      </c>
    </row>
    <row r="3073" spans="1:20" hidden="1" x14ac:dyDescent="0.25">
      <c r="A3073" t="s">
        <v>5342</v>
      </c>
      <c r="B3073" t="s">
        <v>7427</v>
      </c>
      <c r="C3073" s="9">
        <v>45798</v>
      </c>
      <c r="D3073" t="s">
        <v>2773</v>
      </c>
      <c r="E3073" t="s">
        <v>2008</v>
      </c>
      <c r="F3073" t="s">
        <v>39</v>
      </c>
      <c r="G3073">
        <v>27</v>
      </c>
      <c r="H3073" t="s">
        <v>32</v>
      </c>
      <c r="I3073" t="s">
        <v>23</v>
      </c>
      <c r="J3073" s="8" t="s">
        <v>73</v>
      </c>
      <c r="K3073" t="s">
        <v>64</v>
      </c>
      <c r="L3073" t="s">
        <v>69</v>
      </c>
      <c r="M3073">
        <v>3</v>
      </c>
      <c r="N3073">
        <v>1778</v>
      </c>
      <c r="O3073">
        <v>0</v>
      </c>
      <c r="P3073" s="13">
        <v>5334</v>
      </c>
      <c r="Q3073" s="14">
        <v>3467.1</v>
      </c>
      <c r="R3073">
        <v>1866.9</v>
      </c>
      <c r="S3073" t="s">
        <v>27</v>
      </c>
      <c r="T3073" t="s">
        <v>28</v>
      </c>
    </row>
    <row r="3074" spans="1:20" hidden="1" x14ac:dyDescent="0.25">
      <c r="A3074" t="s">
        <v>5343</v>
      </c>
      <c r="B3074" t="s">
        <v>7433</v>
      </c>
      <c r="C3074" s="9">
        <v>45971</v>
      </c>
      <c r="D3074" t="s">
        <v>891</v>
      </c>
      <c r="E3074" t="s">
        <v>2185</v>
      </c>
      <c r="F3074" t="s">
        <v>39</v>
      </c>
      <c r="G3074">
        <v>55</v>
      </c>
      <c r="H3074" t="s">
        <v>22</v>
      </c>
      <c r="I3074" t="s">
        <v>23</v>
      </c>
      <c r="J3074" s="8" t="s">
        <v>92</v>
      </c>
      <c r="K3074" t="s">
        <v>25</v>
      </c>
      <c r="L3074" t="s">
        <v>49</v>
      </c>
      <c r="M3074">
        <v>1</v>
      </c>
      <c r="N3074">
        <v>2253</v>
      </c>
      <c r="O3074">
        <v>0</v>
      </c>
      <c r="P3074" s="13">
        <v>2253</v>
      </c>
      <c r="Q3074" s="14">
        <v>1464.45</v>
      </c>
      <c r="R3074">
        <v>788.55</v>
      </c>
      <c r="S3074" t="s">
        <v>44</v>
      </c>
      <c r="T3074" t="s">
        <v>45</v>
      </c>
    </row>
    <row r="3075" spans="1:20" x14ac:dyDescent="0.25">
      <c r="A3075" t="s">
        <v>5344</v>
      </c>
      <c r="B3075" t="s">
        <v>7427</v>
      </c>
      <c r="C3075" s="9">
        <v>45805</v>
      </c>
      <c r="D3075" t="s">
        <v>1791</v>
      </c>
      <c r="E3075" t="s">
        <v>1598</v>
      </c>
      <c r="F3075" t="s">
        <v>21</v>
      </c>
      <c r="G3075">
        <v>34</v>
      </c>
      <c r="H3075" t="s">
        <v>22</v>
      </c>
      <c r="I3075" t="s">
        <v>23</v>
      </c>
      <c r="J3075" s="8" t="s">
        <v>73</v>
      </c>
      <c r="K3075" t="s">
        <v>64</v>
      </c>
      <c r="L3075" t="s">
        <v>60</v>
      </c>
      <c r="M3075">
        <v>3</v>
      </c>
      <c r="N3075">
        <v>3384</v>
      </c>
      <c r="O3075">
        <v>5</v>
      </c>
      <c r="P3075" s="13">
        <v>9644.4</v>
      </c>
      <c r="Q3075" s="14">
        <v>6598.8</v>
      </c>
      <c r="R3075">
        <v>3045.6</v>
      </c>
      <c r="S3075" t="s">
        <v>35</v>
      </c>
      <c r="T3075" t="s">
        <v>45</v>
      </c>
    </row>
    <row r="3076" spans="1:20" hidden="1" x14ac:dyDescent="0.25">
      <c r="A3076" t="s">
        <v>5345</v>
      </c>
      <c r="B3076" t="s">
        <v>7424</v>
      </c>
      <c r="C3076" s="9">
        <v>45694</v>
      </c>
      <c r="D3076" t="s">
        <v>944</v>
      </c>
      <c r="E3076" t="s">
        <v>843</v>
      </c>
      <c r="F3076" t="s">
        <v>21</v>
      </c>
      <c r="G3076">
        <v>23</v>
      </c>
      <c r="H3076" t="s">
        <v>22</v>
      </c>
      <c r="I3076" t="s">
        <v>23</v>
      </c>
      <c r="J3076" s="8" t="s">
        <v>92</v>
      </c>
      <c r="K3076" t="s">
        <v>33</v>
      </c>
      <c r="L3076" t="s">
        <v>34</v>
      </c>
      <c r="M3076">
        <v>5</v>
      </c>
      <c r="N3076">
        <v>1765</v>
      </c>
      <c r="O3076">
        <v>10</v>
      </c>
      <c r="P3076" s="13">
        <v>7942.5</v>
      </c>
      <c r="Q3076" s="14">
        <v>5736.25</v>
      </c>
      <c r="R3076">
        <v>2206.25</v>
      </c>
      <c r="S3076" t="s">
        <v>35</v>
      </c>
      <c r="T3076" t="s">
        <v>28</v>
      </c>
    </row>
    <row r="3077" spans="1:20" hidden="1" x14ac:dyDescent="0.25">
      <c r="A3077" t="s">
        <v>5346</v>
      </c>
      <c r="B3077" t="s">
        <v>7426</v>
      </c>
      <c r="C3077" s="9">
        <v>45755</v>
      </c>
      <c r="D3077" t="s">
        <v>374</v>
      </c>
      <c r="E3077" t="s">
        <v>3339</v>
      </c>
      <c r="F3077" t="s">
        <v>39</v>
      </c>
      <c r="G3077">
        <v>29</v>
      </c>
      <c r="H3077" t="s">
        <v>22</v>
      </c>
      <c r="I3077" t="s">
        <v>23</v>
      </c>
      <c r="J3077" s="8" t="s">
        <v>58</v>
      </c>
      <c r="K3077" t="s">
        <v>25</v>
      </c>
      <c r="L3077" t="s">
        <v>49</v>
      </c>
      <c r="M3077">
        <v>3</v>
      </c>
      <c r="N3077">
        <v>3014</v>
      </c>
      <c r="O3077">
        <v>5</v>
      </c>
      <c r="P3077" s="13">
        <v>8589.9</v>
      </c>
      <c r="Q3077" s="14">
        <v>5877.3</v>
      </c>
      <c r="R3077">
        <v>2712.6</v>
      </c>
      <c r="S3077" t="s">
        <v>44</v>
      </c>
      <c r="T3077" t="s">
        <v>28</v>
      </c>
    </row>
    <row r="3078" spans="1:20" hidden="1" x14ac:dyDescent="0.25">
      <c r="A3078" t="s">
        <v>5347</v>
      </c>
      <c r="B3078" t="s">
        <v>7427</v>
      </c>
      <c r="C3078" s="9">
        <v>45781</v>
      </c>
      <c r="D3078" t="s">
        <v>3065</v>
      </c>
      <c r="E3078" t="s">
        <v>4435</v>
      </c>
      <c r="F3078" t="s">
        <v>39</v>
      </c>
      <c r="G3078">
        <v>45</v>
      </c>
      <c r="H3078" t="s">
        <v>53</v>
      </c>
      <c r="I3078" t="s">
        <v>23</v>
      </c>
      <c r="J3078" s="8" t="s">
        <v>24</v>
      </c>
      <c r="K3078" t="s">
        <v>33</v>
      </c>
      <c r="L3078" t="s">
        <v>43</v>
      </c>
      <c r="M3078">
        <v>2</v>
      </c>
      <c r="N3078">
        <v>2839</v>
      </c>
      <c r="O3078">
        <v>10</v>
      </c>
      <c r="P3078" s="13">
        <v>5110.2</v>
      </c>
      <c r="Q3078" s="14">
        <v>3690.7</v>
      </c>
      <c r="R3078">
        <v>1419.5</v>
      </c>
      <c r="S3078" t="s">
        <v>44</v>
      </c>
      <c r="T3078" t="s">
        <v>45</v>
      </c>
    </row>
    <row r="3079" spans="1:20" x14ac:dyDescent="0.25">
      <c r="A3079" t="s">
        <v>5348</v>
      </c>
      <c r="B3079" t="s">
        <v>7424</v>
      </c>
      <c r="C3079" s="9">
        <v>45693</v>
      </c>
      <c r="D3079" t="s">
        <v>3806</v>
      </c>
      <c r="E3079" t="s">
        <v>2543</v>
      </c>
      <c r="F3079" t="s">
        <v>39</v>
      </c>
      <c r="G3079">
        <v>56</v>
      </c>
      <c r="H3079" t="s">
        <v>32</v>
      </c>
      <c r="I3079" t="s">
        <v>23</v>
      </c>
      <c r="J3079" s="8" t="s">
        <v>58</v>
      </c>
      <c r="K3079" t="s">
        <v>64</v>
      </c>
      <c r="L3079" t="s">
        <v>129</v>
      </c>
      <c r="M3079">
        <v>3</v>
      </c>
      <c r="N3079">
        <v>1263</v>
      </c>
      <c r="O3079">
        <v>15</v>
      </c>
      <c r="P3079" s="13">
        <v>3220.65</v>
      </c>
      <c r="Q3079" s="14">
        <v>2462.85</v>
      </c>
      <c r="R3079">
        <v>757.8</v>
      </c>
      <c r="S3079" t="s">
        <v>44</v>
      </c>
      <c r="T3079" t="s">
        <v>28</v>
      </c>
    </row>
    <row r="3080" spans="1:20" hidden="1" x14ac:dyDescent="0.25">
      <c r="A3080" t="s">
        <v>5349</v>
      </c>
      <c r="B3080" t="s">
        <v>7427</v>
      </c>
      <c r="C3080" s="9">
        <v>45779</v>
      </c>
      <c r="D3080" t="s">
        <v>876</v>
      </c>
      <c r="E3080" t="s">
        <v>462</v>
      </c>
      <c r="F3080" t="s">
        <v>39</v>
      </c>
      <c r="G3080">
        <v>49</v>
      </c>
      <c r="H3080" t="s">
        <v>22</v>
      </c>
      <c r="I3080" t="s">
        <v>23</v>
      </c>
      <c r="J3080" s="8" t="s">
        <v>73</v>
      </c>
      <c r="K3080" t="s">
        <v>25</v>
      </c>
      <c r="L3080" t="s">
        <v>49</v>
      </c>
      <c r="M3080">
        <v>4</v>
      </c>
      <c r="N3080">
        <v>2320</v>
      </c>
      <c r="O3080">
        <v>0</v>
      </c>
      <c r="P3080" s="13">
        <v>9280</v>
      </c>
      <c r="Q3080" s="14">
        <v>6032</v>
      </c>
      <c r="R3080">
        <v>3248</v>
      </c>
      <c r="S3080" t="s">
        <v>27</v>
      </c>
      <c r="T3080" t="s">
        <v>45</v>
      </c>
    </row>
    <row r="3081" spans="1:20" hidden="1" x14ac:dyDescent="0.25">
      <c r="A3081" t="s">
        <v>5350</v>
      </c>
      <c r="B3081" t="s">
        <v>7423</v>
      </c>
      <c r="C3081" s="9">
        <v>45674</v>
      </c>
      <c r="D3081" t="s">
        <v>816</v>
      </c>
      <c r="E3081" t="s">
        <v>725</v>
      </c>
      <c r="F3081" t="s">
        <v>21</v>
      </c>
      <c r="G3081">
        <v>18</v>
      </c>
      <c r="H3081" t="s">
        <v>40</v>
      </c>
      <c r="I3081" t="s">
        <v>41</v>
      </c>
      <c r="J3081" s="8" t="s">
        <v>58</v>
      </c>
      <c r="K3081" t="s">
        <v>64</v>
      </c>
      <c r="L3081" t="s">
        <v>65</v>
      </c>
      <c r="M3081">
        <v>2</v>
      </c>
      <c r="N3081">
        <v>1280</v>
      </c>
      <c r="O3081">
        <v>5</v>
      </c>
      <c r="P3081" s="13">
        <v>2432</v>
      </c>
      <c r="Q3081" s="14">
        <v>1664</v>
      </c>
      <c r="R3081">
        <v>768</v>
      </c>
      <c r="S3081" t="s">
        <v>44</v>
      </c>
      <c r="T3081" t="s">
        <v>28</v>
      </c>
    </row>
    <row r="3082" spans="1:20" x14ac:dyDescent="0.25">
      <c r="A3082" t="s">
        <v>5351</v>
      </c>
      <c r="B3082" t="s">
        <v>7426</v>
      </c>
      <c r="C3082" s="9">
        <v>45759</v>
      </c>
      <c r="D3082" t="s">
        <v>2524</v>
      </c>
      <c r="E3082" t="s">
        <v>2377</v>
      </c>
      <c r="F3082" t="s">
        <v>21</v>
      </c>
      <c r="G3082">
        <v>25</v>
      </c>
      <c r="H3082" t="s">
        <v>32</v>
      </c>
      <c r="I3082" t="s">
        <v>23</v>
      </c>
      <c r="J3082" s="8" t="s">
        <v>24</v>
      </c>
      <c r="K3082" t="s">
        <v>64</v>
      </c>
      <c r="L3082" t="s">
        <v>60</v>
      </c>
      <c r="M3082">
        <v>5</v>
      </c>
      <c r="N3082">
        <v>504</v>
      </c>
      <c r="O3082">
        <v>10</v>
      </c>
      <c r="P3082" s="13">
        <v>2268</v>
      </c>
      <c r="Q3082" s="14">
        <v>1638</v>
      </c>
      <c r="R3082">
        <v>630</v>
      </c>
      <c r="S3082" t="s">
        <v>44</v>
      </c>
      <c r="T3082" t="s">
        <v>45</v>
      </c>
    </row>
    <row r="3083" spans="1:20" hidden="1" x14ac:dyDescent="0.25">
      <c r="A3083" t="s">
        <v>5352</v>
      </c>
      <c r="B3083" t="s">
        <v>7432</v>
      </c>
      <c r="C3083" s="9">
        <v>45951</v>
      </c>
      <c r="D3083" t="s">
        <v>304</v>
      </c>
      <c r="E3083" t="s">
        <v>2154</v>
      </c>
      <c r="F3083" t="s">
        <v>21</v>
      </c>
      <c r="G3083">
        <v>24</v>
      </c>
      <c r="H3083" t="s">
        <v>57</v>
      </c>
      <c r="I3083" t="s">
        <v>57</v>
      </c>
      <c r="J3083" s="8" t="s">
        <v>24</v>
      </c>
      <c r="K3083" t="s">
        <v>64</v>
      </c>
      <c r="L3083" t="s">
        <v>65</v>
      </c>
      <c r="M3083">
        <v>4</v>
      </c>
      <c r="N3083">
        <v>767</v>
      </c>
      <c r="O3083">
        <v>5</v>
      </c>
      <c r="P3083" s="13">
        <v>2914.6</v>
      </c>
      <c r="Q3083" s="14">
        <v>1994.2</v>
      </c>
      <c r="R3083">
        <v>920.4</v>
      </c>
      <c r="S3083" t="s">
        <v>27</v>
      </c>
      <c r="T3083" t="s">
        <v>45</v>
      </c>
    </row>
    <row r="3084" spans="1:20" hidden="1" x14ac:dyDescent="0.25">
      <c r="A3084" t="s">
        <v>5353</v>
      </c>
      <c r="B3084" t="s">
        <v>7424</v>
      </c>
      <c r="C3084" s="9">
        <v>45698</v>
      </c>
      <c r="D3084" t="s">
        <v>4071</v>
      </c>
      <c r="E3084" t="s">
        <v>3629</v>
      </c>
      <c r="F3084" t="s">
        <v>39</v>
      </c>
      <c r="G3084">
        <v>60</v>
      </c>
      <c r="H3084" t="s">
        <v>57</v>
      </c>
      <c r="I3084" t="s">
        <v>57</v>
      </c>
      <c r="J3084" s="8" t="s">
        <v>92</v>
      </c>
      <c r="K3084" t="s">
        <v>64</v>
      </c>
      <c r="L3084" t="s">
        <v>65</v>
      </c>
      <c r="M3084">
        <v>5</v>
      </c>
      <c r="N3084">
        <v>1880</v>
      </c>
      <c r="O3084">
        <v>15</v>
      </c>
      <c r="P3084" s="13">
        <v>7990</v>
      </c>
      <c r="Q3084" s="14">
        <v>6110</v>
      </c>
      <c r="R3084">
        <v>1880</v>
      </c>
      <c r="S3084" t="s">
        <v>27</v>
      </c>
      <c r="T3084" t="s">
        <v>45</v>
      </c>
    </row>
    <row r="3085" spans="1:20" hidden="1" x14ac:dyDescent="0.25">
      <c r="A3085" t="s">
        <v>5354</v>
      </c>
      <c r="B3085" t="s">
        <v>7424</v>
      </c>
      <c r="C3085" s="9">
        <v>45697</v>
      </c>
      <c r="D3085" t="s">
        <v>389</v>
      </c>
      <c r="E3085" t="s">
        <v>1608</v>
      </c>
      <c r="F3085" t="s">
        <v>39</v>
      </c>
      <c r="G3085">
        <v>64</v>
      </c>
      <c r="H3085" t="s">
        <v>32</v>
      </c>
      <c r="I3085" t="s">
        <v>23</v>
      </c>
      <c r="J3085" s="8" t="s">
        <v>73</v>
      </c>
      <c r="K3085" t="s">
        <v>25</v>
      </c>
      <c r="L3085" t="s">
        <v>26</v>
      </c>
      <c r="M3085">
        <v>3</v>
      </c>
      <c r="N3085">
        <v>2773</v>
      </c>
      <c r="O3085">
        <v>0</v>
      </c>
      <c r="P3085" s="13">
        <v>8319</v>
      </c>
      <c r="Q3085" s="14">
        <v>5407.35</v>
      </c>
      <c r="R3085">
        <v>2911.65</v>
      </c>
      <c r="S3085" t="s">
        <v>27</v>
      </c>
      <c r="T3085" t="s">
        <v>45</v>
      </c>
    </row>
    <row r="3086" spans="1:20" hidden="1" x14ac:dyDescent="0.25">
      <c r="A3086" t="s">
        <v>5355</v>
      </c>
      <c r="B3086" t="s">
        <v>7431</v>
      </c>
      <c r="C3086" s="9">
        <v>45902</v>
      </c>
      <c r="D3086" t="s">
        <v>3192</v>
      </c>
      <c r="E3086" t="s">
        <v>170</v>
      </c>
      <c r="F3086" t="s">
        <v>21</v>
      </c>
      <c r="G3086">
        <v>46</v>
      </c>
      <c r="H3086" t="s">
        <v>22</v>
      </c>
      <c r="I3086" t="s">
        <v>23</v>
      </c>
      <c r="J3086" s="8" t="s">
        <v>92</v>
      </c>
      <c r="K3086" t="s">
        <v>33</v>
      </c>
      <c r="L3086" t="s">
        <v>34</v>
      </c>
      <c r="M3086">
        <v>3</v>
      </c>
      <c r="N3086">
        <v>2419</v>
      </c>
      <c r="O3086">
        <v>10</v>
      </c>
      <c r="P3086" s="13">
        <v>6531.3</v>
      </c>
      <c r="Q3086" s="14">
        <v>4717.05</v>
      </c>
      <c r="R3086">
        <v>1814.25</v>
      </c>
      <c r="S3086" t="s">
        <v>44</v>
      </c>
      <c r="T3086" t="s">
        <v>45</v>
      </c>
    </row>
    <row r="3087" spans="1:20" hidden="1" x14ac:dyDescent="0.25">
      <c r="A3087" t="s">
        <v>5356</v>
      </c>
      <c r="B3087" t="s">
        <v>7424</v>
      </c>
      <c r="C3087" s="9">
        <v>45703</v>
      </c>
      <c r="D3087" t="s">
        <v>3737</v>
      </c>
      <c r="E3087" t="s">
        <v>2435</v>
      </c>
      <c r="F3087" t="s">
        <v>39</v>
      </c>
      <c r="G3087">
        <v>19</v>
      </c>
      <c r="H3087" t="s">
        <v>57</v>
      </c>
      <c r="I3087" t="s">
        <v>57</v>
      </c>
      <c r="J3087" s="8" t="s">
        <v>92</v>
      </c>
      <c r="K3087" t="s">
        <v>33</v>
      </c>
      <c r="L3087" t="s">
        <v>34</v>
      </c>
      <c r="M3087">
        <v>5</v>
      </c>
      <c r="N3087">
        <v>2349</v>
      </c>
      <c r="O3087">
        <v>5</v>
      </c>
      <c r="P3087" s="13">
        <v>11157.75</v>
      </c>
      <c r="Q3087" s="14">
        <v>7634.25</v>
      </c>
      <c r="R3087">
        <v>3523.5</v>
      </c>
      <c r="S3087" t="s">
        <v>27</v>
      </c>
      <c r="T3087" t="s">
        <v>28</v>
      </c>
    </row>
    <row r="3088" spans="1:20" hidden="1" x14ac:dyDescent="0.25">
      <c r="A3088" t="s">
        <v>5357</v>
      </c>
      <c r="B3088" t="s">
        <v>7424</v>
      </c>
      <c r="C3088" s="9">
        <v>45691</v>
      </c>
      <c r="D3088" t="s">
        <v>5022</v>
      </c>
      <c r="E3088" t="s">
        <v>2396</v>
      </c>
      <c r="F3088" t="s">
        <v>39</v>
      </c>
      <c r="G3088">
        <v>45</v>
      </c>
      <c r="H3088" t="s">
        <v>32</v>
      </c>
      <c r="I3088" t="s">
        <v>23</v>
      </c>
      <c r="J3088" s="8" t="s">
        <v>92</v>
      </c>
      <c r="K3088" t="s">
        <v>25</v>
      </c>
      <c r="L3088" t="s">
        <v>49</v>
      </c>
      <c r="M3088">
        <v>2</v>
      </c>
      <c r="N3088">
        <v>802</v>
      </c>
      <c r="O3088">
        <v>15</v>
      </c>
      <c r="P3088" s="13">
        <v>1363.4</v>
      </c>
      <c r="Q3088" s="14">
        <v>1042.5999999999999</v>
      </c>
      <c r="R3088">
        <v>320.8</v>
      </c>
      <c r="S3088" t="s">
        <v>27</v>
      </c>
      <c r="T3088" t="s">
        <v>45</v>
      </c>
    </row>
    <row r="3089" spans="1:20" x14ac:dyDescent="0.25">
      <c r="A3089" t="s">
        <v>5358</v>
      </c>
      <c r="B3089" t="s">
        <v>7433</v>
      </c>
      <c r="C3089" s="9">
        <v>45962</v>
      </c>
      <c r="D3089" t="s">
        <v>3070</v>
      </c>
      <c r="E3089" t="s">
        <v>1670</v>
      </c>
      <c r="F3089" t="s">
        <v>21</v>
      </c>
      <c r="G3089">
        <v>58</v>
      </c>
      <c r="H3089" t="s">
        <v>32</v>
      </c>
      <c r="I3089" t="s">
        <v>23</v>
      </c>
      <c r="J3089" s="8" t="s">
        <v>42</v>
      </c>
      <c r="K3089" t="s">
        <v>64</v>
      </c>
      <c r="L3089" t="s">
        <v>60</v>
      </c>
      <c r="M3089">
        <v>3</v>
      </c>
      <c r="N3089">
        <v>713</v>
      </c>
      <c r="O3089">
        <v>5</v>
      </c>
      <c r="P3089" s="13">
        <v>2032.05</v>
      </c>
      <c r="Q3089" s="14">
        <v>1390.35</v>
      </c>
      <c r="R3089">
        <v>641.70000000000005</v>
      </c>
      <c r="S3089" t="s">
        <v>27</v>
      </c>
      <c r="T3089" t="s">
        <v>28</v>
      </c>
    </row>
    <row r="3090" spans="1:20" hidden="1" x14ac:dyDescent="0.25">
      <c r="A3090" t="s">
        <v>5359</v>
      </c>
      <c r="B3090" t="s">
        <v>7425</v>
      </c>
      <c r="C3090" s="9">
        <v>45723</v>
      </c>
      <c r="D3090" t="s">
        <v>3665</v>
      </c>
      <c r="E3090" t="s">
        <v>167</v>
      </c>
      <c r="F3090" t="s">
        <v>21</v>
      </c>
      <c r="G3090">
        <v>48</v>
      </c>
      <c r="H3090" t="s">
        <v>22</v>
      </c>
      <c r="I3090" t="s">
        <v>23</v>
      </c>
      <c r="J3090" s="8" t="s">
        <v>73</v>
      </c>
      <c r="K3090" t="s">
        <v>33</v>
      </c>
      <c r="L3090" t="s">
        <v>34</v>
      </c>
      <c r="M3090">
        <v>3</v>
      </c>
      <c r="N3090">
        <v>2194</v>
      </c>
      <c r="O3090">
        <v>0</v>
      </c>
      <c r="P3090" s="13">
        <v>6582</v>
      </c>
      <c r="Q3090" s="14">
        <v>4278.3</v>
      </c>
      <c r="R3090">
        <v>2303.6999999999998</v>
      </c>
      <c r="S3090" t="s">
        <v>35</v>
      </c>
      <c r="T3090" t="s">
        <v>45</v>
      </c>
    </row>
    <row r="3091" spans="1:20" hidden="1" x14ac:dyDescent="0.25">
      <c r="A3091" t="s">
        <v>5360</v>
      </c>
      <c r="B3091" t="s">
        <v>7427</v>
      </c>
      <c r="C3091" s="9">
        <v>45781</v>
      </c>
      <c r="D3091" t="s">
        <v>1293</v>
      </c>
      <c r="E3091" t="s">
        <v>2991</v>
      </c>
      <c r="F3091" t="s">
        <v>39</v>
      </c>
      <c r="G3091">
        <v>45</v>
      </c>
      <c r="H3091" t="s">
        <v>22</v>
      </c>
      <c r="I3091" t="s">
        <v>23</v>
      </c>
      <c r="J3091" s="8" t="s">
        <v>73</v>
      </c>
      <c r="K3091" t="s">
        <v>64</v>
      </c>
      <c r="L3091" t="s">
        <v>69</v>
      </c>
      <c r="M3091">
        <v>5</v>
      </c>
      <c r="N3091">
        <v>1958</v>
      </c>
      <c r="O3091">
        <v>5</v>
      </c>
      <c r="P3091" s="13">
        <v>9300.5</v>
      </c>
      <c r="Q3091" s="14">
        <v>6363.5</v>
      </c>
      <c r="R3091">
        <v>2937</v>
      </c>
      <c r="S3091" t="s">
        <v>27</v>
      </c>
      <c r="T3091" t="s">
        <v>45</v>
      </c>
    </row>
    <row r="3092" spans="1:20" x14ac:dyDescent="0.25">
      <c r="A3092" t="s">
        <v>5361</v>
      </c>
      <c r="B3092" t="s">
        <v>7427</v>
      </c>
      <c r="C3092" s="9">
        <v>45780</v>
      </c>
      <c r="D3092" t="s">
        <v>2859</v>
      </c>
      <c r="E3092" t="s">
        <v>3132</v>
      </c>
      <c r="F3092" t="s">
        <v>39</v>
      </c>
      <c r="G3092">
        <v>59</v>
      </c>
      <c r="H3092" t="s">
        <v>57</v>
      </c>
      <c r="I3092" t="s">
        <v>57</v>
      </c>
      <c r="J3092" s="8" t="s">
        <v>42</v>
      </c>
      <c r="K3092" t="s">
        <v>64</v>
      </c>
      <c r="L3092" t="s">
        <v>129</v>
      </c>
      <c r="M3092">
        <v>5</v>
      </c>
      <c r="N3092">
        <v>1769</v>
      </c>
      <c r="O3092">
        <v>15</v>
      </c>
      <c r="P3092" s="13">
        <v>7518.25</v>
      </c>
      <c r="Q3092" s="14">
        <v>5749.25</v>
      </c>
      <c r="R3092">
        <v>1769</v>
      </c>
      <c r="S3092" s="16" t="s">
        <v>35</v>
      </c>
      <c r="T3092" t="s">
        <v>28</v>
      </c>
    </row>
    <row r="3093" spans="1:20" hidden="1" x14ac:dyDescent="0.25">
      <c r="A3093" t="s">
        <v>5362</v>
      </c>
      <c r="B3093" t="s">
        <v>7426</v>
      </c>
      <c r="C3093" s="9">
        <v>45760</v>
      </c>
      <c r="D3093" t="s">
        <v>1385</v>
      </c>
      <c r="E3093" t="s">
        <v>244</v>
      </c>
      <c r="F3093" t="s">
        <v>39</v>
      </c>
      <c r="G3093">
        <v>45</v>
      </c>
      <c r="H3093" t="s">
        <v>22</v>
      </c>
      <c r="I3093" t="s">
        <v>23</v>
      </c>
      <c r="J3093" s="8" t="s">
        <v>24</v>
      </c>
      <c r="K3093" t="s">
        <v>25</v>
      </c>
      <c r="L3093" t="s">
        <v>26</v>
      </c>
      <c r="M3093">
        <v>5</v>
      </c>
      <c r="N3093">
        <v>2472</v>
      </c>
      <c r="O3093">
        <v>5</v>
      </c>
      <c r="P3093" s="13">
        <v>11742</v>
      </c>
      <c r="Q3093" s="14">
        <v>8034</v>
      </c>
      <c r="R3093">
        <v>3708</v>
      </c>
      <c r="S3093" t="s">
        <v>35</v>
      </c>
      <c r="T3093" t="s">
        <v>28</v>
      </c>
    </row>
    <row r="3094" spans="1:20" hidden="1" x14ac:dyDescent="0.25">
      <c r="A3094" t="s">
        <v>5363</v>
      </c>
      <c r="B3094" t="s">
        <v>7432</v>
      </c>
      <c r="C3094" s="9">
        <v>45953</v>
      </c>
      <c r="D3094" t="s">
        <v>1855</v>
      </c>
      <c r="E3094" t="s">
        <v>1514</v>
      </c>
      <c r="F3094" t="s">
        <v>39</v>
      </c>
      <c r="G3094">
        <v>50</v>
      </c>
      <c r="H3094" t="s">
        <v>32</v>
      </c>
      <c r="I3094" t="s">
        <v>23</v>
      </c>
      <c r="J3094" s="8" t="s">
        <v>92</v>
      </c>
      <c r="K3094" t="s">
        <v>64</v>
      </c>
      <c r="L3094" t="s">
        <v>69</v>
      </c>
      <c r="M3094">
        <v>5</v>
      </c>
      <c r="N3094">
        <v>1367</v>
      </c>
      <c r="O3094">
        <v>5</v>
      </c>
      <c r="P3094" s="13">
        <v>6493.25</v>
      </c>
      <c r="Q3094" s="14">
        <v>4442.75</v>
      </c>
      <c r="R3094">
        <v>2050.5</v>
      </c>
      <c r="S3094" t="s">
        <v>27</v>
      </c>
      <c r="T3094" t="s">
        <v>45</v>
      </c>
    </row>
    <row r="3095" spans="1:20" hidden="1" x14ac:dyDescent="0.25">
      <c r="A3095" t="s">
        <v>5364</v>
      </c>
      <c r="B3095" t="s">
        <v>7424</v>
      </c>
      <c r="C3095" s="9">
        <v>45712</v>
      </c>
      <c r="D3095" t="s">
        <v>2461</v>
      </c>
      <c r="E3095" t="s">
        <v>88</v>
      </c>
      <c r="F3095" t="s">
        <v>21</v>
      </c>
      <c r="G3095">
        <v>44</v>
      </c>
      <c r="H3095" t="s">
        <v>32</v>
      </c>
      <c r="I3095" t="s">
        <v>23</v>
      </c>
      <c r="J3095" s="8" t="s">
        <v>42</v>
      </c>
      <c r="K3095" t="s">
        <v>33</v>
      </c>
      <c r="L3095" t="s">
        <v>34</v>
      </c>
      <c r="M3095">
        <v>5</v>
      </c>
      <c r="N3095">
        <v>1624</v>
      </c>
      <c r="O3095">
        <v>10</v>
      </c>
      <c r="P3095" s="13">
        <v>7308</v>
      </c>
      <c r="Q3095" s="14">
        <v>5278</v>
      </c>
      <c r="R3095">
        <v>2030</v>
      </c>
      <c r="S3095" t="s">
        <v>44</v>
      </c>
      <c r="T3095" t="s">
        <v>45</v>
      </c>
    </row>
    <row r="3096" spans="1:20" hidden="1" x14ac:dyDescent="0.25">
      <c r="A3096" t="s">
        <v>5365</v>
      </c>
      <c r="B3096" t="s">
        <v>7425</v>
      </c>
      <c r="C3096" s="9">
        <v>45717</v>
      </c>
      <c r="D3096" t="s">
        <v>3504</v>
      </c>
      <c r="E3096" t="s">
        <v>3264</v>
      </c>
      <c r="F3096" t="s">
        <v>21</v>
      </c>
      <c r="G3096">
        <v>18</v>
      </c>
      <c r="H3096" t="s">
        <v>32</v>
      </c>
      <c r="I3096" t="s">
        <v>23</v>
      </c>
      <c r="J3096" s="8" t="s">
        <v>92</v>
      </c>
      <c r="K3096" t="s">
        <v>25</v>
      </c>
      <c r="L3096" t="s">
        <v>49</v>
      </c>
      <c r="M3096">
        <v>3</v>
      </c>
      <c r="N3096">
        <v>2860</v>
      </c>
      <c r="O3096">
        <v>0</v>
      </c>
      <c r="P3096" s="13">
        <v>8580</v>
      </c>
      <c r="Q3096" s="14">
        <v>5577</v>
      </c>
      <c r="R3096">
        <v>3003</v>
      </c>
      <c r="S3096" t="s">
        <v>35</v>
      </c>
      <c r="T3096" t="s">
        <v>28</v>
      </c>
    </row>
    <row r="3097" spans="1:20" x14ac:dyDescent="0.25">
      <c r="A3097" t="s">
        <v>5366</v>
      </c>
      <c r="B3097" t="s">
        <v>7424</v>
      </c>
      <c r="C3097" s="9">
        <v>45713</v>
      </c>
      <c r="D3097" t="s">
        <v>1330</v>
      </c>
      <c r="E3097" t="s">
        <v>3988</v>
      </c>
      <c r="F3097" t="s">
        <v>21</v>
      </c>
      <c r="G3097">
        <v>19</v>
      </c>
      <c r="H3097" t="s">
        <v>53</v>
      </c>
      <c r="I3097" t="s">
        <v>23</v>
      </c>
      <c r="J3097" s="8" t="s">
        <v>58</v>
      </c>
      <c r="K3097" t="s">
        <v>64</v>
      </c>
      <c r="L3097" t="s">
        <v>60</v>
      </c>
      <c r="M3097">
        <v>1</v>
      </c>
      <c r="N3097">
        <v>2754</v>
      </c>
      <c r="O3097">
        <v>0</v>
      </c>
      <c r="P3097" s="13">
        <v>2754</v>
      </c>
      <c r="Q3097" s="14">
        <v>1790.1</v>
      </c>
      <c r="R3097">
        <v>963.9</v>
      </c>
      <c r="S3097" t="s">
        <v>35</v>
      </c>
      <c r="T3097" t="s">
        <v>45</v>
      </c>
    </row>
    <row r="3098" spans="1:20" hidden="1" x14ac:dyDescent="0.25">
      <c r="A3098" t="s">
        <v>5367</v>
      </c>
      <c r="B3098" t="s">
        <v>7434</v>
      </c>
      <c r="C3098" s="9">
        <v>46017</v>
      </c>
      <c r="D3098" t="s">
        <v>1902</v>
      </c>
      <c r="E3098" t="s">
        <v>643</v>
      </c>
      <c r="F3098" t="s">
        <v>39</v>
      </c>
      <c r="G3098">
        <v>41</v>
      </c>
      <c r="H3098" t="s">
        <v>57</v>
      </c>
      <c r="I3098" t="s">
        <v>57</v>
      </c>
      <c r="J3098" s="8" t="s">
        <v>42</v>
      </c>
      <c r="K3098" t="s">
        <v>33</v>
      </c>
      <c r="L3098" t="s">
        <v>34</v>
      </c>
      <c r="M3098">
        <v>2</v>
      </c>
      <c r="N3098">
        <v>3028</v>
      </c>
      <c r="O3098">
        <v>10</v>
      </c>
      <c r="P3098" s="13">
        <v>5450.4</v>
      </c>
      <c r="Q3098" s="14">
        <v>3936.4</v>
      </c>
      <c r="R3098">
        <v>1514</v>
      </c>
      <c r="S3098" t="s">
        <v>35</v>
      </c>
      <c r="T3098" t="s">
        <v>45</v>
      </c>
    </row>
    <row r="3099" spans="1:20" hidden="1" x14ac:dyDescent="0.25">
      <c r="A3099" t="s">
        <v>5368</v>
      </c>
      <c r="B3099" t="s">
        <v>7427</v>
      </c>
      <c r="C3099" s="9">
        <v>45796</v>
      </c>
      <c r="D3099" t="s">
        <v>5369</v>
      </c>
      <c r="E3099" t="s">
        <v>5370</v>
      </c>
      <c r="F3099" t="s">
        <v>39</v>
      </c>
      <c r="G3099">
        <v>35</v>
      </c>
      <c r="H3099" t="s">
        <v>40</v>
      </c>
      <c r="I3099" t="s">
        <v>41</v>
      </c>
      <c r="J3099" s="8" t="s">
        <v>73</v>
      </c>
      <c r="K3099" t="s">
        <v>33</v>
      </c>
      <c r="L3099" t="s">
        <v>43</v>
      </c>
      <c r="M3099">
        <v>1</v>
      </c>
      <c r="N3099">
        <v>3373</v>
      </c>
      <c r="O3099">
        <v>10</v>
      </c>
      <c r="P3099" s="13">
        <v>3035.7</v>
      </c>
      <c r="Q3099" s="14">
        <v>2192.4499999999998</v>
      </c>
      <c r="R3099">
        <v>843.25</v>
      </c>
      <c r="S3099" t="s">
        <v>35</v>
      </c>
      <c r="T3099" t="s">
        <v>45</v>
      </c>
    </row>
    <row r="3100" spans="1:20" x14ac:dyDescent="0.25">
      <c r="A3100" t="s">
        <v>5371</v>
      </c>
      <c r="B3100" t="s">
        <v>7425</v>
      </c>
      <c r="C3100" s="9">
        <v>45742</v>
      </c>
      <c r="D3100" t="s">
        <v>3828</v>
      </c>
      <c r="E3100" t="s">
        <v>2645</v>
      </c>
      <c r="F3100" t="s">
        <v>39</v>
      </c>
      <c r="G3100">
        <v>48</v>
      </c>
      <c r="H3100" t="s">
        <v>40</v>
      </c>
      <c r="I3100" t="s">
        <v>41</v>
      </c>
      <c r="J3100" s="8" t="s">
        <v>24</v>
      </c>
      <c r="K3100" t="s">
        <v>64</v>
      </c>
      <c r="L3100" t="s">
        <v>60</v>
      </c>
      <c r="M3100">
        <v>2</v>
      </c>
      <c r="N3100">
        <v>1342</v>
      </c>
      <c r="O3100">
        <v>10</v>
      </c>
      <c r="P3100" s="13">
        <v>2415.6</v>
      </c>
      <c r="Q3100" s="14">
        <v>1744.6</v>
      </c>
      <c r="R3100">
        <v>671</v>
      </c>
      <c r="S3100" s="16" t="s">
        <v>35</v>
      </c>
      <c r="T3100" t="s">
        <v>45</v>
      </c>
    </row>
    <row r="3101" spans="1:20" x14ac:dyDescent="0.25">
      <c r="A3101" t="s">
        <v>5372</v>
      </c>
      <c r="B3101" t="s">
        <v>7428</v>
      </c>
      <c r="C3101" s="9">
        <v>45815</v>
      </c>
      <c r="D3101" t="s">
        <v>1766</v>
      </c>
      <c r="E3101" t="s">
        <v>925</v>
      </c>
      <c r="F3101" t="s">
        <v>21</v>
      </c>
      <c r="G3101">
        <v>65</v>
      </c>
      <c r="H3101" t="s">
        <v>32</v>
      </c>
      <c r="I3101" t="s">
        <v>23</v>
      </c>
      <c r="J3101" s="8" t="s">
        <v>73</v>
      </c>
      <c r="K3101" t="s">
        <v>64</v>
      </c>
      <c r="L3101" t="s">
        <v>129</v>
      </c>
      <c r="M3101">
        <v>3</v>
      </c>
      <c r="N3101">
        <v>1886</v>
      </c>
      <c r="O3101">
        <v>10</v>
      </c>
      <c r="P3101" s="13">
        <v>5092.2</v>
      </c>
      <c r="Q3101" s="14">
        <v>3677.7</v>
      </c>
      <c r="R3101">
        <v>1414.5</v>
      </c>
      <c r="S3101" t="s">
        <v>27</v>
      </c>
      <c r="T3101" t="s">
        <v>28</v>
      </c>
    </row>
    <row r="3102" spans="1:20" hidden="1" x14ac:dyDescent="0.25">
      <c r="A3102" t="s">
        <v>5373</v>
      </c>
      <c r="B3102" t="s">
        <v>7425</v>
      </c>
      <c r="C3102" s="9">
        <v>45731</v>
      </c>
      <c r="D3102" t="s">
        <v>1784</v>
      </c>
      <c r="E3102" t="s">
        <v>1737</v>
      </c>
      <c r="F3102" t="s">
        <v>39</v>
      </c>
      <c r="G3102">
        <v>50</v>
      </c>
      <c r="H3102" t="s">
        <v>53</v>
      </c>
      <c r="I3102" t="s">
        <v>23</v>
      </c>
      <c r="J3102" s="8" t="s">
        <v>42</v>
      </c>
      <c r="K3102" t="s">
        <v>64</v>
      </c>
      <c r="L3102" t="s">
        <v>69</v>
      </c>
      <c r="M3102">
        <v>1</v>
      </c>
      <c r="N3102">
        <v>894</v>
      </c>
      <c r="O3102">
        <v>5</v>
      </c>
      <c r="P3102" s="13">
        <v>849.3</v>
      </c>
      <c r="Q3102" s="14">
        <v>581.1</v>
      </c>
      <c r="R3102">
        <v>268.2</v>
      </c>
      <c r="S3102" t="s">
        <v>35</v>
      </c>
      <c r="T3102" t="s">
        <v>28</v>
      </c>
    </row>
    <row r="3103" spans="1:20" hidden="1" x14ac:dyDescent="0.25">
      <c r="A3103" t="s">
        <v>5374</v>
      </c>
      <c r="B3103" t="s">
        <v>7431</v>
      </c>
      <c r="C3103" s="9">
        <v>45917</v>
      </c>
      <c r="D3103" t="s">
        <v>2731</v>
      </c>
      <c r="E3103" t="s">
        <v>759</v>
      </c>
      <c r="F3103" t="s">
        <v>39</v>
      </c>
      <c r="G3103">
        <v>43</v>
      </c>
      <c r="H3103" t="s">
        <v>40</v>
      </c>
      <c r="I3103" t="s">
        <v>41</v>
      </c>
      <c r="J3103" s="8" t="s">
        <v>92</v>
      </c>
      <c r="K3103" t="s">
        <v>64</v>
      </c>
      <c r="L3103" t="s">
        <v>65</v>
      </c>
      <c r="M3103">
        <v>1</v>
      </c>
      <c r="N3103">
        <v>2948</v>
      </c>
      <c r="O3103">
        <v>5</v>
      </c>
      <c r="P3103" s="13">
        <v>2800.6</v>
      </c>
      <c r="Q3103" s="14">
        <v>1916.2</v>
      </c>
      <c r="R3103">
        <v>884.4</v>
      </c>
      <c r="S3103" t="s">
        <v>35</v>
      </c>
      <c r="T3103" t="s">
        <v>28</v>
      </c>
    </row>
    <row r="3104" spans="1:20" hidden="1" x14ac:dyDescent="0.25">
      <c r="A3104" t="s">
        <v>5375</v>
      </c>
      <c r="B3104" t="s">
        <v>7432</v>
      </c>
      <c r="C3104" s="9">
        <v>45958</v>
      </c>
      <c r="D3104" t="s">
        <v>1231</v>
      </c>
      <c r="E3104" t="s">
        <v>150</v>
      </c>
      <c r="F3104" t="s">
        <v>21</v>
      </c>
      <c r="G3104">
        <v>48</v>
      </c>
      <c r="H3104" t="s">
        <v>57</v>
      </c>
      <c r="I3104" t="s">
        <v>57</v>
      </c>
      <c r="J3104" s="8" t="s">
        <v>92</v>
      </c>
      <c r="K3104" t="s">
        <v>25</v>
      </c>
      <c r="L3104" t="s">
        <v>26</v>
      </c>
      <c r="M3104">
        <v>3</v>
      </c>
      <c r="N3104">
        <v>2262</v>
      </c>
      <c r="O3104">
        <v>10</v>
      </c>
      <c r="P3104" s="13">
        <v>6107.4</v>
      </c>
      <c r="Q3104" s="14">
        <v>4410.8999999999996</v>
      </c>
      <c r="R3104">
        <v>1696.5</v>
      </c>
      <c r="S3104" t="s">
        <v>27</v>
      </c>
      <c r="T3104" t="s">
        <v>28</v>
      </c>
    </row>
    <row r="3105" spans="1:20" hidden="1" x14ac:dyDescent="0.25">
      <c r="A3105" t="s">
        <v>5376</v>
      </c>
      <c r="B3105" t="s">
        <v>7429</v>
      </c>
      <c r="C3105" s="9">
        <v>45841</v>
      </c>
      <c r="D3105" t="s">
        <v>3587</v>
      </c>
      <c r="E3105" t="s">
        <v>5377</v>
      </c>
      <c r="F3105" t="s">
        <v>21</v>
      </c>
      <c r="G3105">
        <v>28</v>
      </c>
      <c r="H3105" t="s">
        <v>53</v>
      </c>
      <c r="I3105" t="s">
        <v>23</v>
      </c>
      <c r="J3105" s="8" t="s">
        <v>92</v>
      </c>
      <c r="K3105" t="s">
        <v>25</v>
      </c>
      <c r="L3105" t="s">
        <v>49</v>
      </c>
      <c r="M3105">
        <v>5</v>
      </c>
      <c r="N3105">
        <v>1583</v>
      </c>
      <c r="O3105">
        <v>0</v>
      </c>
      <c r="P3105" s="13">
        <v>7915</v>
      </c>
      <c r="Q3105" s="14">
        <v>5144.75</v>
      </c>
      <c r="R3105">
        <v>2770.25</v>
      </c>
      <c r="S3105" t="s">
        <v>35</v>
      </c>
      <c r="T3105" t="s">
        <v>28</v>
      </c>
    </row>
    <row r="3106" spans="1:20" hidden="1" x14ac:dyDescent="0.25">
      <c r="A3106" t="s">
        <v>5378</v>
      </c>
      <c r="B3106" t="s">
        <v>7432</v>
      </c>
      <c r="C3106" s="9">
        <v>45959</v>
      </c>
      <c r="D3106" t="s">
        <v>3449</v>
      </c>
      <c r="E3106" t="s">
        <v>4247</v>
      </c>
      <c r="F3106" t="s">
        <v>21</v>
      </c>
      <c r="G3106">
        <v>18</v>
      </c>
      <c r="H3106" t="s">
        <v>40</v>
      </c>
      <c r="I3106" t="s">
        <v>41</v>
      </c>
      <c r="J3106" s="8" t="s">
        <v>92</v>
      </c>
      <c r="K3106" t="s">
        <v>33</v>
      </c>
      <c r="L3106" t="s">
        <v>34</v>
      </c>
      <c r="M3106">
        <v>3</v>
      </c>
      <c r="N3106">
        <v>706</v>
      </c>
      <c r="O3106">
        <v>10</v>
      </c>
      <c r="P3106" s="13">
        <v>1906.2</v>
      </c>
      <c r="Q3106" s="14">
        <v>1376.7</v>
      </c>
      <c r="R3106">
        <v>529.5</v>
      </c>
      <c r="S3106" t="s">
        <v>35</v>
      </c>
      <c r="T3106" t="s">
        <v>28</v>
      </c>
    </row>
    <row r="3107" spans="1:20" hidden="1" x14ac:dyDescent="0.25">
      <c r="A3107" t="s">
        <v>5379</v>
      </c>
      <c r="B3107" t="s">
        <v>7427</v>
      </c>
      <c r="C3107" s="9">
        <v>45801</v>
      </c>
      <c r="D3107" t="s">
        <v>304</v>
      </c>
      <c r="E3107" t="s">
        <v>1415</v>
      </c>
      <c r="F3107" t="s">
        <v>39</v>
      </c>
      <c r="G3107">
        <v>25</v>
      </c>
      <c r="H3107" t="s">
        <v>57</v>
      </c>
      <c r="I3107" t="s">
        <v>57</v>
      </c>
      <c r="J3107" s="8" t="s">
        <v>42</v>
      </c>
      <c r="K3107" t="s">
        <v>25</v>
      </c>
      <c r="L3107" t="s">
        <v>49</v>
      </c>
      <c r="M3107">
        <v>2</v>
      </c>
      <c r="N3107">
        <v>866</v>
      </c>
      <c r="O3107">
        <v>5</v>
      </c>
      <c r="P3107" s="13">
        <v>1645.4</v>
      </c>
      <c r="Q3107" s="14">
        <v>1125.8</v>
      </c>
      <c r="R3107">
        <v>519.6</v>
      </c>
      <c r="S3107" t="s">
        <v>27</v>
      </c>
      <c r="T3107" t="s">
        <v>28</v>
      </c>
    </row>
    <row r="3108" spans="1:20" hidden="1" x14ac:dyDescent="0.25">
      <c r="A3108" t="s">
        <v>5380</v>
      </c>
      <c r="B3108" t="s">
        <v>7425</v>
      </c>
      <c r="C3108" s="9">
        <v>45735</v>
      </c>
      <c r="D3108" t="s">
        <v>4190</v>
      </c>
      <c r="E3108" t="s">
        <v>2305</v>
      </c>
      <c r="F3108" t="s">
        <v>39</v>
      </c>
      <c r="G3108">
        <v>34</v>
      </c>
      <c r="H3108" t="s">
        <v>40</v>
      </c>
      <c r="I3108" t="s">
        <v>41</v>
      </c>
      <c r="J3108" s="8" t="s">
        <v>24</v>
      </c>
      <c r="K3108" t="s">
        <v>64</v>
      </c>
      <c r="L3108" t="s">
        <v>65</v>
      </c>
      <c r="M3108">
        <v>1</v>
      </c>
      <c r="N3108">
        <v>2177</v>
      </c>
      <c r="O3108">
        <v>15</v>
      </c>
      <c r="P3108" s="13">
        <v>1850.45</v>
      </c>
      <c r="Q3108" s="14">
        <v>1415.05</v>
      </c>
      <c r="R3108">
        <v>435.4</v>
      </c>
      <c r="S3108" t="s">
        <v>27</v>
      </c>
      <c r="T3108" t="s">
        <v>28</v>
      </c>
    </row>
    <row r="3109" spans="1:20" hidden="1" x14ac:dyDescent="0.25">
      <c r="A3109" t="s">
        <v>5381</v>
      </c>
      <c r="B3109" t="s">
        <v>7425</v>
      </c>
      <c r="C3109" s="9">
        <v>45742</v>
      </c>
      <c r="D3109" t="s">
        <v>749</v>
      </c>
      <c r="E3109" t="s">
        <v>518</v>
      </c>
      <c r="F3109" t="s">
        <v>39</v>
      </c>
      <c r="G3109">
        <v>27</v>
      </c>
      <c r="H3109" t="s">
        <v>32</v>
      </c>
      <c r="I3109" t="s">
        <v>23</v>
      </c>
      <c r="J3109" s="8" t="s">
        <v>92</v>
      </c>
      <c r="K3109" t="s">
        <v>64</v>
      </c>
      <c r="L3109" t="s">
        <v>69</v>
      </c>
      <c r="M3109">
        <v>2</v>
      </c>
      <c r="N3109">
        <v>3457</v>
      </c>
      <c r="O3109">
        <v>15</v>
      </c>
      <c r="P3109" s="13">
        <v>5876.9</v>
      </c>
      <c r="Q3109" s="14">
        <v>4494.1000000000004</v>
      </c>
      <c r="R3109">
        <v>1382.8</v>
      </c>
      <c r="S3109" t="s">
        <v>44</v>
      </c>
      <c r="T3109" t="s">
        <v>28</v>
      </c>
    </row>
    <row r="3110" spans="1:20" hidden="1" x14ac:dyDescent="0.25">
      <c r="A3110" t="s">
        <v>5382</v>
      </c>
      <c r="B3110" t="s">
        <v>7427</v>
      </c>
      <c r="C3110" s="9">
        <v>45786</v>
      </c>
      <c r="D3110" t="s">
        <v>3475</v>
      </c>
      <c r="E3110" t="s">
        <v>3110</v>
      </c>
      <c r="F3110" t="s">
        <v>39</v>
      </c>
      <c r="G3110">
        <v>36</v>
      </c>
      <c r="H3110" t="s">
        <v>40</v>
      </c>
      <c r="I3110" t="s">
        <v>41</v>
      </c>
      <c r="J3110" s="8" t="s">
        <v>24</v>
      </c>
      <c r="K3110" t="s">
        <v>33</v>
      </c>
      <c r="L3110" t="s">
        <v>43</v>
      </c>
      <c r="M3110">
        <v>4</v>
      </c>
      <c r="N3110">
        <v>2757</v>
      </c>
      <c r="O3110">
        <v>15</v>
      </c>
      <c r="P3110" s="13">
        <v>9373.7999999999993</v>
      </c>
      <c r="Q3110" s="14">
        <v>7168.2</v>
      </c>
      <c r="R3110">
        <v>2205.6</v>
      </c>
      <c r="S3110" t="s">
        <v>27</v>
      </c>
      <c r="T3110" t="s">
        <v>28</v>
      </c>
    </row>
    <row r="3111" spans="1:20" x14ac:dyDescent="0.25">
      <c r="A3111" t="s">
        <v>5383</v>
      </c>
      <c r="B3111" t="s">
        <v>7428</v>
      </c>
      <c r="C3111" s="9">
        <v>45835</v>
      </c>
      <c r="D3111" t="s">
        <v>4916</v>
      </c>
      <c r="E3111" t="s">
        <v>5384</v>
      </c>
      <c r="F3111" t="s">
        <v>21</v>
      </c>
      <c r="G3111">
        <v>61</v>
      </c>
      <c r="H3111" t="s">
        <v>22</v>
      </c>
      <c r="I3111" t="s">
        <v>23</v>
      </c>
      <c r="J3111" s="8" t="s">
        <v>92</v>
      </c>
      <c r="K3111" t="s">
        <v>64</v>
      </c>
      <c r="L3111" t="s">
        <v>60</v>
      </c>
      <c r="M3111">
        <v>4</v>
      </c>
      <c r="N3111">
        <v>2950</v>
      </c>
      <c r="O3111">
        <v>15</v>
      </c>
      <c r="P3111" s="13">
        <v>10030</v>
      </c>
      <c r="Q3111" s="14">
        <v>7670</v>
      </c>
      <c r="R3111">
        <v>2360</v>
      </c>
      <c r="S3111" t="s">
        <v>35</v>
      </c>
      <c r="T3111" t="s">
        <v>28</v>
      </c>
    </row>
    <row r="3112" spans="1:20" hidden="1" x14ac:dyDescent="0.25">
      <c r="A3112" t="s">
        <v>5385</v>
      </c>
      <c r="B3112" t="s">
        <v>7423</v>
      </c>
      <c r="C3112" s="9">
        <v>45671</v>
      </c>
      <c r="D3112" t="s">
        <v>2213</v>
      </c>
      <c r="E3112" t="s">
        <v>369</v>
      </c>
      <c r="F3112" t="s">
        <v>21</v>
      </c>
      <c r="G3112">
        <v>24</v>
      </c>
      <c r="H3112" t="s">
        <v>22</v>
      </c>
      <c r="I3112" t="s">
        <v>23</v>
      </c>
      <c r="J3112" s="8" t="s">
        <v>73</v>
      </c>
      <c r="K3112" t="s">
        <v>33</v>
      </c>
      <c r="L3112" t="s">
        <v>34</v>
      </c>
      <c r="M3112">
        <v>2</v>
      </c>
      <c r="N3112">
        <v>893</v>
      </c>
      <c r="O3112">
        <v>5</v>
      </c>
      <c r="P3112" s="13">
        <v>1696.7</v>
      </c>
      <c r="Q3112" s="14">
        <v>1160.9000000000001</v>
      </c>
      <c r="R3112">
        <v>535.79999999999995</v>
      </c>
      <c r="S3112" t="s">
        <v>27</v>
      </c>
      <c r="T3112" t="s">
        <v>28</v>
      </c>
    </row>
    <row r="3113" spans="1:20" x14ac:dyDescent="0.25">
      <c r="A3113" t="s">
        <v>5386</v>
      </c>
      <c r="B3113" t="s">
        <v>7424</v>
      </c>
      <c r="C3113" s="9">
        <v>45713</v>
      </c>
      <c r="D3113" t="s">
        <v>3394</v>
      </c>
      <c r="E3113" t="s">
        <v>4877</v>
      </c>
      <c r="F3113" t="s">
        <v>39</v>
      </c>
      <c r="G3113">
        <v>39</v>
      </c>
      <c r="H3113" t="s">
        <v>40</v>
      </c>
      <c r="I3113" t="s">
        <v>41</v>
      </c>
      <c r="J3113" s="8" t="s">
        <v>42</v>
      </c>
      <c r="K3113" t="s">
        <v>64</v>
      </c>
      <c r="L3113" t="s">
        <v>129</v>
      </c>
      <c r="M3113">
        <v>3</v>
      </c>
      <c r="N3113">
        <v>2898</v>
      </c>
      <c r="O3113">
        <v>15</v>
      </c>
      <c r="P3113" s="13">
        <v>7389.9</v>
      </c>
      <c r="Q3113" s="14">
        <v>5651.1</v>
      </c>
      <c r="R3113">
        <v>1738.8</v>
      </c>
      <c r="S3113" s="16" t="s">
        <v>44</v>
      </c>
      <c r="T3113" t="s">
        <v>28</v>
      </c>
    </row>
    <row r="3114" spans="1:20" hidden="1" x14ac:dyDescent="0.25">
      <c r="A3114" t="s">
        <v>5387</v>
      </c>
      <c r="B3114" t="s">
        <v>7429</v>
      </c>
      <c r="C3114" s="9">
        <v>45844</v>
      </c>
      <c r="D3114" t="s">
        <v>304</v>
      </c>
      <c r="E3114" t="s">
        <v>5388</v>
      </c>
      <c r="F3114" t="s">
        <v>21</v>
      </c>
      <c r="G3114">
        <v>31</v>
      </c>
      <c r="H3114" t="s">
        <v>57</v>
      </c>
      <c r="I3114" t="s">
        <v>57</v>
      </c>
      <c r="J3114" s="8" t="s">
        <v>92</v>
      </c>
      <c r="K3114" t="s">
        <v>33</v>
      </c>
      <c r="L3114" t="s">
        <v>34</v>
      </c>
      <c r="M3114">
        <v>2</v>
      </c>
      <c r="N3114">
        <v>3126</v>
      </c>
      <c r="O3114">
        <v>0</v>
      </c>
      <c r="P3114" s="13">
        <v>6252</v>
      </c>
      <c r="Q3114" s="14">
        <v>4063.8</v>
      </c>
      <c r="R3114">
        <v>2188.1999999999998</v>
      </c>
      <c r="S3114" t="s">
        <v>35</v>
      </c>
      <c r="T3114" t="s">
        <v>45</v>
      </c>
    </row>
    <row r="3115" spans="1:20" x14ac:dyDescent="0.25">
      <c r="A3115" t="s">
        <v>5389</v>
      </c>
      <c r="B3115" t="s">
        <v>7433</v>
      </c>
      <c r="C3115" s="9">
        <v>45966</v>
      </c>
      <c r="D3115" t="s">
        <v>3167</v>
      </c>
      <c r="E3115" t="s">
        <v>3659</v>
      </c>
      <c r="F3115" t="s">
        <v>39</v>
      </c>
      <c r="G3115">
        <v>37</v>
      </c>
      <c r="H3115" t="s">
        <v>40</v>
      </c>
      <c r="I3115" t="s">
        <v>41</v>
      </c>
      <c r="J3115" s="8" t="s">
        <v>92</v>
      </c>
      <c r="K3115" t="s">
        <v>64</v>
      </c>
      <c r="L3115" t="s">
        <v>129</v>
      </c>
      <c r="M3115">
        <v>3</v>
      </c>
      <c r="N3115">
        <v>2045</v>
      </c>
      <c r="O3115">
        <v>10</v>
      </c>
      <c r="P3115" s="13">
        <v>5521.5</v>
      </c>
      <c r="Q3115" s="14">
        <v>3987.75</v>
      </c>
      <c r="R3115">
        <v>1533.75</v>
      </c>
      <c r="S3115" t="s">
        <v>44</v>
      </c>
      <c r="T3115" t="s">
        <v>45</v>
      </c>
    </row>
    <row r="3116" spans="1:20" hidden="1" x14ac:dyDescent="0.25">
      <c r="A3116" t="s">
        <v>5390</v>
      </c>
      <c r="B3116" t="s">
        <v>7428</v>
      </c>
      <c r="C3116" s="9">
        <v>45836</v>
      </c>
      <c r="D3116" t="s">
        <v>583</v>
      </c>
      <c r="E3116" t="s">
        <v>5391</v>
      </c>
      <c r="F3116" t="s">
        <v>21</v>
      </c>
      <c r="G3116">
        <v>54</v>
      </c>
      <c r="H3116" t="s">
        <v>53</v>
      </c>
      <c r="I3116" t="s">
        <v>23</v>
      </c>
      <c r="J3116" s="8" t="s">
        <v>92</v>
      </c>
      <c r="K3116" t="s">
        <v>25</v>
      </c>
      <c r="L3116" t="s">
        <v>26</v>
      </c>
      <c r="M3116">
        <v>1</v>
      </c>
      <c r="N3116">
        <v>856</v>
      </c>
      <c r="O3116">
        <v>15</v>
      </c>
      <c r="P3116" s="13">
        <v>727.6</v>
      </c>
      <c r="Q3116" s="14">
        <v>556.4</v>
      </c>
      <c r="R3116">
        <v>171.2</v>
      </c>
      <c r="S3116" t="s">
        <v>44</v>
      </c>
      <c r="T3116" t="s">
        <v>45</v>
      </c>
    </row>
    <row r="3117" spans="1:20" hidden="1" x14ac:dyDescent="0.25">
      <c r="A3117" t="s">
        <v>5392</v>
      </c>
      <c r="B3117" t="s">
        <v>7424</v>
      </c>
      <c r="C3117" s="9">
        <v>45690</v>
      </c>
      <c r="D3117" t="s">
        <v>5003</v>
      </c>
      <c r="E3117" t="s">
        <v>2590</v>
      </c>
      <c r="F3117" t="s">
        <v>39</v>
      </c>
      <c r="G3117">
        <v>59</v>
      </c>
      <c r="H3117" t="s">
        <v>40</v>
      </c>
      <c r="I3117" t="s">
        <v>41</v>
      </c>
      <c r="J3117" s="8" t="s">
        <v>24</v>
      </c>
      <c r="K3117" t="s">
        <v>25</v>
      </c>
      <c r="L3117" t="s">
        <v>49</v>
      </c>
      <c r="M3117">
        <v>3</v>
      </c>
      <c r="N3117">
        <v>653</v>
      </c>
      <c r="O3117">
        <v>15</v>
      </c>
      <c r="P3117" s="13">
        <v>1665.15</v>
      </c>
      <c r="Q3117" s="14">
        <v>1273.3499999999999</v>
      </c>
      <c r="R3117">
        <v>391.8</v>
      </c>
      <c r="S3117" t="s">
        <v>35</v>
      </c>
      <c r="T3117" t="s">
        <v>45</v>
      </c>
    </row>
    <row r="3118" spans="1:20" hidden="1" x14ac:dyDescent="0.25">
      <c r="A3118" t="s">
        <v>5393</v>
      </c>
      <c r="B3118" t="s">
        <v>7428</v>
      </c>
      <c r="C3118" s="9">
        <v>45826</v>
      </c>
      <c r="D3118" t="s">
        <v>2759</v>
      </c>
      <c r="E3118" t="s">
        <v>1900</v>
      </c>
      <c r="F3118" t="s">
        <v>21</v>
      </c>
      <c r="G3118">
        <v>45</v>
      </c>
      <c r="H3118" t="s">
        <v>53</v>
      </c>
      <c r="I3118" t="s">
        <v>23</v>
      </c>
      <c r="J3118" s="8" t="s">
        <v>24</v>
      </c>
      <c r="K3118" t="s">
        <v>64</v>
      </c>
      <c r="L3118" t="s">
        <v>65</v>
      </c>
      <c r="M3118">
        <v>3</v>
      </c>
      <c r="N3118">
        <v>2401</v>
      </c>
      <c r="O3118">
        <v>15</v>
      </c>
      <c r="P3118" s="13">
        <v>6122.55</v>
      </c>
      <c r="Q3118" s="14">
        <v>4681.95</v>
      </c>
      <c r="R3118">
        <v>1440.6</v>
      </c>
      <c r="S3118" t="s">
        <v>44</v>
      </c>
      <c r="T3118" t="s">
        <v>28</v>
      </c>
    </row>
    <row r="3119" spans="1:20" hidden="1" x14ac:dyDescent="0.25">
      <c r="A3119" t="s">
        <v>5394</v>
      </c>
      <c r="B3119" t="s">
        <v>7425</v>
      </c>
      <c r="C3119" s="9">
        <v>45725</v>
      </c>
      <c r="D3119" t="s">
        <v>3029</v>
      </c>
      <c r="E3119" t="s">
        <v>2548</v>
      </c>
      <c r="F3119" t="s">
        <v>39</v>
      </c>
      <c r="G3119">
        <v>19</v>
      </c>
      <c r="H3119" t="s">
        <v>22</v>
      </c>
      <c r="I3119" t="s">
        <v>23</v>
      </c>
      <c r="J3119" s="8" t="s">
        <v>42</v>
      </c>
      <c r="K3119" t="s">
        <v>64</v>
      </c>
      <c r="L3119" t="s">
        <v>65</v>
      </c>
      <c r="M3119">
        <v>4</v>
      </c>
      <c r="N3119">
        <v>1781</v>
      </c>
      <c r="O3119">
        <v>10</v>
      </c>
      <c r="P3119" s="13">
        <v>6411.6</v>
      </c>
      <c r="Q3119" s="14">
        <v>4630.6000000000004</v>
      </c>
      <c r="R3119">
        <v>1781</v>
      </c>
      <c r="S3119" t="s">
        <v>27</v>
      </c>
      <c r="T3119" t="s">
        <v>28</v>
      </c>
    </row>
    <row r="3120" spans="1:20" hidden="1" x14ac:dyDescent="0.25">
      <c r="A3120" t="s">
        <v>5395</v>
      </c>
      <c r="B3120" t="s">
        <v>7427</v>
      </c>
      <c r="C3120" s="9">
        <v>45798</v>
      </c>
      <c r="D3120" t="s">
        <v>2312</v>
      </c>
      <c r="E3120" t="s">
        <v>575</v>
      </c>
      <c r="F3120" t="s">
        <v>39</v>
      </c>
      <c r="G3120">
        <v>58</v>
      </c>
      <c r="H3120" t="s">
        <v>53</v>
      </c>
      <c r="I3120" t="s">
        <v>23</v>
      </c>
      <c r="J3120" s="8" t="s">
        <v>42</v>
      </c>
      <c r="K3120" t="s">
        <v>64</v>
      </c>
      <c r="L3120" t="s">
        <v>65</v>
      </c>
      <c r="M3120">
        <v>4</v>
      </c>
      <c r="N3120">
        <v>2457</v>
      </c>
      <c r="O3120">
        <v>15</v>
      </c>
      <c r="P3120" s="13">
        <v>8353.7999999999993</v>
      </c>
      <c r="Q3120" s="14">
        <v>6388.2</v>
      </c>
      <c r="R3120">
        <v>1965.6</v>
      </c>
      <c r="S3120" t="s">
        <v>27</v>
      </c>
      <c r="T3120" t="s">
        <v>45</v>
      </c>
    </row>
    <row r="3121" spans="1:20" hidden="1" x14ac:dyDescent="0.25">
      <c r="A3121" t="s">
        <v>5396</v>
      </c>
      <c r="B3121" t="s">
        <v>7429</v>
      </c>
      <c r="C3121" s="9">
        <v>45847</v>
      </c>
      <c r="D3121" t="s">
        <v>5397</v>
      </c>
      <c r="E3121" t="s">
        <v>2778</v>
      </c>
      <c r="F3121" t="s">
        <v>39</v>
      </c>
      <c r="G3121">
        <v>51</v>
      </c>
      <c r="H3121" t="s">
        <v>22</v>
      </c>
      <c r="I3121" t="s">
        <v>23</v>
      </c>
      <c r="J3121" s="8" t="s">
        <v>24</v>
      </c>
      <c r="K3121" t="s">
        <v>64</v>
      </c>
      <c r="L3121" t="s">
        <v>69</v>
      </c>
      <c r="M3121">
        <v>3</v>
      </c>
      <c r="N3121">
        <v>1969</v>
      </c>
      <c r="O3121">
        <v>10</v>
      </c>
      <c r="P3121" s="13">
        <v>5316.3</v>
      </c>
      <c r="Q3121" s="14">
        <v>3839.55</v>
      </c>
      <c r="R3121">
        <v>1476.75</v>
      </c>
      <c r="S3121" t="s">
        <v>35</v>
      </c>
      <c r="T3121" t="s">
        <v>28</v>
      </c>
    </row>
    <row r="3122" spans="1:20" hidden="1" x14ac:dyDescent="0.25">
      <c r="A3122" t="s">
        <v>5398</v>
      </c>
      <c r="B3122" t="s">
        <v>7426</v>
      </c>
      <c r="C3122" s="9">
        <v>45753</v>
      </c>
      <c r="D3122" t="s">
        <v>742</v>
      </c>
      <c r="E3122" t="s">
        <v>657</v>
      </c>
      <c r="F3122" t="s">
        <v>21</v>
      </c>
      <c r="G3122">
        <v>24</v>
      </c>
      <c r="H3122" t="s">
        <v>53</v>
      </c>
      <c r="I3122" t="s">
        <v>23</v>
      </c>
      <c r="J3122" s="8" t="s">
        <v>58</v>
      </c>
      <c r="K3122" t="s">
        <v>64</v>
      </c>
      <c r="L3122" t="s">
        <v>69</v>
      </c>
      <c r="M3122">
        <v>3</v>
      </c>
      <c r="N3122">
        <v>1639</v>
      </c>
      <c r="O3122">
        <v>10</v>
      </c>
      <c r="P3122" s="13">
        <v>4425.3</v>
      </c>
      <c r="Q3122" s="14">
        <v>3196.05</v>
      </c>
      <c r="R3122">
        <v>1229.25</v>
      </c>
      <c r="S3122" t="s">
        <v>35</v>
      </c>
      <c r="T3122" t="s">
        <v>45</v>
      </c>
    </row>
    <row r="3123" spans="1:20" hidden="1" x14ac:dyDescent="0.25">
      <c r="A3123" t="s">
        <v>5399</v>
      </c>
      <c r="B3123" t="s">
        <v>7424</v>
      </c>
      <c r="C3123" s="9">
        <v>45709</v>
      </c>
      <c r="D3123" t="s">
        <v>4515</v>
      </c>
      <c r="E3123" t="s">
        <v>896</v>
      </c>
      <c r="F3123" t="s">
        <v>39</v>
      </c>
      <c r="G3123">
        <v>37</v>
      </c>
      <c r="H3123" t="s">
        <v>32</v>
      </c>
      <c r="I3123" t="s">
        <v>23</v>
      </c>
      <c r="J3123" s="8" t="s">
        <v>58</v>
      </c>
      <c r="K3123" t="s">
        <v>25</v>
      </c>
      <c r="L3123" t="s">
        <v>49</v>
      </c>
      <c r="M3123">
        <v>3</v>
      </c>
      <c r="N3123">
        <v>2247</v>
      </c>
      <c r="O3123">
        <v>0</v>
      </c>
      <c r="P3123" s="13">
        <v>6741</v>
      </c>
      <c r="Q3123" s="14">
        <v>4381.6499999999996</v>
      </c>
      <c r="R3123">
        <v>2359.35</v>
      </c>
      <c r="S3123" t="s">
        <v>35</v>
      </c>
      <c r="T3123" t="s">
        <v>45</v>
      </c>
    </row>
    <row r="3124" spans="1:20" hidden="1" x14ac:dyDescent="0.25">
      <c r="A3124" t="s">
        <v>5400</v>
      </c>
      <c r="B3124" t="s">
        <v>7429</v>
      </c>
      <c r="C3124" s="9">
        <v>45853</v>
      </c>
      <c r="D3124" t="s">
        <v>423</v>
      </c>
      <c r="E3124" t="s">
        <v>5401</v>
      </c>
      <c r="F3124" t="s">
        <v>21</v>
      </c>
      <c r="G3124">
        <v>32</v>
      </c>
      <c r="H3124" t="s">
        <v>53</v>
      </c>
      <c r="I3124" t="s">
        <v>23</v>
      </c>
      <c r="J3124" s="8" t="s">
        <v>73</v>
      </c>
      <c r="K3124" t="s">
        <v>25</v>
      </c>
      <c r="L3124" t="s">
        <v>26</v>
      </c>
      <c r="M3124">
        <v>3</v>
      </c>
      <c r="N3124">
        <v>1820</v>
      </c>
      <c r="O3124">
        <v>0</v>
      </c>
      <c r="P3124" s="13">
        <v>5460</v>
      </c>
      <c r="Q3124" s="14">
        <v>3549</v>
      </c>
      <c r="R3124">
        <v>1911</v>
      </c>
      <c r="S3124" t="s">
        <v>27</v>
      </c>
      <c r="T3124" t="s">
        <v>45</v>
      </c>
    </row>
    <row r="3125" spans="1:20" hidden="1" x14ac:dyDescent="0.25">
      <c r="A3125" t="s">
        <v>5402</v>
      </c>
      <c r="B3125" t="s">
        <v>7425</v>
      </c>
      <c r="C3125" s="9">
        <v>45731</v>
      </c>
      <c r="D3125" t="s">
        <v>386</v>
      </c>
      <c r="E3125" t="s">
        <v>927</v>
      </c>
      <c r="F3125" t="s">
        <v>21</v>
      </c>
      <c r="G3125">
        <v>29</v>
      </c>
      <c r="H3125" t="s">
        <v>40</v>
      </c>
      <c r="I3125" t="s">
        <v>41</v>
      </c>
      <c r="J3125" s="8" t="s">
        <v>73</v>
      </c>
      <c r="K3125" t="s">
        <v>33</v>
      </c>
      <c r="L3125" t="s">
        <v>34</v>
      </c>
      <c r="M3125">
        <v>5</v>
      </c>
      <c r="N3125">
        <v>2802</v>
      </c>
      <c r="O3125">
        <v>0</v>
      </c>
      <c r="P3125" s="13">
        <v>14010</v>
      </c>
      <c r="Q3125" s="14">
        <v>9106.5</v>
      </c>
      <c r="R3125">
        <v>4903.5</v>
      </c>
      <c r="S3125" t="s">
        <v>35</v>
      </c>
      <c r="T3125" t="s">
        <v>28</v>
      </c>
    </row>
    <row r="3126" spans="1:20" hidden="1" x14ac:dyDescent="0.25">
      <c r="A3126" t="s">
        <v>5403</v>
      </c>
      <c r="B3126" t="s">
        <v>7425</v>
      </c>
      <c r="C3126" s="9">
        <v>45720</v>
      </c>
      <c r="D3126" t="s">
        <v>2340</v>
      </c>
      <c r="E3126" t="s">
        <v>3140</v>
      </c>
      <c r="F3126" t="s">
        <v>39</v>
      </c>
      <c r="G3126">
        <v>36</v>
      </c>
      <c r="H3126" t="s">
        <v>57</v>
      </c>
      <c r="I3126" t="s">
        <v>57</v>
      </c>
      <c r="J3126" s="8" t="s">
        <v>73</v>
      </c>
      <c r="K3126" t="s">
        <v>64</v>
      </c>
      <c r="L3126" t="s">
        <v>69</v>
      </c>
      <c r="M3126">
        <v>3</v>
      </c>
      <c r="N3126">
        <v>1407</v>
      </c>
      <c r="O3126">
        <v>5</v>
      </c>
      <c r="P3126" s="13">
        <v>4009.95</v>
      </c>
      <c r="Q3126" s="14">
        <v>2743.65</v>
      </c>
      <c r="R3126">
        <v>1266.3</v>
      </c>
      <c r="S3126" t="s">
        <v>44</v>
      </c>
      <c r="T3126" t="s">
        <v>28</v>
      </c>
    </row>
    <row r="3127" spans="1:20" hidden="1" x14ac:dyDescent="0.25">
      <c r="A3127" t="s">
        <v>5404</v>
      </c>
      <c r="B3127" t="s">
        <v>7426</v>
      </c>
      <c r="C3127" s="9">
        <v>45777</v>
      </c>
      <c r="D3127" t="s">
        <v>953</v>
      </c>
      <c r="E3127" t="s">
        <v>843</v>
      </c>
      <c r="F3127" t="s">
        <v>21</v>
      </c>
      <c r="G3127">
        <v>58</v>
      </c>
      <c r="H3127" t="s">
        <v>53</v>
      </c>
      <c r="I3127" t="s">
        <v>23</v>
      </c>
      <c r="J3127" s="8" t="s">
        <v>42</v>
      </c>
      <c r="K3127" t="s">
        <v>33</v>
      </c>
      <c r="L3127" t="s">
        <v>34</v>
      </c>
      <c r="M3127">
        <v>4</v>
      </c>
      <c r="N3127">
        <v>3424</v>
      </c>
      <c r="O3127">
        <v>15</v>
      </c>
      <c r="P3127" s="13">
        <v>11641.6</v>
      </c>
      <c r="Q3127" s="14">
        <v>8902.4</v>
      </c>
      <c r="R3127">
        <v>2739.2</v>
      </c>
      <c r="S3127" t="s">
        <v>44</v>
      </c>
      <c r="T3127" t="s">
        <v>28</v>
      </c>
    </row>
    <row r="3128" spans="1:20" hidden="1" x14ac:dyDescent="0.25">
      <c r="A3128" t="s">
        <v>5405</v>
      </c>
      <c r="B3128" t="s">
        <v>7424</v>
      </c>
      <c r="C3128" s="9">
        <v>45716</v>
      </c>
      <c r="D3128" t="s">
        <v>55</v>
      </c>
      <c r="E3128" t="s">
        <v>3677</v>
      </c>
      <c r="F3128" t="s">
        <v>39</v>
      </c>
      <c r="G3128">
        <v>63</v>
      </c>
      <c r="H3128" t="s">
        <v>32</v>
      </c>
      <c r="I3128" t="s">
        <v>23</v>
      </c>
      <c r="J3128" s="8" t="s">
        <v>42</v>
      </c>
      <c r="K3128" t="s">
        <v>64</v>
      </c>
      <c r="L3128" t="s">
        <v>65</v>
      </c>
      <c r="M3128">
        <v>3</v>
      </c>
      <c r="N3128">
        <v>3156</v>
      </c>
      <c r="O3128">
        <v>5</v>
      </c>
      <c r="P3128" s="13">
        <v>8994.6</v>
      </c>
      <c r="Q3128" s="14">
        <v>6154.2</v>
      </c>
      <c r="R3128">
        <v>2840.4</v>
      </c>
      <c r="S3128" t="s">
        <v>27</v>
      </c>
      <c r="T3128" t="s">
        <v>28</v>
      </c>
    </row>
    <row r="3129" spans="1:20" hidden="1" x14ac:dyDescent="0.25">
      <c r="A3129" t="s">
        <v>5406</v>
      </c>
      <c r="B3129" t="s">
        <v>7423</v>
      </c>
      <c r="C3129" s="9">
        <v>45661</v>
      </c>
      <c r="D3129" t="s">
        <v>498</v>
      </c>
      <c r="E3129" t="s">
        <v>948</v>
      </c>
      <c r="F3129" t="s">
        <v>39</v>
      </c>
      <c r="G3129">
        <v>60</v>
      </c>
      <c r="H3129" t="s">
        <v>22</v>
      </c>
      <c r="I3129" t="s">
        <v>23</v>
      </c>
      <c r="J3129" s="8" t="s">
        <v>42</v>
      </c>
      <c r="K3129" t="s">
        <v>64</v>
      </c>
      <c r="L3129" t="s">
        <v>69</v>
      </c>
      <c r="M3129">
        <v>3</v>
      </c>
      <c r="N3129">
        <v>2850</v>
      </c>
      <c r="O3129">
        <v>15</v>
      </c>
      <c r="P3129" s="13">
        <v>7267.5</v>
      </c>
      <c r="Q3129" s="14">
        <v>5557.5</v>
      </c>
      <c r="R3129">
        <v>1710</v>
      </c>
      <c r="S3129" t="s">
        <v>35</v>
      </c>
      <c r="T3129" t="s">
        <v>28</v>
      </c>
    </row>
    <row r="3130" spans="1:20" hidden="1" x14ac:dyDescent="0.25">
      <c r="A3130" t="s">
        <v>5407</v>
      </c>
      <c r="B3130" t="s">
        <v>7424</v>
      </c>
      <c r="C3130" s="9">
        <v>45694</v>
      </c>
      <c r="D3130" t="s">
        <v>3724</v>
      </c>
      <c r="E3130" t="s">
        <v>2666</v>
      </c>
      <c r="F3130" t="s">
        <v>21</v>
      </c>
      <c r="G3130">
        <v>43</v>
      </c>
      <c r="H3130" t="s">
        <v>32</v>
      </c>
      <c r="I3130" t="s">
        <v>23</v>
      </c>
      <c r="J3130" s="8" t="s">
        <v>58</v>
      </c>
      <c r="K3130" t="s">
        <v>64</v>
      </c>
      <c r="L3130" t="s">
        <v>65</v>
      </c>
      <c r="M3130">
        <v>2</v>
      </c>
      <c r="N3130">
        <v>909</v>
      </c>
      <c r="O3130">
        <v>10</v>
      </c>
      <c r="P3130" s="13">
        <v>1636.2</v>
      </c>
      <c r="Q3130" s="14">
        <v>1181.7</v>
      </c>
      <c r="R3130">
        <v>454.5</v>
      </c>
      <c r="S3130" t="s">
        <v>27</v>
      </c>
      <c r="T3130" t="s">
        <v>45</v>
      </c>
    </row>
    <row r="3131" spans="1:20" hidden="1" x14ac:dyDescent="0.25">
      <c r="A3131" t="s">
        <v>5408</v>
      </c>
      <c r="B3131" t="s">
        <v>7423</v>
      </c>
      <c r="C3131" s="9">
        <v>45670</v>
      </c>
      <c r="D3131" t="s">
        <v>2510</v>
      </c>
      <c r="E3131" t="s">
        <v>1872</v>
      </c>
      <c r="F3131" t="s">
        <v>39</v>
      </c>
      <c r="G3131">
        <v>65</v>
      </c>
      <c r="H3131" t="s">
        <v>57</v>
      </c>
      <c r="I3131" t="s">
        <v>57</v>
      </c>
      <c r="J3131" s="8" t="s">
        <v>58</v>
      </c>
      <c r="K3131" t="s">
        <v>25</v>
      </c>
      <c r="L3131" t="s">
        <v>26</v>
      </c>
      <c r="M3131">
        <v>1</v>
      </c>
      <c r="N3131">
        <v>3259</v>
      </c>
      <c r="O3131">
        <v>15</v>
      </c>
      <c r="P3131" s="13">
        <v>2770.15</v>
      </c>
      <c r="Q3131" s="14">
        <v>2118.35</v>
      </c>
      <c r="R3131">
        <v>651.79999999999995</v>
      </c>
      <c r="S3131" t="s">
        <v>44</v>
      </c>
      <c r="T3131" t="s">
        <v>28</v>
      </c>
    </row>
    <row r="3132" spans="1:20" hidden="1" x14ac:dyDescent="0.25">
      <c r="A3132" t="s">
        <v>5409</v>
      </c>
      <c r="B3132" t="s">
        <v>7426</v>
      </c>
      <c r="C3132" s="9">
        <v>45775</v>
      </c>
      <c r="D3132" t="s">
        <v>1875</v>
      </c>
      <c r="E3132" t="s">
        <v>3549</v>
      </c>
      <c r="F3132" t="s">
        <v>21</v>
      </c>
      <c r="G3132">
        <v>26</v>
      </c>
      <c r="H3132" t="s">
        <v>40</v>
      </c>
      <c r="I3132" t="s">
        <v>41</v>
      </c>
      <c r="J3132" s="8" t="s">
        <v>92</v>
      </c>
      <c r="K3132" t="s">
        <v>25</v>
      </c>
      <c r="L3132" t="s">
        <v>49</v>
      </c>
      <c r="M3132">
        <v>5</v>
      </c>
      <c r="N3132">
        <v>1869</v>
      </c>
      <c r="O3132">
        <v>15</v>
      </c>
      <c r="P3132" s="13">
        <v>7943.25</v>
      </c>
      <c r="Q3132" s="14">
        <v>6074.25</v>
      </c>
      <c r="R3132">
        <v>1869</v>
      </c>
      <c r="S3132" t="s">
        <v>44</v>
      </c>
      <c r="T3132" t="s">
        <v>45</v>
      </c>
    </row>
    <row r="3133" spans="1:20" hidden="1" x14ac:dyDescent="0.25">
      <c r="A3133" t="s">
        <v>5410</v>
      </c>
      <c r="B3133" t="s">
        <v>7427</v>
      </c>
      <c r="C3133" s="9">
        <v>45779</v>
      </c>
      <c r="D3133" t="s">
        <v>876</v>
      </c>
      <c r="E3133" t="s">
        <v>2736</v>
      </c>
      <c r="F3133" t="s">
        <v>21</v>
      </c>
      <c r="G3133">
        <v>41</v>
      </c>
      <c r="H3133" t="s">
        <v>32</v>
      </c>
      <c r="I3133" t="s">
        <v>23</v>
      </c>
      <c r="J3133" s="8" t="s">
        <v>92</v>
      </c>
      <c r="K3133" t="s">
        <v>64</v>
      </c>
      <c r="L3133" t="s">
        <v>65</v>
      </c>
      <c r="M3133">
        <v>1</v>
      </c>
      <c r="N3133">
        <v>539</v>
      </c>
      <c r="O3133">
        <v>10</v>
      </c>
      <c r="P3133" s="13">
        <v>485.1</v>
      </c>
      <c r="Q3133" s="14">
        <v>350.35</v>
      </c>
      <c r="R3133">
        <v>134.75</v>
      </c>
      <c r="S3133" t="s">
        <v>44</v>
      </c>
      <c r="T3133" t="s">
        <v>45</v>
      </c>
    </row>
    <row r="3134" spans="1:20" hidden="1" x14ac:dyDescent="0.25">
      <c r="A3134" t="s">
        <v>5411</v>
      </c>
      <c r="B3134" t="s">
        <v>7432</v>
      </c>
      <c r="C3134" s="9">
        <v>45942</v>
      </c>
      <c r="D3134" t="s">
        <v>1291</v>
      </c>
      <c r="E3134" t="s">
        <v>1987</v>
      </c>
      <c r="F3134" t="s">
        <v>39</v>
      </c>
      <c r="G3134">
        <v>23</v>
      </c>
      <c r="H3134" t="s">
        <v>57</v>
      </c>
      <c r="I3134" t="s">
        <v>57</v>
      </c>
      <c r="J3134" s="8" t="s">
        <v>58</v>
      </c>
      <c r="K3134" t="s">
        <v>64</v>
      </c>
      <c r="L3134" t="s">
        <v>69</v>
      </c>
      <c r="M3134">
        <v>2</v>
      </c>
      <c r="N3134">
        <v>2692</v>
      </c>
      <c r="O3134">
        <v>15</v>
      </c>
      <c r="P3134" s="13">
        <v>4576.3999999999996</v>
      </c>
      <c r="Q3134" s="14">
        <v>3499.6</v>
      </c>
      <c r="R3134">
        <v>1076.8</v>
      </c>
      <c r="S3134" t="s">
        <v>27</v>
      </c>
      <c r="T3134" t="s">
        <v>45</v>
      </c>
    </row>
    <row r="3135" spans="1:20" hidden="1" x14ac:dyDescent="0.25">
      <c r="A3135" t="s">
        <v>5412</v>
      </c>
      <c r="B3135" t="s">
        <v>7423</v>
      </c>
      <c r="C3135" s="9">
        <v>45680</v>
      </c>
      <c r="D3135" t="s">
        <v>3246</v>
      </c>
      <c r="E3135" t="s">
        <v>4724</v>
      </c>
      <c r="F3135" t="s">
        <v>39</v>
      </c>
      <c r="G3135">
        <v>50</v>
      </c>
      <c r="H3135" t="s">
        <v>22</v>
      </c>
      <c r="I3135" t="s">
        <v>23</v>
      </c>
      <c r="J3135" s="8" t="s">
        <v>92</v>
      </c>
      <c r="K3135" t="s">
        <v>64</v>
      </c>
      <c r="L3135" t="s">
        <v>65</v>
      </c>
      <c r="M3135">
        <v>2</v>
      </c>
      <c r="N3135">
        <v>2564</v>
      </c>
      <c r="O3135">
        <v>5</v>
      </c>
      <c r="P3135" s="13">
        <v>4871.6000000000004</v>
      </c>
      <c r="Q3135" s="14">
        <v>3333.2</v>
      </c>
      <c r="R3135">
        <v>1538.4</v>
      </c>
      <c r="S3135" t="s">
        <v>35</v>
      </c>
      <c r="T3135" t="s">
        <v>28</v>
      </c>
    </row>
    <row r="3136" spans="1:20" hidden="1" x14ac:dyDescent="0.25">
      <c r="A3136" t="s">
        <v>5413</v>
      </c>
      <c r="B3136" t="s">
        <v>7431</v>
      </c>
      <c r="C3136" s="9">
        <v>45924</v>
      </c>
      <c r="D3136" t="s">
        <v>2875</v>
      </c>
      <c r="E3136" t="s">
        <v>3199</v>
      </c>
      <c r="F3136" t="s">
        <v>21</v>
      </c>
      <c r="G3136">
        <v>61</v>
      </c>
      <c r="H3136" t="s">
        <v>22</v>
      </c>
      <c r="I3136" t="s">
        <v>23</v>
      </c>
      <c r="J3136" s="8" t="s">
        <v>73</v>
      </c>
      <c r="K3136" t="s">
        <v>25</v>
      </c>
      <c r="L3136" t="s">
        <v>49</v>
      </c>
      <c r="M3136">
        <v>5</v>
      </c>
      <c r="N3136">
        <v>2879</v>
      </c>
      <c r="O3136">
        <v>10</v>
      </c>
      <c r="P3136" s="13">
        <v>12955.5</v>
      </c>
      <c r="Q3136" s="14">
        <v>9356.75</v>
      </c>
      <c r="R3136">
        <v>3598.75</v>
      </c>
      <c r="S3136" t="s">
        <v>35</v>
      </c>
      <c r="T3136" t="s">
        <v>28</v>
      </c>
    </row>
    <row r="3137" spans="1:20" hidden="1" x14ac:dyDescent="0.25">
      <c r="A3137" t="s">
        <v>5414</v>
      </c>
      <c r="B3137" t="s">
        <v>7432</v>
      </c>
      <c r="C3137" s="9">
        <v>45954</v>
      </c>
      <c r="D3137" t="s">
        <v>794</v>
      </c>
      <c r="E3137" t="s">
        <v>1307</v>
      </c>
      <c r="F3137" t="s">
        <v>21</v>
      </c>
      <c r="G3137">
        <v>33</v>
      </c>
      <c r="H3137" t="s">
        <v>22</v>
      </c>
      <c r="I3137" t="s">
        <v>23</v>
      </c>
      <c r="J3137" s="8" t="s">
        <v>92</v>
      </c>
      <c r="K3137" t="s">
        <v>64</v>
      </c>
      <c r="L3137" t="s">
        <v>69</v>
      </c>
      <c r="M3137">
        <v>5</v>
      </c>
      <c r="N3137">
        <v>2467</v>
      </c>
      <c r="O3137">
        <v>5</v>
      </c>
      <c r="P3137" s="13">
        <v>11718.25</v>
      </c>
      <c r="Q3137" s="14">
        <v>8017.75</v>
      </c>
      <c r="R3137">
        <v>3700.5</v>
      </c>
      <c r="S3137" t="s">
        <v>44</v>
      </c>
      <c r="T3137" t="s">
        <v>45</v>
      </c>
    </row>
    <row r="3138" spans="1:20" x14ac:dyDescent="0.25">
      <c r="A3138" t="s">
        <v>5415</v>
      </c>
      <c r="B3138" t="s">
        <v>7428</v>
      </c>
      <c r="C3138" s="9">
        <v>45826</v>
      </c>
      <c r="D3138" t="s">
        <v>5416</v>
      </c>
      <c r="E3138" t="s">
        <v>1201</v>
      </c>
      <c r="F3138" t="s">
        <v>39</v>
      </c>
      <c r="G3138">
        <v>28</v>
      </c>
      <c r="H3138" t="s">
        <v>40</v>
      </c>
      <c r="I3138" t="s">
        <v>41</v>
      </c>
      <c r="J3138" s="8" t="s">
        <v>73</v>
      </c>
      <c r="K3138" t="s">
        <v>64</v>
      </c>
      <c r="L3138" t="s">
        <v>60</v>
      </c>
      <c r="M3138">
        <v>3</v>
      </c>
      <c r="N3138">
        <v>3053</v>
      </c>
      <c r="O3138">
        <v>5</v>
      </c>
      <c r="P3138" s="13">
        <v>8701.0499999999993</v>
      </c>
      <c r="Q3138" s="14">
        <v>5953.35</v>
      </c>
      <c r="R3138">
        <v>2747.7</v>
      </c>
      <c r="S3138" t="s">
        <v>27</v>
      </c>
      <c r="T3138" t="s">
        <v>28</v>
      </c>
    </row>
    <row r="3139" spans="1:20" x14ac:dyDescent="0.25">
      <c r="A3139" t="s">
        <v>5417</v>
      </c>
      <c r="B3139" t="s">
        <v>7426</v>
      </c>
      <c r="C3139" s="9">
        <v>45755</v>
      </c>
      <c r="D3139" t="s">
        <v>1815</v>
      </c>
      <c r="E3139" t="s">
        <v>3880</v>
      </c>
      <c r="F3139" t="s">
        <v>21</v>
      </c>
      <c r="G3139">
        <v>64</v>
      </c>
      <c r="H3139" t="s">
        <v>40</v>
      </c>
      <c r="I3139" t="s">
        <v>41</v>
      </c>
      <c r="J3139" s="8" t="s">
        <v>73</v>
      </c>
      <c r="K3139" t="s">
        <v>64</v>
      </c>
      <c r="L3139" t="s">
        <v>60</v>
      </c>
      <c r="M3139">
        <v>2</v>
      </c>
      <c r="N3139">
        <v>1148</v>
      </c>
      <c r="O3139">
        <v>5</v>
      </c>
      <c r="P3139" s="13">
        <v>2181.1999999999998</v>
      </c>
      <c r="Q3139" s="14">
        <v>1492.4</v>
      </c>
      <c r="R3139">
        <v>688.8</v>
      </c>
      <c r="S3139" s="16" t="s">
        <v>44</v>
      </c>
      <c r="T3139" t="s">
        <v>45</v>
      </c>
    </row>
    <row r="3140" spans="1:20" hidden="1" x14ac:dyDescent="0.25">
      <c r="A3140" t="s">
        <v>5418</v>
      </c>
      <c r="B3140" t="s">
        <v>7432</v>
      </c>
      <c r="C3140" s="9">
        <v>45944</v>
      </c>
      <c r="D3140" t="s">
        <v>3242</v>
      </c>
      <c r="E3140" t="s">
        <v>5024</v>
      </c>
      <c r="F3140" t="s">
        <v>21</v>
      </c>
      <c r="G3140">
        <v>51</v>
      </c>
      <c r="H3140" t="s">
        <v>22</v>
      </c>
      <c r="I3140" t="s">
        <v>23</v>
      </c>
      <c r="J3140" s="8" t="s">
        <v>24</v>
      </c>
      <c r="K3140" t="s">
        <v>33</v>
      </c>
      <c r="L3140" t="s">
        <v>34</v>
      </c>
      <c r="M3140">
        <v>4</v>
      </c>
      <c r="N3140">
        <v>1381</v>
      </c>
      <c r="O3140">
        <v>0</v>
      </c>
      <c r="P3140" s="13">
        <v>5524</v>
      </c>
      <c r="Q3140" s="14">
        <v>3590.6</v>
      </c>
      <c r="R3140">
        <v>1933.4</v>
      </c>
      <c r="S3140" t="s">
        <v>27</v>
      </c>
      <c r="T3140" t="s">
        <v>45</v>
      </c>
    </row>
    <row r="3141" spans="1:20" hidden="1" x14ac:dyDescent="0.25">
      <c r="A3141" t="s">
        <v>5419</v>
      </c>
      <c r="B3141" t="s">
        <v>7424</v>
      </c>
      <c r="C3141" s="9">
        <v>45712</v>
      </c>
      <c r="D3141" t="s">
        <v>4671</v>
      </c>
      <c r="E3141" t="s">
        <v>570</v>
      </c>
      <c r="F3141" t="s">
        <v>21</v>
      </c>
      <c r="G3141">
        <v>59</v>
      </c>
      <c r="H3141" t="s">
        <v>40</v>
      </c>
      <c r="I3141" t="s">
        <v>41</v>
      </c>
      <c r="J3141" s="8" t="s">
        <v>92</v>
      </c>
      <c r="K3141" t="s">
        <v>25</v>
      </c>
      <c r="L3141" t="s">
        <v>26</v>
      </c>
      <c r="M3141">
        <v>4</v>
      </c>
      <c r="N3141">
        <v>3406</v>
      </c>
      <c r="O3141">
        <v>10</v>
      </c>
      <c r="P3141" s="13">
        <v>12261.6</v>
      </c>
      <c r="Q3141" s="14">
        <v>8855.6</v>
      </c>
      <c r="R3141">
        <v>3406</v>
      </c>
      <c r="S3141" t="s">
        <v>35</v>
      </c>
      <c r="T3141" t="s">
        <v>45</v>
      </c>
    </row>
    <row r="3142" spans="1:20" hidden="1" x14ac:dyDescent="0.25">
      <c r="A3142" t="s">
        <v>5420</v>
      </c>
      <c r="B3142" t="s">
        <v>7430</v>
      </c>
      <c r="C3142" s="9">
        <v>45893</v>
      </c>
      <c r="D3142" t="s">
        <v>4568</v>
      </c>
      <c r="E3142" t="s">
        <v>2501</v>
      </c>
      <c r="F3142" t="s">
        <v>39</v>
      </c>
      <c r="G3142">
        <v>55</v>
      </c>
      <c r="H3142" t="s">
        <v>40</v>
      </c>
      <c r="I3142" t="s">
        <v>41</v>
      </c>
      <c r="J3142" s="8" t="s">
        <v>42</v>
      </c>
      <c r="K3142" t="s">
        <v>64</v>
      </c>
      <c r="L3142" t="s">
        <v>65</v>
      </c>
      <c r="M3142">
        <v>1</v>
      </c>
      <c r="N3142">
        <v>1872</v>
      </c>
      <c r="O3142">
        <v>15</v>
      </c>
      <c r="P3142" s="13">
        <v>1591.2</v>
      </c>
      <c r="Q3142" s="14">
        <v>1216.8</v>
      </c>
      <c r="R3142">
        <v>374.4</v>
      </c>
      <c r="S3142" t="s">
        <v>44</v>
      </c>
      <c r="T3142" t="s">
        <v>28</v>
      </c>
    </row>
    <row r="3143" spans="1:20" hidden="1" x14ac:dyDescent="0.25">
      <c r="A3143" t="s">
        <v>5421</v>
      </c>
      <c r="B3143" t="s">
        <v>7426</v>
      </c>
      <c r="C3143" s="9">
        <v>45766</v>
      </c>
      <c r="D3143" t="s">
        <v>5422</v>
      </c>
      <c r="E3143" t="s">
        <v>3734</v>
      </c>
      <c r="F3143" t="s">
        <v>39</v>
      </c>
      <c r="G3143">
        <v>20</v>
      </c>
      <c r="H3143" t="s">
        <v>57</v>
      </c>
      <c r="I3143" t="s">
        <v>57</v>
      </c>
      <c r="J3143" s="8" t="s">
        <v>92</v>
      </c>
      <c r="K3143" t="s">
        <v>25</v>
      </c>
      <c r="L3143" t="s">
        <v>49</v>
      </c>
      <c r="M3143">
        <v>3</v>
      </c>
      <c r="N3143">
        <v>3451</v>
      </c>
      <c r="O3143">
        <v>15</v>
      </c>
      <c r="P3143" s="13">
        <v>8800.0499999999993</v>
      </c>
      <c r="Q3143" s="14">
        <v>6729.45</v>
      </c>
      <c r="R3143">
        <v>2070.6</v>
      </c>
      <c r="S3143" t="s">
        <v>27</v>
      </c>
      <c r="T3143" t="s">
        <v>28</v>
      </c>
    </row>
    <row r="3144" spans="1:20" hidden="1" x14ac:dyDescent="0.25">
      <c r="A3144" t="s">
        <v>5423</v>
      </c>
      <c r="B3144" t="s">
        <v>7427</v>
      </c>
      <c r="C3144" s="9">
        <v>45798</v>
      </c>
      <c r="D3144" t="s">
        <v>5424</v>
      </c>
      <c r="E3144" t="s">
        <v>2211</v>
      </c>
      <c r="F3144" t="s">
        <v>39</v>
      </c>
      <c r="G3144">
        <v>51</v>
      </c>
      <c r="H3144" t="s">
        <v>40</v>
      </c>
      <c r="I3144" t="s">
        <v>41</v>
      </c>
      <c r="J3144" s="8" t="s">
        <v>73</v>
      </c>
      <c r="K3144" t="s">
        <v>64</v>
      </c>
      <c r="L3144" t="s">
        <v>69</v>
      </c>
      <c r="M3144">
        <v>1</v>
      </c>
      <c r="N3144">
        <v>828</v>
      </c>
      <c r="O3144">
        <v>10</v>
      </c>
      <c r="P3144" s="13">
        <v>745.2</v>
      </c>
      <c r="Q3144" s="14">
        <v>538.20000000000005</v>
      </c>
      <c r="R3144">
        <v>207</v>
      </c>
      <c r="S3144" t="s">
        <v>27</v>
      </c>
      <c r="T3144" t="s">
        <v>45</v>
      </c>
    </row>
    <row r="3145" spans="1:20" hidden="1" x14ac:dyDescent="0.25">
      <c r="A3145" t="s">
        <v>5425</v>
      </c>
      <c r="B3145" t="s">
        <v>7426</v>
      </c>
      <c r="C3145" s="9">
        <v>45769</v>
      </c>
      <c r="D3145" t="s">
        <v>475</v>
      </c>
      <c r="E3145" t="s">
        <v>2501</v>
      </c>
      <c r="F3145" t="s">
        <v>21</v>
      </c>
      <c r="G3145">
        <v>43</v>
      </c>
      <c r="H3145" t="s">
        <v>22</v>
      </c>
      <c r="I3145" t="s">
        <v>23</v>
      </c>
      <c r="J3145" s="8" t="s">
        <v>42</v>
      </c>
      <c r="K3145" t="s">
        <v>25</v>
      </c>
      <c r="L3145" t="s">
        <v>49</v>
      </c>
      <c r="M3145">
        <v>3</v>
      </c>
      <c r="N3145">
        <v>1731</v>
      </c>
      <c r="O3145">
        <v>5</v>
      </c>
      <c r="P3145" s="13">
        <v>4933.3500000000004</v>
      </c>
      <c r="Q3145" s="14">
        <v>3375.45</v>
      </c>
      <c r="R3145">
        <v>1557.9</v>
      </c>
      <c r="S3145" t="s">
        <v>35</v>
      </c>
      <c r="T3145" t="s">
        <v>45</v>
      </c>
    </row>
    <row r="3146" spans="1:20" hidden="1" x14ac:dyDescent="0.25">
      <c r="A3146" t="s">
        <v>5426</v>
      </c>
      <c r="B3146" t="s">
        <v>7425</v>
      </c>
      <c r="C3146" s="9">
        <v>45722</v>
      </c>
      <c r="D3146" t="s">
        <v>4485</v>
      </c>
      <c r="E3146" t="s">
        <v>3684</v>
      </c>
      <c r="F3146" t="s">
        <v>21</v>
      </c>
      <c r="G3146">
        <v>29</v>
      </c>
      <c r="H3146" t="s">
        <v>32</v>
      </c>
      <c r="I3146" t="s">
        <v>23</v>
      </c>
      <c r="J3146" s="8" t="s">
        <v>58</v>
      </c>
      <c r="K3146" t="s">
        <v>25</v>
      </c>
      <c r="L3146" t="s">
        <v>49</v>
      </c>
      <c r="M3146">
        <v>5</v>
      </c>
      <c r="N3146">
        <v>1626</v>
      </c>
      <c r="O3146">
        <v>0</v>
      </c>
      <c r="P3146" s="13">
        <v>8130</v>
      </c>
      <c r="Q3146" s="14">
        <v>5284.5</v>
      </c>
      <c r="R3146">
        <v>2845.5</v>
      </c>
      <c r="S3146" t="s">
        <v>35</v>
      </c>
      <c r="T3146" t="s">
        <v>28</v>
      </c>
    </row>
    <row r="3147" spans="1:20" x14ac:dyDescent="0.25">
      <c r="A3147" t="s">
        <v>5427</v>
      </c>
      <c r="B3147" t="s">
        <v>7426</v>
      </c>
      <c r="C3147" s="9">
        <v>45770</v>
      </c>
      <c r="D3147" t="s">
        <v>249</v>
      </c>
      <c r="E3147" t="s">
        <v>5320</v>
      </c>
      <c r="F3147" t="s">
        <v>21</v>
      </c>
      <c r="G3147">
        <v>22</v>
      </c>
      <c r="H3147" t="s">
        <v>40</v>
      </c>
      <c r="I3147" t="s">
        <v>41</v>
      </c>
      <c r="J3147" s="8" t="s">
        <v>42</v>
      </c>
      <c r="K3147" t="s">
        <v>64</v>
      </c>
      <c r="L3147" t="s">
        <v>60</v>
      </c>
      <c r="M3147">
        <v>2</v>
      </c>
      <c r="N3147">
        <v>1732</v>
      </c>
      <c r="O3147">
        <v>5</v>
      </c>
      <c r="P3147" s="13">
        <v>3290.8</v>
      </c>
      <c r="Q3147" s="14">
        <v>2251.6</v>
      </c>
      <c r="R3147">
        <v>1039.2</v>
      </c>
      <c r="S3147" t="s">
        <v>44</v>
      </c>
      <c r="T3147" t="s">
        <v>28</v>
      </c>
    </row>
    <row r="3148" spans="1:20" x14ac:dyDescent="0.25">
      <c r="A3148" t="s">
        <v>5428</v>
      </c>
      <c r="B3148" t="s">
        <v>7433</v>
      </c>
      <c r="C3148" s="9">
        <v>45972</v>
      </c>
      <c r="D3148" t="s">
        <v>1862</v>
      </c>
      <c r="E3148" t="s">
        <v>3786</v>
      </c>
      <c r="F3148" t="s">
        <v>39</v>
      </c>
      <c r="G3148">
        <v>37</v>
      </c>
      <c r="H3148" t="s">
        <v>40</v>
      </c>
      <c r="I3148" t="s">
        <v>41</v>
      </c>
      <c r="J3148" s="8" t="s">
        <v>58</v>
      </c>
      <c r="K3148" t="s">
        <v>64</v>
      </c>
      <c r="L3148" t="s">
        <v>60</v>
      </c>
      <c r="M3148">
        <v>1</v>
      </c>
      <c r="N3148">
        <v>1664</v>
      </c>
      <c r="O3148">
        <v>5</v>
      </c>
      <c r="P3148" s="13">
        <v>1580.8</v>
      </c>
      <c r="Q3148" s="14">
        <v>1081.5999999999999</v>
      </c>
      <c r="R3148">
        <v>499.2</v>
      </c>
      <c r="S3148" t="s">
        <v>35</v>
      </c>
      <c r="T3148" t="s">
        <v>28</v>
      </c>
    </row>
    <row r="3149" spans="1:20" hidden="1" x14ac:dyDescent="0.25">
      <c r="A3149" t="s">
        <v>5429</v>
      </c>
      <c r="B3149" t="s">
        <v>7431</v>
      </c>
      <c r="C3149" s="9">
        <v>45913</v>
      </c>
      <c r="D3149" t="s">
        <v>876</v>
      </c>
      <c r="E3149" t="s">
        <v>1190</v>
      </c>
      <c r="F3149" t="s">
        <v>39</v>
      </c>
      <c r="G3149">
        <v>46</v>
      </c>
      <c r="H3149" t="s">
        <v>40</v>
      </c>
      <c r="I3149" t="s">
        <v>41</v>
      </c>
      <c r="J3149" s="8" t="s">
        <v>58</v>
      </c>
      <c r="K3149" t="s">
        <v>64</v>
      </c>
      <c r="L3149" t="s">
        <v>65</v>
      </c>
      <c r="M3149">
        <v>1</v>
      </c>
      <c r="N3149">
        <v>3172</v>
      </c>
      <c r="O3149">
        <v>0</v>
      </c>
      <c r="P3149" s="13">
        <v>3172</v>
      </c>
      <c r="Q3149" s="14">
        <v>2061.8000000000002</v>
      </c>
      <c r="R3149">
        <v>1110.2</v>
      </c>
      <c r="S3149" t="s">
        <v>44</v>
      </c>
      <c r="T3149" t="s">
        <v>45</v>
      </c>
    </row>
    <row r="3150" spans="1:20" hidden="1" x14ac:dyDescent="0.25">
      <c r="A3150" t="s">
        <v>5430</v>
      </c>
      <c r="B3150" t="s">
        <v>7426</v>
      </c>
      <c r="C3150" s="9">
        <v>45755</v>
      </c>
      <c r="D3150" t="s">
        <v>5431</v>
      </c>
      <c r="E3150" t="s">
        <v>901</v>
      </c>
      <c r="F3150" t="s">
        <v>21</v>
      </c>
      <c r="G3150">
        <v>45</v>
      </c>
      <c r="H3150" t="s">
        <v>53</v>
      </c>
      <c r="I3150" t="s">
        <v>23</v>
      </c>
      <c r="J3150" s="8" t="s">
        <v>42</v>
      </c>
      <c r="K3150" t="s">
        <v>25</v>
      </c>
      <c r="L3150" t="s">
        <v>49</v>
      </c>
      <c r="M3150">
        <v>5</v>
      </c>
      <c r="N3150">
        <v>1617</v>
      </c>
      <c r="O3150">
        <v>0</v>
      </c>
      <c r="P3150" s="13">
        <v>8085</v>
      </c>
      <c r="Q3150" s="14">
        <v>5255.25</v>
      </c>
      <c r="R3150">
        <v>2829.75</v>
      </c>
      <c r="S3150" t="s">
        <v>35</v>
      </c>
      <c r="T3150" t="s">
        <v>28</v>
      </c>
    </row>
    <row r="3151" spans="1:20" hidden="1" x14ac:dyDescent="0.25">
      <c r="A3151" t="s">
        <v>5432</v>
      </c>
      <c r="B3151" t="s">
        <v>7426</v>
      </c>
      <c r="C3151" s="9">
        <v>45750</v>
      </c>
      <c r="D3151" t="s">
        <v>2522</v>
      </c>
      <c r="E3151" t="s">
        <v>141</v>
      </c>
      <c r="F3151" t="s">
        <v>39</v>
      </c>
      <c r="G3151">
        <v>61</v>
      </c>
      <c r="H3151" t="s">
        <v>57</v>
      </c>
      <c r="I3151" t="s">
        <v>57</v>
      </c>
      <c r="J3151" s="8" t="s">
        <v>24</v>
      </c>
      <c r="K3151" t="s">
        <v>33</v>
      </c>
      <c r="L3151" t="s">
        <v>43</v>
      </c>
      <c r="M3151">
        <v>5</v>
      </c>
      <c r="N3151">
        <v>3445</v>
      </c>
      <c r="O3151">
        <v>0</v>
      </c>
      <c r="P3151" s="13">
        <v>17225</v>
      </c>
      <c r="Q3151" s="14">
        <v>11196.25</v>
      </c>
      <c r="R3151">
        <v>6028.75</v>
      </c>
      <c r="S3151" t="s">
        <v>35</v>
      </c>
      <c r="T3151" t="s">
        <v>28</v>
      </c>
    </row>
    <row r="3152" spans="1:20" hidden="1" x14ac:dyDescent="0.25">
      <c r="A3152" t="s">
        <v>5433</v>
      </c>
      <c r="B3152" t="s">
        <v>7423</v>
      </c>
      <c r="C3152" s="9">
        <v>45662</v>
      </c>
      <c r="D3152" t="s">
        <v>5092</v>
      </c>
      <c r="E3152" t="s">
        <v>5434</v>
      </c>
      <c r="F3152" t="s">
        <v>39</v>
      </c>
      <c r="G3152">
        <v>53</v>
      </c>
      <c r="H3152" t="s">
        <v>53</v>
      </c>
      <c r="I3152" t="s">
        <v>23</v>
      </c>
      <c r="J3152" s="8" t="s">
        <v>58</v>
      </c>
      <c r="K3152" t="s">
        <v>25</v>
      </c>
      <c r="L3152" t="s">
        <v>49</v>
      </c>
      <c r="M3152">
        <v>4</v>
      </c>
      <c r="N3152">
        <v>733</v>
      </c>
      <c r="O3152">
        <v>10</v>
      </c>
      <c r="P3152" s="13">
        <v>2638.8</v>
      </c>
      <c r="Q3152" s="14">
        <v>1905.8</v>
      </c>
      <c r="R3152">
        <v>733</v>
      </c>
      <c r="S3152" t="s">
        <v>27</v>
      </c>
      <c r="T3152" t="s">
        <v>45</v>
      </c>
    </row>
    <row r="3153" spans="1:20" hidden="1" x14ac:dyDescent="0.25">
      <c r="A3153" t="s">
        <v>5435</v>
      </c>
      <c r="B3153" t="s">
        <v>7424</v>
      </c>
      <c r="C3153" s="9">
        <v>45716</v>
      </c>
      <c r="D3153" t="s">
        <v>1159</v>
      </c>
      <c r="E3153" t="s">
        <v>2062</v>
      </c>
      <c r="F3153" t="s">
        <v>21</v>
      </c>
      <c r="G3153">
        <v>58</v>
      </c>
      <c r="H3153" t="s">
        <v>57</v>
      </c>
      <c r="I3153" t="s">
        <v>57</v>
      </c>
      <c r="J3153" s="8" t="s">
        <v>42</v>
      </c>
      <c r="K3153" t="s">
        <v>33</v>
      </c>
      <c r="L3153" t="s">
        <v>34</v>
      </c>
      <c r="M3153">
        <v>2</v>
      </c>
      <c r="N3153">
        <v>1094</v>
      </c>
      <c r="O3153">
        <v>10</v>
      </c>
      <c r="P3153" s="13">
        <v>1969.2</v>
      </c>
      <c r="Q3153" s="14">
        <v>1422.2</v>
      </c>
      <c r="R3153">
        <v>547</v>
      </c>
      <c r="S3153" t="s">
        <v>44</v>
      </c>
      <c r="T3153" t="s">
        <v>28</v>
      </c>
    </row>
    <row r="3154" spans="1:20" hidden="1" x14ac:dyDescent="0.25">
      <c r="A3154" t="s">
        <v>5436</v>
      </c>
      <c r="B3154" t="s">
        <v>7434</v>
      </c>
      <c r="C3154" s="9">
        <v>45999</v>
      </c>
      <c r="D3154" t="s">
        <v>325</v>
      </c>
      <c r="E3154" t="s">
        <v>2481</v>
      </c>
      <c r="F3154" t="s">
        <v>21</v>
      </c>
      <c r="G3154">
        <v>19</v>
      </c>
      <c r="H3154" t="s">
        <v>40</v>
      </c>
      <c r="I3154" t="s">
        <v>41</v>
      </c>
      <c r="J3154" s="8" t="s">
        <v>92</v>
      </c>
      <c r="K3154" t="s">
        <v>64</v>
      </c>
      <c r="L3154" t="s">
        <v>69</v>
      </c>
      <c r="M3154">
        <v>1</v>
      </c>
      <c r="N3154">
        <v>2686</v>
      </c>
      <c r="O3154">
        <v>0</v>
      </c>
      <c r="P3154" s="13">
        <v>2686</v>
      </c>
      <c r="Q3154" s="14">
        <v>1745.9</v>
      </c>
      <c r="R3154">
        <v>940.1</v>
      </c>
      <c r="S3154" t="s">
        <v>27</v>
      </c>
      <c r="T3154" t="s">
        <v>45</v>
      </c>
    </row>
    <row r="3155" spans="1:20" x14ac:dyDescent="0.25">
      <c r="A3155" t="s">
        <v>5437</v>
      </c>
      <c r="B3155" t="s">
        <v>7423</v>
      </c>
      <c r="C3155" s="9">
        <v>45674</v>
      </c>
      <c r="D3155" t="s">
        <v>3085</v>
      </c>
      <c r="E3155" t="s">
        <v>1603</v>
      </c>
      <c r="F3155" t="s">
        <v>39</v>
      </c>
      <c r="G3155">
        <v>59</v>
      </c>
      <c r="H3155" t="s">
        <v>22</v>
      </c>
      <c r="I3155" t="s">
        <v>23</v>
      </c>
      <c r="J3155" s="8" t="s">
        <v>92</v>
      </c>
      <c r="K3155" t="s">
        <v>64</v>
      </c>
      <c r="L3155" t="s">
        <v>129</v>
      </c>
      <c r="M3155">
        <v>4</v>
      </c>
      <c r="N3155">
        <v>2590</v>
      </c>
      <c r="O3155">
        <v>5</v>
      </c>
      <c r="P3155" s="13">
        <v>9842</v>
      </c>
      <c r="Q3155" s="14">
        <v>6734</v>
      </c>
      <c r="R3155">
        <v>3108</v>
      </c>
      <c r="S3155" t="s">
        <v>27</v>
      </c>
      <c r="T3155" t="s">
        <v>45</v>
      </c>
    </row>
    <row r="3156" spans="1:20" hidden="1" x14ac:dyDescent="0.25">
      <c r="A3156" t="s">
        <v>5438</v>
      </c>
      <c r="B3156" t="s">
        <v>7431</v>
      </c>
      <c r="C3156" s="9">
        <v>45928</v>
      </c>
      <c r="D3156" t="s">
        <v>4641</v>
      </c>
      <c r="E3156" t="s">
        <v>5439</v>
      </c>
      <c r="F3156" t="s">
        <v>39</v>
      </c>
      <c r="G3156">
        <v>55</v>
      </c>
      <c r="H3156" t="s">
        <v>40</v>
      </c>
      <c r="I3156" t="s">
        <v>41</v>
      </c>
      <c r="J3156" s="8" t="s">
        <v>42</v>
      </c>
      <c r="K3156" t="s">
        <v>64</v>
      </c>
      <c r="L3156" t="s">
        <v>69</v>
      </c>
      <c r="M3156">
        <v>4</v>
      </c>
      <c r="N3156">
        <v>2317</v>
      </c>
      <c r="O3156">
        <v>5</v>
      </c>
      <c r="P3156" s="13">
        <v>8804.6</v>
      </c>
      <c r="Q3156" s="14">
        <v>6024.2</v>
      </c>
      <c r="R3156">
        <v>2780.4</v>
      </c>
      <c r="S3156" t="s">
        <v>35</v>
      </c>
      <c r="T3156" t="s">
        <v>45</v>
      </c>
    </row>
    <row r="3157" spans="1:20" x14ac:dyDescent="0.25">
      <c r="A3157" t="s">
        <v>5440</v>
      </c>
      <c r="B3157" t="s">
        <v>7426</v>
      </c>
      <c r="C3157" s="9">
        <v>45758</v>
      </c>
      <c r="D3157" t="s">
        <v>2461</v>
      </c>
      <c r="E3157" t="s">
        <v>3551</v>
      </c>
      <c r="F3157" t="s">
        <v>39</v>
      </c>
      <c r="G3157">
        <v>25</v>
      </c>
      <c r="H3157" t="s">
        <v>22</v>
      </c>
      <c r="I3157" t="s">
        <v>23</v>
      </c>
      <c r="J3157" s="8" t="s">
        <v>24</v>
      </c>
      <c r="K3157" t="s">
        <v>64</v>
      </c>
      <c r="L3157" t="s">
        <v>129</v>
      </c>
      <c r="M3157">
        <v>2</v>
      </c>
      <c r="N3157">
        <v>583</v>
      </c>
      <c r="O3157">
        <v>10</v>
      </c>
      <c r="P3157" s="13">
        <v>1049.4000000000001</v>
      </c>
      <c r="Q3157" s="14">
        <v>757.9</v>
      </c>
      <c r="R3157">
        <v>291.5</v>
      </c>
      <c r="S3157" t="s">
        <v>35</v>
      </c>
      <c r="T3157" t="s">
        <v>28</v>
      </c>
    </row>
    <row r="3158" spans="1:20" x14ac:dyDescent="0.25">
      <c r="A3158" t="s">
        <v>5441</v>
      </c>
      <c r="B3158" t="s">
        <v>7427</v>
      </c>
      <c r="C3158" s="9">
        <v>45797</v>
      </c>
      <c r="D3158" t="s">
        <v>1680</v>
      </c>
      <c r="E3158" t="s">
        <v>4877</v>
      </c>
      <c r="F3158" t="s">
        <v>21</v>
      </c>
      <c r="G3158">
        <v>19</v>
      </c>
      <c r="H3158" t="s">
        <v>57</v>
      </c>
      <c r="I3158" t="s">
        <v>57</v>
      </c>
      <c r="J3158" s="8" t="s">
        <v>42</v>
      </c>
      <c r="K3158" t="s">
        <v>64</v>
      </c>
      <c r="L3158" t="s">
        <v>129</v>
      </c>
      <c r="M3158">
        <v>2</v>
      </c>
      <c r="N3158">
        <v>1255</v>
      </c>
      <c r="O3158">
        <v>10</v>
      </c>
      <c r="P3158" s="13">
        <v>2259</v>
      </c>
      <c r="Q3158" s="14">
        <v>1631.5</v>
      </c>
      <c r="R3158">
        <v>627.5</v>
      </c>
      <c r="S3158" t="s">
        <v>44</v>
      </c>
      <c r="T3158" t="s">
        <v>28</v>
      </c>
    </row>
    <row r="3159" spans="1:20" hidden="1" x14ac:dyDescent="0.25">
      <c r="A3159" t="s">
        <v>5442</v>
      </c>
      <c r="B3159" t="s">
        <v>7427</v>
      </c>
      <c r="C3159" s="9">
        <v>45792</v>
      </c>
      <c r="D3159" t="s">
        <v>5443</v>
      </c>
      <c r="E3159" t="s">
        <v>473</v>
      </c>
      <c r="F3159" t="s">
        <v>39</v>
      </c>
      <c r="G3159">
        <v>37</v>
      </c>
      <c r="H3159" t="s">
        <v>32</v>
      </c>
      <c r="I3159" t="s">
        <v>23</v>
      </c>
      <c r="J3159" s="8" t="s">
        <v>58</v>
      </c>
      <c r="K3159" t="s">
        <v>64</v>
      </c>
      <c r="L3159" t="s">
        <v>69</v>
      </c>
      <c r="M3159">
        <v>1</v>
      </c>
      <c r="N3159">
        <v>2630</v>
      </c>
      <c r="O3159">
        <v>10</v>
      </c>
      <c r="P3159" s="13">
        <v>2367</v>
      </c>
      <c r="Q3159" s="14">
        <v>1709.5</v>
      </c>
      <c r="R3159">
        <v>657.5</v>
      </c>
      <c r="S3159" t="s">
        <v>27</v>
      </c>
      <c r="T3159" t="s">
        <v>45</v>
      </c>
    </row>
    <row r="3160" spans="1:20" hidden="1" x14ac:dyDescent="0.25">
      <c r="A3160" t="s">
        <v>5444</v>
      </c>
      <c r="B3160" t="s">
        <v>7426</v>
      </c>
      <c r="C3160" s="9">
        <v>45765</v>
      </c>
      <c r="D3160" t="s">
        <v>4125</v>
      </c>
      <c r="E3160" t="s">
        <v>2752</v>
      </c>
      <c r="F3160" t="s">
        <v>39</v>
      </c>
      <c r="G3160">
        <v>51</v>
      </c>
      <c r="H3160" t="s">
        <v>32</v>
      </c>
      <c r="I3160" t="s">
        <v>23</v>
      </c>
      <c r="J3160" s="8" t="s">
        <v>42</v>
      </c>
      <c r="K3160" t="s">
        <v>64</v>
      </c>
      <c r="L3160" t="s">
        <v>65</v>
      </c>
      <c r="M3160">
        <v>3</v>
      </c>
      <c r="N3160">
        <v>2921</v>
      </c>
      <c r="O3160">
        <v>5</v>
      </c>
      <c r="P3160" s="13">
        <v>8324.85</v>
      </c>
      <c r="Q3160" s="14">
        <v>5695.95</v>
      </c>
      <c r="R3160">
        <v>2628.9</v>
      </c>
      <c r="S3160" t="s">
        <v>35</v>
      </c>
      <c r="T3160" t="s">
        <v>45</v>
      </c>
    </row>
    <row r="3161" spans="1:20" hidden="1" x14ac:dyDescent="0.25">
      <c r="A3161" t="s">
        <v>5445</v>
      </c>
      <c r="B3161" t="s">
        <v>7423</v>
      </c>
      <c r="C3161" s="9">
        <v>45688</v>
      </c>
      <c r="D3161" t="s">
        <v>1142</v>
      </c>
      <c r="E3161" t="s">
        <v>2624</v>
      </c>
      <c r="F3161" t="s">
        <v>39</v>
      </c>
      <c r="G3161">
        <v>58</v>
      </c>
      <c r="H3161" t="s">
        <v>40</v>
      </c>
      <c r="I3161" t="s">
        <v>41</v>
      </c>
      <c r="J3161" s="8" t="s">
        <v>24</v>
      </c>
      <c r="K3161" t="s">
        <v>33</v>
      </c>
      <c r="L3161" t="s">
        <v>34</v>
      </c>
      <c r="M3161">
        <v>1</v>
      </c>
      <c r="N3161">
        <v>3063</v>
      </c>
      <c r="O3161">
        <v>15</v>
      </c>
      <c r="P3161" s="13">
        <v>2603.5500000000002</v>
      </c>
      <c r="Q3161" s="14">
        <v>1990.95</v>
      </c>
      <c r="R3161">
        <v>612.6</v>
      </c>
      <c r="S3161" t="s">
        <v>44</v>
      </c>
      <c r="T3161" t="s">
        <v>28</v>
      </c>
    </row>
    <row r="3162" spans="1:20" hidden="1" x14ac:dyDescent="0.25">
      <c r="A3162" t="s">
        <v>5446</v>
      </c>
      <c r="B3162" t="s">
        <v>7433</v>
      </c>
      <c r="C3162" s="9">
        <v>45973</v>
      </c>
      <c r="D3162" t="s">
        <v>2507</v>
      </c>
      <c r="E3162" t="s">
        <v>1628</v>
      </c>
      <c r="F3162" t="s">
        <v>21</v>
      </c>
      <c r="G3162">
        <v>25</v>
      </c>
      <c r="H3162" t="s">
        <v>57</v>
      </c>
      <c r="I3162" t="s">
        <v>57</v>
      </c>
      <c r="J3162" s="8" t="s">
        <v>73</v>
      </c>
      <c r="K3162" t="s">
        <v>64</v>
      </c>
      <c r="L3162" t="s">
        <v>65</v>
      </c>
      <c r="M3162">
        <v>4</v>
      </c>
      <c r="N3162">
        <v>2416</v>
      </c>
      <c r="O3162">
        <v>0</v>
      </c>
      <c r="P3162" s="13">
        <v>9664</v>
      </c>
      <c r="Q3162" s="14">
        <v>6281.6</v>
      </c>
      <c r="R3162">
        <v>3382.4</v>
      </c>
      <c r="S3162" t="s">
        <v>27</v>
      </c>
      <c r="T3162" t="s">
        <v>45</v>
      </c>
    </row>
    <row r="3163" spans="1:20" hidden="1" x14ac:dyDescent="0.25">
      <c r="A3163" t="s">
        <v>5447</v>
      </c>
      <c r="B3163" t="s">
        <v>7423</v>
      </c>
      <c r="C3163" s="9">
        <v>45667</v>
      </c>
      <c r="D3163" t="s">
        <v>1615</v>
      </c>
      <c r="E3163" t="s">
        <v>2688</v>
      </c>
      <c r="F3163" t="s">
        <v>39</v>
      </c>
      <c r="G3163">
        <v>36</v>
      </c>
      <c r="H3163" t="s">
        <v>53</v>
      </c>
      <c r="I3163" t="s">
        <v>23</v>
      </c>
      <c r="J3163" s="8" t="s">
        <v>73</v>
      </c>
      <c r="K3163" t="s">
        <v>33</v>
      </c>
      <c r="L3163" t="s">
        <v>34</v>
      </c>
      <c r="M3163">
        <v>2</v>
      </c>
      <c r="N3163">
        <v>2666</v>
      </c>
      <c r="O3163">
        <v>10</v>
      </c>
      <c r="P3163" s="13">
        <v>4798.8</v>
      </c>
      <c r="Q3163" s="14">
        <v>3465.8</v>
      </c>
      <c r="R3163">
        <v>1333</v>
      </c>
      <c r="S3163" t="s">
        <v>44</v>
      </c>
      <c r="T3163" t="s">
        <v>45</v>
      </c>
    </row>
    <row r="3164" spans="1:20" hidden="1" x14ac:dyDescent="0.25">
      <c r="A3164" t="s">
        <v>5448</v>
      </c>
      <c r="B3164" t="s">
        <v>7433</v>
      </c>
      <c r="C3164" s="9">
        <v>45981</v>
      </c>
      <c r="D3164" t="s">
        <v>783</v>
      </c>
      <c r="E3164" t="s">
        <v>639</v>
      </c>
      <c r="F3164" t="s">
        <v>39</v>
      </c>
      <c r="G3164">
        <v>18</v>
      </c>
      <c r="H3164" t="s">
        <v>32</v>
      </c>
      <c r="I3164" t="s">
        <v>23</v>
      </c>
      <c r="J3164" s="8" t="s">
        <v>73</v>
      </c>
      <c r="K3164" t="s">
        <v>64</v>
      </c>
      <c r="L3164" t="s">
        <v>65</v>
      </c>
      <c r="M3164">
        <v>5</v>
      </c>
      <c r="N3164">
        <v>1511</v>
      </c>
      <c r="O3164">
        <v>5</v>
      </c>
      <c r="P3164" s="13">
        <v>7177.25</v>
      </c>
      <c r="Q3164" s="14">
        <v>4910.75</v>
      </c>
      <c r="R3164">
        <v>2266.5</v>
      </c>
      <c r="S3164" t="s">
        <v>44</v>
      </c>
      <c r="T3164" t="s">
        <v>45</v>
      </c>
    </row>
    <row r="3165" spans="1:20" hidden="1" x14ac:dyDescent="0.25">
      <c r="A3165" t="s">
        <v>5449</v>
      </c>
      <c r="B3165" t="s">
        <v>7425</v>
      </c>
      <c r="C3165" s="9">
        <v>45738</v>
      </c>
      <c r="D3165" t="s">
        <v>4116</v>
      </c>
      <c r="E3165" t="s">
        <v>521</v>
      </c>
      <c r="F3165" t="s">
        <v>21</v>
      </c>
      <c r="G3165">
        <v>58</v>
      </c>
      <c r="H3165" t="s">
        <v>32</v>
      </c>
      <c r="I3165" t="s">
        <v>23</v>
      </c>
      <c r="J3165" s="8" t="s">
        <v>73</v>
      </c>
      <c r="K3165" t="s">
        <v>64</v>
      </c>
      <c r="L3165" t="s">
        <v>65</v>
      </c>
      <c r="M3165">
        <v>1</v>
      </c>
      <c r="N3165">
        <v>1679</v>
      </c>
      <c r="O3165">
        <v>5</v>
      </c>
      <c r="P3165" s="13">
        <v>1595.05</v>
      </c>
      <c r="Q3165" s="14">
        <v>1091.3499999999999</v>
      </c>
      <c r="R3165">
        <v>503.7</v>
      </c>
      <c r="S3165" t="s">
        <v>44</v>
      </c>
      <c r="T3165" t="s">
        <v>28</v>
      </c>
    </row>
    <row r="3166" spans="1:20" hidden="1" x14ac:dyDescent="0.25">
      <c r="A3166" t="s">
        <v>5450</v>
      </c>
      <c r="B3166" t="s">
        <v>7427</v>
      </c>
      <c r="C3166" s="9">
        <v>45801</v>
      </c>
      <c r="D3166" t="s">
        <v>5451</v>
      </c>
      <c r="E3166" t="s">
        <v>3629</v>
      </c>
      <c r="F3166" t="s">
        <v>39</v>
      </c>
      <c r="G3166">
        <v>29</v>
      </c>
      <c r="H3166" t="s">
        <v>57</v>
      </c>
      <c r="I3166" t="s">
        <v>57</v>
      </c>
      <c r="J3166" s="8" t="s">
        <v>42</v>
      </c>
      <c r="K3166" t="s">
        <v>25</v>
      </c>
      <c r="L3166" t="s">
        <v>49</v>
      </c>
      <c r="M3166">
        <v>3</v>
      </c>
      <c r="N3166">
        <v>2617</v>
      </c>
      <c r="O3166">
        <v>10</v>
      </c>
      <c r="P3166" s="13">
        <v>7065.9</v>
      </c>
      <c r="Q3166" s="14">
        <v>5103.1499999999996</v>
      </c>
      <c r="R3166">
        <v>1962.75</v>
      </c>
      <c r="S3166" t="s">
        <v>35</v>
      </c>
      <c r="T3166" t="s">
        <v>45</v>
      </c>
    </row>
    <row r="3167" spans="1:20" x14ac:dyDescent="0.25">
      <c r="A3167" t="s">
        <v>5452</v>
      </c>
      <c r="B3167" t="s">
        <v>7426</v>
      </c>
      <c r="C3167" s="9">
        <v>45758</v>
      </c>
      <c r="D3167" t="s">
        <v>2410</v>
      </c>
      <c r="E3167" t="s">
        <v>2945</v>
      </c>
      <c r="F3167" t="s">
        <v>21</v>
      </c>
      <c r="G3167">
        <v>25</v>
      </c>
      <c r="H3167" t="s">
        <v>53</v>
      </c>
      <c r="I3167" t="s">
        <v>23</v>
      </c>
      <c r="J3167" s="8" t="s">
        <v>92</v>
      </c>
      <c r="K3167" t="s">
        <v>64</v>
      </c>
      <c r="L3167" t="s">
        <v>60</v>
      </c>
      <c r="M3167">
        <v>4</v>
      </c>
      <c r="N3167">
        <v>1844</v>
      </c>
      <c r="O3167">
        <v>15</v>
      </c>
      <c r="P3167" s="13">
        <v>6269.6</v>
      </c>
      <c r="Q3167" s="14">
        <v>4794.3999999999996</v>
      </c>
      <c r="R3167">
        <v>1475.2</v>
      </c>
      <c r="S3167" t="s">
        <v>27</v>
      </c>
      <c r="T3167" t="s">
        <v>45</v>
      </c>
    </row>
    <row r="3168" spans="1:20" hidden="1" x14ac:dyDescent="0.25">
      <c r="A3168" t="s">
        <v>5453</v>
      </c>
      <c r="B3168" t="s">
        <v>7426</v>
      </c>
      <c r="C3168" s="9">
        <v>45748</v>
      </c>
      <c r="D3168" t="s">
        <v>408</v>
      </c>
      <c r="E3168" t="s">
        <v>2741</v>
      </c>
      <c r="F3168" t="s">
        <v>21</v>
      </c>
      <c r="G3168">
        <v>56</v>
      </c>
      <c r="H3168" t="s">
        <v>53</v>
      </c>
      <c r="I3168" t="s">
        <v>23</v>
      </c>
      <c r="J3168" s="8" t="s">
        <v>42</v>
      </c>
      <c r="K3168" t="s">
        <v>64</v>
      </c>
      <c r="L3168" t="s">
        <v>69</v>
      </c>
      <c r="M3168">
        <v>4</v>
      </c>
      <c r="N3168">
        <v>1790</v>
      </c>
      <c r="O3168">
        <v>0</v>
      </c>
      <c r="P3168" s="13">
        <v>7160</v>
      </c>
      <c r="Q3168" s="14">
        <v>4654</v>
      </c>
      <c r="R3168">
        <v>2506</v>
      </c>
      <c r="S3168" t="s">
        <v>27</v>
      </c>
      <c r="T3168" t="s">
        <v>28</v>
      </c>
    </row>
    <row r="3169" spans="1:20" x14ac:dyDescent="0.25">
      <c r="A3169" t="s">
        <v>5454</v>
      </c>
      <c r="B3169" t="s">
        <v>7428</v>
      </c>
      <c r="C3169" s="9">
        <v>45830</v>
      </c>
      <c r="D3169" t="s">
        <v>1723</v>
      </c>
      <c r="E3169" t="s">
        <v>1884</v>
      </c>
      <c r="F3169" t="s">
        <v>21</v>
      </c>
      <c r="G3169">
        <v>48</v>
      </c>
      <c r="H3169" t="s">
        <v>22</v>
      </c>
      <c r="I3169" t="s">
        <v>23</v>
      </c>
      <c r="J3169" s="8" t="s">
        <v>92</v>
      </c>
      <c r="K3169" t="s">
        <v>64</v>
      </c>
      <c r="L3169" t="s">
        <v>60</v>
      </c>
      <c r="M3169">
        <v>1</v>
      </c>
      <c r="N3169">
        <v>520</v>
      </c>
      <c r="O3169">
        <v>5</v>
      </c>
      <c r="P3169" s="13">
        <v>494</v>
      </c>
      <c r="Q3169" s="14">
        <v>338</v>
      </c>
      <c r="R3169">
        <v>156</v>
      </c>
      <c r="S3169" t="s">
        <v>35</v>
      </c>
      <c r="T3169" t="s">
        <v>45</v>
      </c>
    </row>
    <row r="3170" spans="1:20" x14ac:dyDescent="0.25">
      <c r="A3170" t="s">
        <v>5455</v>
      </c>
      <c r="B3170" t="s">
        <v>7423</v>
      </c>
      <c r="C3170" s="9">
        <v>45682</v>
      </c>
      <c r="D3170" t="s">
        <v>2949</v>
      </c>
      <c r="E3170" t="s">
        <v>533</v>
      </c>
      <c r="F3170" t="s">
        <v>21</v>
      </c>
      <c r="G3170">
        <v>28</v>
      </c>
      <c r="H3170" t="s">
        <v>22</v>
      </c>
      <c r="I3170" t="s">
        <v>23</v>
      </c>
      <c r="J3170" s="8" t="s">
        <v>42</v>
      </c>
      <c r="K3170" t="s">
        <v>64</v>
      </c>
      <c r="L3170" t="s">
        <v>60</v>
      </c>
      <c r="M3170">
        <v>2</v>
      </c>
      <c r="N3170">
        <v>646</v>
      </c>
      <c r="O3170">
        <v>0</v>
      </c>
      <c r="P3170" s="13">
        <v>1292</v>
      </c>
      <c r="Q3170" s="14">
        <v>839.8</v>
      </c>
      <c r="R3170">
        <v>452.2</v>
      </c>
      <c r="S3170" t="s">
        <v>35</v>
      </c>
      <c r="T3170" t="s">
        <v>45</v>
      </c>
    </row>
    <row r="3171" spans="1:20" hidden="1" x14ac:dyDescent="0.25">
      <c r="A3171" t="s">
        <v>5456</v>
      </c>
      <c r="B3171" t="s">
        <v>7426</v>
      </c>
      <c r="C3171" s="9">
        <v>45748</v>
      </c>
      <c r="D3171" t="s">
        <v>2294</v>
      </c>
      <c r="E3171" t="s">
        <v>1489</v>
      </c>
      <c r="F3171" t="s">
        <v>39</v>
      </c>
      <c r="G3171">
        <v>43</v>
      </c>
      <c r="H3171" t="s">
        <v>32</v>
      </c>
      <c r="I3171" t="s">
        <v>23</v>
      </c>
      <c r="J3171" s="8" t="s">
        <v>24</v>
      </c>
      <c r="K3171" t="s">
        <v>64</v>
      </c>
      <c r="L3171" t="s">
        <v>65</v>
      </c>
      <c r="M3171">
        <v>1</v>
      </c>
      <c r="N3171">
        <v>543</v>
      </c>
      <c r="O3171">
        <v>5</v>
      </c>
      <c r="P3171" s="13">
        <v>515.85</v>
      </c>
      <c r="Q3171" s="14">
        <v>352.95</v>
      </c>
      <c r="R3171">
        <v>162.9</v>
      </c>
      <c r="S3171" t="s">
        <v>44</v>
      </c>
      <c r="T3171" t="s">
        <v>28</v>
      </c>
    </row>
    <row r="3172" spans="1:20" hidden="1" x14ac:dyDescent="0.25">
      <c r="A3172" t="s">
        <v>5457</v>
      </c>
      <c r="B3172" t="s">
        <v>7424</v>
      </c>
      <c r="C3172" s="9">
        <v>45706</v>
      </c>
      <c r="D3172" t="s">
        <v>685</v>
      </c>
      <c r="E3172" t="s">
        <v>4232</v>
      </c>
      <c r="F3172" t="s">
        <v>39</v>
      </c>
      <c r="G3172">
        <v>57</v>
      </c>
      <c r="H3172" t="s">
        <v>53</v>
      </c>
      <c r="I3172" t="s">
        <v>23</v>
      </c>
      <c r="J3172" s="8" t="s">
        <v>42</v>
      </c>
      <c r="K3172" t="s">
        <v>64</v>
      </c>
      <c r="L3172" t="s">
        <v>65</v>
      </c>
      <c r="M3172">
        <v>1</v>
      </c>
      <c r="N3172">
        <v>2366</v>
      </c>
      <c r="O3172">
        <v>10</v>
      </c>
      <c r="P3172" s="13">
        <v>2129.4</v>
      </c>
      <c r="Q3172" s="14">
        <v>1537.9</v>
      </c>
      <c r="R3172">
        <v>591.5</v>
      </c>
      <c r="S3172" t="s">
        <v>44</v>
      </c>
      <c r="T3172" t="s">
        <v>45</v>
      </c>
    </row>
    <row r="3173" spans="1:20" hidden="1" x14ac:dyDescent="0.25">
      <c r="A3173" t="s">
        <v>5458</v>
      </c>
      <c r="B3173" t="s">
        <v>7425</v>
      </c>
      <c r="C3173" s="9">
        <v>45729</v>
      </c>
      <c r="D3173" t="s">
        <v>3233</v>
      </c>
      <c r="E3173" t="s">
        <v>3789</v>
      </c>
      <c r="F3173" t="s">
        <v>39</v>
      </c>
      <c r="G3173">
        <v>27</v>
      </c>
      <c r="H3173" t="s">
        <v>53</v>
      </c>
      <c r="I3173" t="s">
        <v>23</v>
      </c>
      <c r="J3173" s="8" t="s">
        <v>24</v>
      </c>
      <c r="K3173" t="s">
        <v>64</v>
      </c>
      <c r="L3173" t="s">
        <v>65</v>
      </c>
      <c r="M3173">
        <v>3</v>
      </c>
      <c r="N3173">
        <v>2905</v>
      </c>
      <c r="O3173">
        <v>10</v>
      </c>
      <c r="P3173" s="13">
        <v>7843.5</v>
      </c>
      <c r="Q3173" s="14">
        <v>5664.75</v>
      </c>
      <c r="R3173">
        <v>2178.75</v>
      </c>
      <c r="S3173" t="s">
        <v>44</v>
      </c>
      <c r="T3173" t="s">
        <v>45</v>
      </c>
    </row>
    <row r="3174" spans="1:20" hidden="1" x14ac:dyDescent="0.25">
      <c r="A3174" t="s">
        <v>5459</v>
      </c>
      <c r="B3174" t="s">
        <v>7425</v>
      </c>
      <c r="C3174" s="9">
        <v>45741</v>
      </c>
      <c r="D3174" t="s">
        <v>3280</v>
      </c>
      <c r="E3174" t="s">
        <v>1978</v>
      </c>
      <c r="F3174" t="s">
        <v>21</v>
      </c>
      <c r="G3174">
        <v>40</v>
      </c>
      <c r="H3174" t="s">
        <v>32</v>
      </c>
      <c r="I3174" t="s">
        <v>23</v>
      </c>
      <c r="J3174" s="8" t="s">
        <v>42</v>
      </c>
      <c r="K3174" t="s">
        <v>33</v>
      </c>
      <c r="L3174" t="s">
        <v>34</v>
      </c>
      <c r="M3174">
        <v>4</v>
      </c>
      <c r="N3174">
        <v>1970</v>
      </c>
      <c r="O3174">
        <v>10</v>
      </c>
      <c r="P3174" s="13">
        <v>7092</v>
      </c>
      <c r="Q3174" s="14">
        <v>5122</v>
      </c>
      <c r="R3174">
        <v>1970</v>
      </c>
      <c r="S3174" t="s">
        <v>44</v>
      </c>
      <c r="T3174" t="s">
        <v>45</v>
      </c>
    </row>
    <row r="3175" spans="1:20" hidden="1" x14ac:dyDescent="0.25">
      <c r="A3175" t="s">
        <v>5460</v>
      </c>
      <c r="B3175" t="s">
        <v>7427</v>
      </c>
      <c r="C3175" s="9">
        <v>45790</v>
      </c>
      <c r="D3175" t="s">
        <v>547</v>
      </c>
      <c r="E3175" t="s">
        <v>565</v>
      </c>
      <c r="F3175" t="s">
        <v>21</v>
      </c>
      <c r="G3175">
        <v>64</v>
      </c>
      <c r="H3175" t="s">
        <v>32</v>
      </c>
      <c r="I3175" t="s">
        <v>23</v>
      </c>
      <c r="J3175" s="8" t="s">
        <v>42</v>
      </c>
      <c r="K3175" t="s">
        <v>25</v>
      </c>
      <c r="L3175" t="s">
        <v>49</v>
      </c>
      <c r="M3175">
        <v>2</v>
      </c>
      <c r="N3175">
        <v>2420</v>
      </c>
      <c r="O3175">
        <v>15</v>
      </c>
      <c r="P3175" s="13">
        <v>4114</v>
      </c>
      <c r="Q3175" s="14">
        <v>3146</v>
      </c>
      <c r="R3175">
        <v>968</v>
      </c>
      <c r="S3175" t="s">
        <v>44</v>
      </c>
      <c r="T3175" t="s">
        <v>45</v>
      </c>
    </row>
    <row r="3176" spans="1:20" hidden="1" x14ac:dyDescent="0.25">
      <c r="A3176" t="s">
        <v>5461</v>
      </c>
      <c r="B3176" t="s">
        <v>7423</v>
      </c>
      <c r="C3176" s="9">
        <v>45665</v>
      </c>
      <c r="D3176" t="s">
        <v>1933</v>
      </c>
      <c r="E3176" t="s">
        <v>1255</v>
      </c>
      <c r="F3176" t="s">
        <v>21</v>
      </c>
      <c r="G3176">
        <v>37</v>
      </c>
      <c r="H3176" t="s">
        <v>40</v>
      </c>
      <c r="I3176" t="s">
        <v>41</v>
      </c>
      <c r="J3176" s="8" t="s">
        <v>24</v>
      </c>
      <c r="K3176" t="s">
        <v>33</v>
      </c>
      <c r="L3176" t="s">
        <v>34</v>
      </c>
      <c r="M3176">
        <v>4</v>
      </c>
      <c r="N3176">
        <v>1693</v>
      </c>
      <c r="O3176">
        <v>5</v>
      </c>
      <c r="P3176" s="13">
        <v>6433.4</v>
      </c>
      <c r="Q3176" s="14">
        <v>4401.8</v>
      </c>
      <c r="R3176">
        <v>2031.6</v>
      </c>
      <c r="S3176" t="s">
        <v>44</v>
      </c>
      <c r="T3176" t="s">
        <v>28</v>
      </c>
    </row>
    <row r="3177" spans="1:20" x14ac:dyDescent="0.25">
      <c r="A3177" t="s">
        <v>5462</v>
      </c>
      <c r="B3177" t="s">
        <v>7429</v>
      </c>
      <c r="C3177" s="9">
        <v>45859</v>
      </c>
      <c r="D3177" t="s">
        <v>1323</v>
      </c>
      <c r="E3177" t="s">
        <v>1844</v>
      </c>
      <c r="F3177" t="s">
        <v>39</v>
      </c>
      <c r="G3177">
        <v>53</v>
      </c>
      <c r="H3177" t="s">
        <v>32</v>
      </c>
      <c r="I3177" t="s">
        <v>23</v>
      </c>
      <c r="J3177" s="8" t="s">
        <v>24</v>
      </c>
      <c r="K3177" t="s">
        <v>64</v>
      </c>
      <c r="L3177" t="s">
        <v>129</v>
      </c>
      <c r="M3177">
        <v>1</v>
      </c>
      <c r="N3177">
        <v>2517</v>
      </c>
      <c r="O3177">
        <v>5</v>
      </c>
      <c r="P3177" s="13">
        <v>2391.15</v>
      </c>
      <c r="Q3177" s="14">
        <v>1636.05</v>
      </c>
      <c r="R3177">
        <v>755.1</v>
      </c>
      <c r="S3177" t="s">
        <v>27</v>
      </c>
      <c r="T3177" t="s">
        <v>45</v>
      </c>
    </row>
    <row r="3178" spans="1:20" x14ac:dyDescent="0.25">
      <c r="A3178" t="s">
        <v>5463</v>
      </c>
      <c r="B3178" t="s">
        <v>7432</v>
      </c>
      <c r="C3178" s="9">
        <v>45957</v>
      </c>
      <c r="D3178" t="s">
        <v>1575</v>
      </c>
      <c r="E3178" t="s">
        <v>38</v>
      </c>
      <c r="F3178" t="s">
        <v>39</v>
      </c>
      <c r="G3178">
        <v>65</v>
      </c>
      <c r="H3178" t="s">
        <v>53</v>
      </c>
      <c r="I3178" t="s">
        <v>23</v>
      </c>
      <c r="J3178" s="8" t="s">
        <v>58</v>
      </c>
      <c r="K3178" t="s">
        <v>64</v>
      </c>
      <c r="L3178" t="s">
        <v>60</v>
      </c>
      <c r="M3178">
        <v>1</v>
      </c>
      <c r="N3178">
        <v>3151</v>
      </c>
      <c r="O3178">
        <v>10</v>
      </c>
      <c r="P3178" s="13">
        <v>2835.9</v>
      </c>
      <c r="Q3178" s="14">
        <v>2048.15</v>
      </c>
      <c r="R3178">
        <v>787.75</v>
      </c>
      <c r="S3178" t="s">
        <v>44</v>
      </c>
      <c r="T3178" t="s">
        <v>45</v>
      </c>
    </row>
    <row r="3179" spans="1:20" hidden="1" x14ac:dyDescent="0.25">
      <c r="A3179" t="s">
        <v>5464</v>
      </c>
      <c r="B3179" t="s">
        <v>7433</v>
      </c>
      <c r="C3179" s="9">
        <v>45962</v>
      </c>
      <c r="D3179" t="s">
        <v>149</v>
      </c>
      <c r="E3179" t="s">
        <v>1217</v>
      </c>
      <c r="F3179" t="s">
        <v>39</v>
      </c>
      <c r="G3179">
        <v>19</v>
      </c>
      <c r="H3179" t="s">
        <v>40</v>
      </c>
      <c r="I3179" t="s">
        <v>41</v>
      </c>
      <c r="J3179" s="8" t="s">
        <v>42</v>
      </c>
      <c r="K3179" t="s">
        <v>25</v>
      </c>
      <c r="L3179" t="s">
        <v>49</v>
      </c>
      <c r="M3179">
        <v>1</v>
      </c>
      <c r="N3179">
        <v>2638</v>
      </c>
      <c r="O3179">
        <v>10</v>
      </c>
      <c r="P3179" s="13">
        <v>2374.1999999999998</v>
      </c>
      <c r="Q3179" s="14">
        <v>1714.7</v>
      </c>
      <c r="R3179">
        <v>659.5</v>
      </c>
      <c r="S3179" t="s">
        <v>44</v>
      </c>
      <c r="T3179" t="s">
        <v>28</v>
      </c>
    </row>
    <row r="3180" spans="1:20" hidden="1" x14ac:dyDescent="0.25">
      <c r="A3180" t="s">
        <v>5465</v>
      </c>
      <c r="B3180" t="s">
        <v>7427</v>
      </c>
      <c r="C3180" s="9">
        <v>45779</v>
      </c>
      <c r="D3180" t="s">
        <v>1920</v>
      </c>
      <c r="E3180" t="s">
        <v>1562</v>
      </c>
      <c r="F3180" t="s">
        <v>39</v>
      </c>
      <c r="G3180">
        <v>23</v>
      </c>
      <c r="H3180" t="s">
        <v>32</v>
      </c>
      <c r="I3180" t="s">
        <v>23</v>
      </c>
      <c r="J3180" s="8" t="s">
        <v>58</v>
      </c>
      <c r="K3180" t="s">
        <v>25</v>
      </c>
      <c r="L3180" t="s">
        <v>49</v>
      </c>
      <c r="M3180">
        <v>5</v>
      </c>
      <c r="N3180">
        <v>1626</v>
      </c>
      <c r="O3180">
        <v>5</v>
      </c>
      <c r="P3180" s="13">
        <v>7723.5</v>
      </c>
      <c r="Q3180" s="14">
        <v>5284.5</v>
      </c>
      <c r="R3180">
        <v>2439</v>
      </c>
      <c r="S3180" t="s">
        <v>35</v>
      </c>
      <c r="T3180" t="s">
        <v>28</v>
      </c>
    </row>
    <row r="3181" spans="1:20" hidden="1" x14ac:dyDescent="0.25">
      <c r="A3181" t="s">
        <v>5466</v>
      </c>
      <c r="B3181" t="s">
        <v>7432</v>
      </c>
      <c r="C3181" s="9">
        <v>45955</v>
      </c>
      <c r="D3181" t="s">
        <v>4241</v>
      </c>
      <c r="E3181" t="s">
        <v>3982</v>
      </c>
      <c r="F3181" t="s">
        <v>21</v>
      </c>
      <c r="G3181">
        <v>47</v>
      </c>
      <c r="H3181" t="s">
        <v>32</v>
      </c>
      <c r="I3181" t="s">
        <v>23</v>
      </c>
      <c r="J3181" s="8" t="s">
        <v>42</v>
      </c>
      <c r="K3181" t="s">
        <v>25</v>
      </c>
      <c r="L3181" t="s">
        <v>49</v>
      </c>
      <c r="M3181">
        <v>2</v>
      </c>
      <c r="N3181">
        <v>1075</v>
      </c>
      <c r="O3181">
        <v>10</v>
      </c>
      <c r="P3181" s="13">
        <v>1935</v>
      </c>
      <c r="Q3181" s="14">
        <v>1397.5</v>
      </c>
      <c r="R3181">
        <v>537.5</v>
      </c>
      <c r="S3181" t="s">
        <v>27</v>
      </c>
      <c r="T3181" t="s">
        <v>45</v>
      </c>
    </row>
    <row r="3182" spans="1:20" x14ac:dyDescent="0.25">
      <c r="A3182" t="s">
        <v>5467</v>
      </c>
      <c r="B3182" t="s">
        <v>7425</v>
      </c>
      <c r="C3182" s="9">
        <v>45739</v>
      </c>
      <c r="D3182" t="s">
        <v>4870</v>
      </c>
      <c r="E3182" t="s">
        <v>3765</v>
      </c>
      <c r="F3182" t="s">
        <v>39</v>
      </c>
      <c r="G3182">
        <v>44</v>
      </c>
      <c r="H3182" t="s">
        <v>40</v>
      </c>
      <c r="I3182" t="s">
        <v>41</v>
      </c>
      <c r="J3182" s="8" t="s">
        <v>73</v>
      </c>
      <c r="K3182" t="s">
        <v>64</v>
      </c>
      <c r="L3182" t="s">
        <v>60</v>
      </c>
      <c r="M3182">
        <v>4</v>
      </c>
      <c r="N3182">
        <v>2538</v>
      </c>
      <c r="O3182">
        <v>0</v>
      </c>
      <c r="P3182" s="13">
        <v>10152</v>
      </c>
      <c r="Q3182" s="14">
        <v>6598.8</v>
      </c>
      <c r="R3182">
        <v>3553.2</v>
      </c>
      <c r="S3182" t="s">
        <v>35</v>
      </c>
      <c r="T3182" t="s">
        <v>28</v>
      </c>
    </row>
    <row r="3183" spans="1:20" hidden="1" x14ac:dyDescent="0.25">
      <c r="A3183" t="s">
        <v>5468</v>
      </c>
      <c r="B3183" t="s">
        <v>7426</v>
      </c>
      <c r="C3183" s="9">
        <v>45776</v>
      </c>
      <c r="D3183" t="s">
        <v>4625</v>
      </c>
      <c r="E3183" t="s">
        <v>2172</v>
      </c>
      <c r="F3183" t="s">
        <v>21</v>
      </c>
      <c r="G3183">
        <v>36</v>
      </c>
      <c r="H3183" t="s">
        <v>32</v>
      </c>
      <c r="I3183" t="s">
        <v>23</v>
      </c>
      <c r="J3183" s="8" t="s">
        <v>73</v>
      </c>
      <c r="K3183" t="s">
        <v>33</v>
      </c>
      <c r="L3183" t="s">
        <v>43</v>
      </c>
      <c r="M3183">
        <v>4</v>
      </c>
      <c r="N3183">
        <v>2968</v>
      </c>
      <c r="O3183">
        <v>10</v>
      </c>
      <c r="P3183" s="13">
        <v>10684.8</v>
      </c>
      <c r="Q3183" s="14">
        <v>7716.8</v>
      </c>
      <c r="R3183">
        <v>2968</v>
      </c>
      <c r="S3183" t="s">
        <v>44</v>
      </c>
      <c r="T3183" t="s">
        <v>28</v>
      </c>
    </row>
    <row r="3184" spans="1:20" hidden="1" x14ac:dyDescent="0.25">
      <c r="A3184" t="s">
        <v>5469</v>
      </c>
      <c r="B3184" t="s">
        <v>7432</v>
      </c>
      <c r="C3184" s="9">
        <v>45939</v>
      </c>
      <c r="D3184" t="s">
        <v>1585</v>
      </c>
      <c r="E3184" t="s">
        <v>2655</v>
      </c>
      <c r="F3184" t="s">
        <v>21</v>
      </c>
      <c r="G3184">
        <v>19</v>
      </c>
      <c r="H3184" t="s">
        <v>22</v>
      </c>
      <c r="I3184" t="s">
        <v>23</v>
      </c>
      <c r="J3184" s="8" t="s">
        <v>42</v>
      </c>
      <c r="K3184" t="s">
        <v>25</v>
      </c>
      <c r="L3184" t="s">
        <v>49</v>
      </c>
      <c r="M3184">
        <v>5</v>
      </c>
      <c r="N3184">
        <v>1283</v>
      </c>
      <c r="O3184">
        <v>0</v>
      </c>
      <c r="P3184" s="13">
        <v>6415</v>
      </c>
      <c r="Q3184" s="14">
        <v>4169.75</v>
      </c>
      <c r="R3184">
        <v>2245.25</v>
      </c>
      <c r="S3184" t="s">
        <v>27</v>
      </c>
      <c r="T3184" t="s">
        <v>45</v>
      </c>
    </row>
    <row r="3185" spans="1:20" hidden="1" x14ac:dyDescent="0.25">
      <c r="A3185" t="s">
        <v>5470</v>
      </c>
      <c r="B3185" t="s">
        <v>7431</v>
      </c>
      <c r="C3185" s="9">
        <v>45925</v>
      </c>
      <c r="D3185" t="s">
        <v>1421</v>
      </c>
      <c r="E3185" t="s">
        <v>3459</v>
      </c>
      <c r="F3185" t="s">
        <v>21</v>
      </c>
      <c r="G3185">
        <v>27</v>
      </c>
      <c r="H3185" t="s">
        <v>57</v>
      </c>
      <c r="I3185" t="s">
        <v>57</v>
      </c>
      <c r="J3185" s="8" t="s">
        <v>24</v>
      </c>
      <c r="K3185" t="s">
        <v>33</v>
      </c>
      <c r="L3185" t="s">
        <v>43</v>
      </c>
      <c r="M3185">
        <v>4</v>
      </c>
      <c r="N3185">
        <v>2326</v>
      </c>
      <c r="O3185">
        <v>15</v>
      </c>
      <c r="P3185" s="13">
        <v>7908.4</v>
      </c>
      <c r="Q3185" s="14">
        <v>6047.6</v>
      </c>
      <c r="R3185">
        <v>1860.8</v>
      </c>
      <c r="S3185" t="s">
        <v>27</v>
      </c>
      <c r="T3185" t="s">
        <v>28</v>
      </c>
    </row>
    <row r="3186" spans="1:20" hidden="1" x14ac:dyDescent="0.25">
      <c r="A3186" t="s">
        <v>5471</v>
      </c>
      <c r="B3186" t="s">
        <v>7432</v>
      </c>
      <c r="C3186" s="9">
        <v>45936</v>
      </c>
      <c r="D3186" t="s">
        <v>2609</v>
      </c>
      <c r="E3186" t="s">
        <v>3121</v>
      </c>
      <c r="F3186" t="s">
        <v>21</v>
      </c>
      <c r="G3186">
        <v>31</v>
      </c>
      <c r="H3186" t="s">
        <v>32</v>
      </c>
      <c r="I3186" t="s">
        <v>23</v>
      </c>
      <c r="J3186" s="8" t="s">
        <v>58</v>
      </c>
      <c r="K3186" t="s">
        <v>64</v>
      </c>
      <c r="L3186" t="s">
        <v>69</v>
      </c>
      <c r="M3186">
        <v>5</v>
      </c>
      <c r="N3186">
        <v>2735</v>
      </c>
      <c r="O3186">
        <v>5</v>
      </c>
      <c r="P3186" s="13">
        <v>12991.25</v>
      </c>
      <c r="Q3186" s="14">
        <v>8888.75</v>
      </c>
      <c r="R3186">
        <v>4102.5</v>
      </c>
      <c r="S3186" t="s">
        <v>44</v>
      </c>
      <c r="T3186" t="s">
        <v>28</v>
      </c>
    </row>
    <row r="3187" spans="1:20" hidden="1" x14ac:dyDescent="0.25">
      <c r="A3187" t="s">
        <v>5472</v>
      </c>
      <c r="B3187" t="s">
        <v>7424</v>
      </c>
      <c r="C3187" s="9">
        <v>45699</v>
      </c>
      <c r="D3187" t="s">
        <v>3486</v>
      </c>
      <c r="E3187" t="s">
        <v>1455</v>
      </c>
      <c r="F3187" t="s">
        <v>21</v>
      </c>
      <c r="G3187">
        <v>35</v>
      </c>
      <c r="H3187" t="s">
        <v>53</v>
      </c>
      <c r="I3187" t="s">
        <v>23</v>
      </c>
      <c r="J3187" s="8" t="s">
        <v>92</v>
      </c>
      <c r="K3187" t="s">
        <v>33</v>
      </c>
      <c r="L3187" t="s">
        <v>34</v>
      </c>
      <c r="M3187">
        <v>5</v>
      </c>
      <c r="N3187">
        <v>1845</v>
      </c>
      <c r="O3187">
        <v>15</v>
      </c>
      <c r="P3187" s="13">
        <v>7841.25</v>
      </c>
      <c r="Q3187" s="14">
        <v>5996.25</v>
      </c>
      <c r="R3187">
        <v>1845</v>
      </c>
      <c r="S3187" t="s">
        <v>35</v>
      </c>
      <c r="T3187" t="s">
        <v>45</v>
      </c>
    </row>
    <row r="3188" spans="1:20" hidden="1" x14ac:dyDescent="0.25">
      <c r="A3188" t="s">
        <v>5473</v>
      </c>
      <c r="B3188" t="s">
        <v>7426</v>
      </c>
      <c r="C3188" s="9">
        <v>45758</v>
      </c>
      <c r="D3188" t="s">
        <v>1763</v>
      </c>
      <c r="E3188" t="s">
        <v>5474</v>
      </c>
      <c r="F3188" t="s">
        <v>39</v>
      </c>
      <c r="G3188">
        <v>21</v>
      </c>
      <c r="H3188" t="s">
        <v>40</v>
      </c>
      <c r="I3188" t="s">
        <v>41</v>
      </c>
      <c r="J3188" s="8" t="s">
        <v>58</v>
      </c>
      <c r="K3188" t="s">
        <v>64</v>
      </c>
      <c r="L3188" t="s">
        <v>69</v>
      </c>
      <c r="M3188">
        <v>1</v>
      </c>
      <c r="N3188">
        <v>1691</v>
      </c>
      <c r="O3188">
        <v>15</v>
      </c>
      <c r="P3188" s="13">
        <v>1437.35</v>
      </c>
      <c r="Q3188" s="14">
        <v>1099.1500000000001</v>
      </c>
      <c r="R3188">
        <v>338.2</v>
      </c>
      <c r="S3188" t="s">
        <v>44</v>
      </c>
      <c r="T3188" t="s">
        <v>45</v>
      </c>
    </row>
    <row r="3189" spans="1:20" hidden="1" x14ac:dyDescent="0.25">
      <c r="A3189" t="s">
        <v>5475</v>
      </c>
      <c r="B3189" t="s">
        <v>7426</v>
      </c>
      <c r="C3189" s="9">
        <v>45755</v>
      </c>
      <c r="D3189" t="s">
        <v>1723</v>
      </c>
      <c r="E3189" t="s">
        <v>3982</v>
      </c>
      <c r="F3189" t="s">
        <v>21</v>
      </c>
      <c r="G3189">
        <v>65</v>
      </c>
      <c r="H3189" t="s">
        <v>40</v>
      </c>
      <c r="I3189" t="s">
        <v>41</v>
      </c>
      <c r="J3189" s="8" t="s">
        <v>24</v>
      </c>
      <c r="K3189" t="s">
        <v>25</v>
      </c>
      <c r="L3189" t="s">
        <v>49</v>
      </c>
      <c r="M3189">
        <v>1</v>
      </c>
      <c r="N3189">
        <v>2251</v>
      </c>
      <c r="O3189">
        <v>15</v>
      </c>
      <c r="P3189" s="13">
        <v>1913.35</v>
      </c>
      <c r="Q3189" s="14">
        <v>1463.15</v>
      </c>
      <c r="R3189">
        <v>450.2</v>
      </c>
      <c r="S3189" t="s">
        <v>44</v>
      </c>
      <c r="T3189" t="s">
        <v>45</v>
      </c>
    </row>
    <row r="3190" spans="1:20" hidden="1" x14ac:dyDescent="0.25">
      <c r="A3190" t="s">
        <v>5476</v>
      </c>
      <c r="B3190" t="s">
        <v>7428</v>
      </c>
      <c r="C3190" s="9">
        <v>45822</v>
      </c>
      <c r="D3190" t="s">
        <v>736</v>
      </c>
      <c r="E3190" t="s">
        <v>4210</v>
      </c>
      <c r="F3190" t="s">
        <v>21</v>
      </c>
      <c r="G3190">
        <v>44</v>
      </c>
      <c r="H3190" t="s">
        <v>57</v>
      </c>
      <c r="I3190" t="s">
        <v>57</v>
      </c>
      <c r="J3190" s="8" t="s">
        <v>24</v>
      </c>
      <c r="K3190" t="s">
        <v>33</v>
      </c>
      <c r="L3190" t="s">
        <v>34</v>
      </c>
      <c r="M3190">
        <v>3</v>
      </c>
      <c r="N3190">
        <v>2881</v>
      </c>
      <c r="O3190">
        <v>0</v>
      </c>
      <c r="P3190" s="13">
        <v>8643</v>
      </c>
      <c r="Q3190" s="14">
        <v>5617.95</v>
      </c>
      <c r="R3190">
        <v>3025.05</v>
      </c>
      <c r="S3190" t="s">
        <v>44</v>
      </c>
      <c r="T3190" t="s">
        <v>45</v>
      </c>
    </row>
    <row r="3191" spans="1:20" hidden="1" x14ac:dyDescent="0.25">
      <c r="A3191" t="s">
        <v>5477</v>
      </c>
      <c r="B3191" t="s">
        <v>7427</v>
      </c>
      <c r="C3191" s="9">
        <v>45785</v>
      </c>
      <c r="D3191" t="s">
        <v>1470</v>
      </c>
      <c r="E3191" t="s">
        <v>3492</v>
      </c>
      <c r="F3191" t="s">
        <v>39</v>
      </c>
      <c r="G3191">
        <v>41</v>
      </c>
      <c r="H3191" t="s">
        <v>57</v>
      </c>
      <c r="I3191" t="s">
        <v>57</v>
      </c>
      <c r="J3191" s="8" t="s">
        <v>24</v>
      </c>
      <c r="K3191" t="s">
        <v>25</v>
      </c>
      <c r="L3191" t="s">
        <v>49</v>
      </c>
      <c r="M3191">
        <v>2</v>
      </c>
      <c r="N3191">
        <v>2012</v>
      </c>
      <c r="O3191">
        <v>5</v>
      </c>
      <c r="P3191" s="13">
        <v>3822.8</v>
      </c>
      <c r="Q3191" s="14">
        <v>2615.6</v>
      </c>
      <c r="R3191">
        <v>1207.2</v>
      </c>
      <c r="S3191" t="s">
        <v>44</v>
      </c>
      <c r="T3191" t="s">
        <v>45</v>
      </c>
    </row>
    <row r="3192" spans="1:20" x14ac:dyDescent="0.25">
      <c r="A3192" t="s">
        <v>5478</v>
      </c>
      <c r="B3192" t="s">
        <v>7427</v>
      </c>
      <c r="C3192" s="9">
        <v>45806</v>
      </c>
      <c r="D3192" t="s">
        <v>1774</v>
      </c>
      <c r="E3192" t="s">
        <v>279</v>
      </c>
      <c r="F3192" t="s">
        <v>39</v>
      </c>
      <c r="G3192">
        <v>57</v>
      </c>
      <c r="H3192" t="s">
        <v>32</v>
      </c>
      <c r="I3192" t="s">
        <v>23</v>
      </c>
      <c r="J3192" s="8" t="s">
        <v>42</v>
      </c>
      <c r="K3192" t="s">
        <v>64</v>
      </c>
      <c r="L3192" t="s">
        <v>60</v>
      </c>
      <c r="M3192">
        <v>2</v>
      </c>
      <c r="N3192">
        <v>2580</v>
      </c>
      <c r="O3192">
        <v>15</v>
      </c>
      <c r="P3192" s="13">
        <v>4386</v>
      </c>
      <c r="Q3192" s="14">
        <v>3354</v>
      </c>
      <c r="R3192">
        <v>1032</v>
      </c>
      <c r="S3192" t="s">
        <v>27</v>
      </c>
      <c r="T3192" t="s">
        <v>28</v>
      </c>
    </row>
    <row r="3193" spans="1:20" hidden="1" x14ac:dyDescent="0.25">
      <c r="A3193" t="s">
        <v>5479</v>
      </c>
      <c r="B3193" t="s">
        <v>7430</v>
      </c>
      <c r="C3193" s="9">
        <v>45870</v>
      </c>
      <c r="D3193" t="s">
        <v>2877</v>
      </c>
      <c r="E3193" t="s">
        <v>762</v>
      </c>
      <c r="F3193" t="s">
        <v>21</v>
      </c>
      <c r="G3193">
        <v>37</v>
      </c>
      <c r="H3193" t="s">
        <v>22</v>
      </c>
      <c r="I3193" t="s">
        <v>23</v>
      </c>
      <c r="J3193" s="8" t="s">
        <v>24</v>
      </c>
      <c r="K3193" t="s">
        <v>33</v>
      </c>
      <c r="L3193" t="s">
        <v>43</v>
      </c>
      <c r="M3193">
        <v>2</v>
      </c>
      <c r="N3193">
        <v>1886</v>
      </c>
      <c r="O3193">
        <v>10</v>
      </c>
      <c r="P3193" s="13">
        <v>3394.8</v>
      </c>
      <c r="Q3193" s="14">
        <v>2451.8000000000002</v>
      </c>
      <c r="R3193">
        <v>943</v>
      </c>
      <c r="S3193" t="s">
        <v>27</v>
      </c>
      <c r="T3193" t="s">
        <v>28</v>
      </c>
    </row>
    <row r="3194" spans="1:20" hidden="1" x14ac:dyDescent="0.25">
      <c r="A3194" t="s">
        <v>5480</v>
      </c>
      <c r="B3194" t="s">
        <v>7425</v>
      </c>
      <c r="C3194" s="9">
        <v>45733</v>
      </c>
      <c r="D3194" t="s">
        <v>3925</v>
      </c>
      <c r="E3194" t="s">
        <v>1143</v>
      </c>
      <c r="F3194" t="s">
        <v>39</v>
      </c>
      <c r="G3194">
        <v>57</v>
      </c>
      <c r="H3194" t="s">
        <v>40</v>
      </c>
      <c r="I3194" t="s">
        <v>41</v>
      </c>
      <c r="J3194" s="8" t="s">
        <v>24</v>
      </c>
      <c r="K3194" t="s">
        <v>33</v>
      </c>
      <c r="L3194" t="s">
        <v>34</v>
      </c>
      <c r="M3194">
        <v>3</v>
      </c>
      <c r="N3194">
        <v>3330</v>
      </c>
      <c r="O3194">
        <v>0</v>
      </c>
      <c r="P3194" s="13">
        <v>9990</v>
      </c>
      <c r="Q3194" s="14">
        <v>6493.5</v>
      </c>
      <c r="R3194">
        <v>3496.5</v>
      </c>
      <c r="S3194" t="s">
        <v>44</v>
      </c>
      <c r="T3194" t="s">
        <v>28</v>
      </c>
    </row>
    <row r="3195" spans="1:20" x14ac:dyDescent="0.25">
      <c r="A3195" t="s">
        <v>5481</v>
      </c>
      <c r="B3195" t="s">
        <v>7424</v>
      </c>
      <c r="C3195" s="9">
        <v>45696</v>
      </c>
      <c r="D3195" t="s">
        <v>2686</v>
      </c>
      <c r="E3195" t="s">
        <v>1167</v>
      </c>
      <c r="F3195" t="s">
        <v>21</v>
      </c>
      <c r="G3195">
        <v>64</v>
      </c>
      <c r="H3195" t="s">
        <v>57</v>
      </c>
      <c r="I3195" t="s">
        <v>57</v>
      </c>
      <c r="J3195" s="8" t="s">
        <v>42</v>
      </c>
      <c r="K3195" t="s">
        <v>64</v>
      </c>
      <c r="L3195" t="s">
        <v>129</v>
      </c>
      <c r="M3195">
        <v>3</v>
      </c>
      <c r="N3195">
        <v>1434</v>
      </c>
      <c r="O3195">
        <v>15</v>
      </c>
      <c r="P3195" s="13">
        <v>3656.7</v>
      </c>
      <c r="Q3195" s="14">
        <v>2796.3</v>
      </c>
      <c r="R3195">
        <v>860.4</v>
      </c>
      <c r="S3195" t="s">
        <v>35</v>
      </c>
      <c r="T3195" t="s">
        <v>28</v>
      </c>
    </row>
    <row r="3196" spans="1:20" hidden="1" x14ac:dyDescent="0.25">
      <c r="A3196" t="s">
        <v>5482</v>
      </c>
      <c r="B3196" t="s">
        <v>7432</v>
      </c>
      <c r="C3196" s="9">
        <v>45945</v>
      </c>
      <c r="D3196" t="s">
        <v>3029</v>
      </c>
      <c r="E3196" t="s">
        <v>1581</v>
      </c>
      <c r="F3196" t="s">
        <v>21</v>
      </c>
      <c r="G3196">
        <v>22</v>
      </c>
      <c r="H3196" t="s">
        <v>53</v>
      </c>
      <c r="I3196" t="s">
        <v>23</v>
      </c>
      <c r="J3196" s="8" t="s">
        <v>92</v>
      </c>
      <c r="K3196" t="s">
        <v>25</v>
      </c>
      <c r="L3196" t="s">
        <v>49</v>
      </c>
      <c r="M3196">
        <v>3</v>
      </c>
      <c r="N3196">
        <v>1772</v>
      </c>
      <c r="O3196">
        <v>5</v>
      </c>
      <c r="P3196" s="13">
        <v>5050.2</v>
      </c>
      <c r="Q3196" s="14">
        <v>3455.4</v>
      </c>
      <c r="R3196">
        <v>1594.8</v>
      </c>
      <c r="S3196" t="s">
        <v>27</v>
      </c>
      <c r="T3196" t="s">
        <v>45</v>
      </c>
    </row>
    <row r="3197" spans="1:20" hidden="1" x14ac:dyDescent="0.25">
      <c r="A3197" t="s">
        <v>5483</v>
      </c>
      <c r="B3197" t="s">
        <v>7428</v>
      </c>
      <c r="C3197" s="9">
        <v>45827</v>
      </c>
      <c r="D3197" t="s">
        <v>328</v>
      </c>
      <c r="E3197" t="s">
        <v>291</v>
      </c>
      <c r="F3197" t="s">
        <v>39</v>
      </c>
      <c r="G3197">
        <v>32</v>
      </c>
      <c r="H3197" t="s">
        <v>53</v>
      </c>
      <c r="I3197" t="s">
        <v>23</v>
      </c>
      <c r="J3197" s="8" t="s">
        <v>42</v>
      </c>
      <c r="K3197" t="s">
        <v>33</v>
      </c>
      <c r="L3197" t="s">
        <v>43</v>
      </c>
      <c r="M3197">
        <v>2</v>
      </c>
      <c r="N3197">
        <v>2118</v>
      </c>
      <c r="O3197">
        <v>0</v>
      </c>
      <c r="P3197" s="13">
        <v>4236</v>
      </c>
      <c r="Q3197" s="14">
        <v>2753.4</v>
      </c>
      <c r="R3197">
        <v>1482.6</v>
      </c>
      <c r="S3197" t="s">
        <v>44</v>
      </c>
      <c r="T3197" t="s">
        <v>28</v>
      </c>
    </row>
    <row r="3198" spans="1:20" hidden="1" x14ac:dyDescent="0.25">
      <c r="A3198" t="s">
        <v>5484</v>
      </c>
      <c r="B3198" t="s">
        <v>7427</v>
      </c>
      <c r="C3198" s="9">
        <v>45801</v>
      </c>
      <c r="D3198" t="s">
        <v>1399</v>
      </c>
      <c r="E3198" t="s">
        <v>1764</v>
      </c>
      <c r="F3198" t="s">
        <v>39</v>
      </c>
      <c r="G3198">
        <v>41</v>
      </c>
      <c r="H3198" t="s">
        <v>57</v>
      </c>
      <c r="I3198" t="s">
        <v>57</v>
      </c>
      <c r="J3198" s="8" t="s">
        <v>42</v>
      </c>
      <c r="K3198" t="s">
        <v>64</v>
      </c>
      <c r="L3198" t="s">
        <v>69</v>
      </c>
      <c r="M3198">
        <v>5</v>
      </c>
      <c r="N3198">
        <v>2729</v>
      </c>
      <c r="O3198">
        <v>0</v>
      </c>
      <c r="P3198" s="13">
        <v>13645</v>
      </c>
      <c r="Q3198" s="14">
        <v>8869.25</v>
      </c>
      <c r="R3198">
        <v>4775.75</v>
      </c>
      <c r="S3198" t="s">
        <v>27</v>
      </c>
      <c r="T3198" t="s">
        <v>28</v>
      </c>
    </row>
    <row r="3199" spans="1:20" hidden="1" x14ac:dyDescent="0.25">
      <c r="A3199" t="s">
        <v>5485</v>
      </c>
      <c r="B3199" t="s">
        <v>7430</v>
      </c>
      <c r="C3199" s="9">
        <v>45885</v>
      </c>
      <c r="D3199" t="s">
        <v>535</v>
      </c>
      <c r="E3199" t="s">
        <v>159</v>
      </c>
      <c r="F3199" t="s">
        <v>39</v>
      </c>
      <c r="G3199">
        <v>50</v>
      </c>
      <c r="H3199" t="s">
        <v>32</v>
      </c>
      <c r="I3199" t="s">
        <v>23</v>
      </c>
      <c r="J3199" s="8" t="s">
        <v>73</v>
      </c>
      <c r="K3199" t="s">
        <v>25</v>
      </c>
      <c r="L3199" t="s">
        <v>26</v>
      </c>
      <c r="M3199">
        <v>4</v>
      </c>
      <c r="N3199">
        <v>1595</v>
      </c>
      <c r="O3199">
        <v>5</v>
      </c>
      <c r="P3199" s="13">
        <v>6061</v>
      </c>
      <c r="Q3199" s="14">
        <v>4147</v>
      </c>
      <c r="R3199">
        <v>1914</v>
      </c>
      <c r="S3199" t="s">
        <v>35</v>
      </c>
      <c r="T3199" t="s">
        <v>45</v>
      </c>
    </row>
    <row r="3200" spans="1:20" hidden="1" x14ac:dyDescent="0.25">
      <c r="A3200" t="s">
        <v>5486</v>
      </c>
      <c r="B3200" t="s">
        <v>7425</v>
      </c>
      <c r="C3200" s="9">
        <v>45737</v>
      </c>
      <c r="D3200" t="s">
        <v>2916</v>
      </c>
      <c r="E3200" t="s">
        <v>2095</v>
      </c>
      <c r="F3200" t="s">
        <v>39</v>
      </c>
      <c r="G3200">
        <v>30</v>
      </c>
      <c r="H3200" t="s">
        <v>32</v>
      </c>
      <c r="I3200" t="s">
        <v>23</v>
      </c>
      <c r="J3200" s="8" t="s">
        <v>42</v>
      </c>
      <c r="K3200" t="s">
        <v>25</v>
      </c>
      <c r="L3200" t="s">
        <v>26</v>
      </c>
      <c r="M3200">
        <v>4</v>
      </c>
      <c r="N3200">
        <v>3215</v>
      </c>
      <c r="O3200">
        <v>10</v>
      </c>
      <c r="P3200" s="13">
        <v>11574</v>
      </c>
      <c r="Q3200" s="14">
        <v>8359</v>
      </c>
      <c r="R3200">
        <v>3215</v>
      </c>
      <c r="S3200" t="s">
        <v>27</v>
      </c>
      <c r="T3200" t="s">
        <v>28</v>
      </c>
    </row>
    <row r="3201" spans="1:20" x14ac:dyDescent="0.25">
      <c r="A3201" t="s">
        <v>5487</v>
      </c>
      <c r="B3201" t="s">
        <v>7423</v>
      </c>
      <c r="C3201" s="9">
        <v>45669</v>
      </c>
      <c r="D3201" t="s">
        <v>2262</v>
      </c>
      <c r="E3201" t="s">
        <v>200</v>
      </c>
      <c r="F3201" t="s">
        <v>21</v>
      </c>
      <c r="G3201">
        <v>38</v>
      </c>
      <c r="H3201" t="s">
        <v>53</v>
      </c>
      <c r="I3201" t="s">
        <v>23</v>
      </c>
      <c r="J3201" s="8" t="s">
        <v>24</v>
      </c>
      <c r="K3201" t="s">
        <v>64</v>
      </c>
      <c r="L3201" t="s">
        <v>129</v>
      </c>
      <c r="M3201">
        <v>2</v>
      </c>
      <c r="N3201">
        <v>1158</v>
      </c>
      <c r="O3201">
        <v>10</v>
      </c>
      <c r="P3201" s="13">
        <v>2084.4</v>
      </c>
      <c r="Q3201" s="14">
        <v>1505.4</v>
      </c>
      <c r="R3201">
        <v>579</v>
      </c>
      <c r="S3201" t="s">
        <v>27</v>
      </c>
      <c r="T3201" t="s">
        <v>28</v>
      </c>
    </row>
    <row r="3202" spans="1:20" hidden="1" x14ac:dyDescent="0.25">
      <c r="A3202" t="s">
        <v>5488</v>
      </c>
      <c r="B3202" t="s">
        <v>7427</v>
      </c>
      <c r="C3202" s="9">
        <v>45783</v>
      </c>
      <c r="D3202" t="s">
        <v>5489</v>
      </c>
      <c r="E3202" t="s">
        <v>4106</v>
      </c>
      <c r="F3202" t="s">
        <v>39</v>
      </c>
      <c r="G3202">
        <v>38</v>
      </c>
      <c r="H3202" t="s">
        <v>40</v>
      </c>
      <c r="I3202" t="s">
        <v>41</v>
      </c>
      <c r="J3202" s="8" t="s">
        <v>24</v>
      </c>
      <c r="K3202" t="s">
        <v>25</v>
      </c>
      <c r="L3202" t="s">
        <v>26</v>
      </c>
      <c r="M3202">
        <v>3</v>
      </c>
      <c r="N3202">
        <v>1361</v>
      </c>
      <c r="O3202">
        <v>0</v>
      </c>
      <c r="P3202" s="13">
        <v>4083</v>
      </c>
      <c r="Q3202" s="14">
        <v>2653.95</v>
      </c>
      <c r="R3202">
        <v>1429.05</v>
      </c>
      <c r="S3202" t="s">
        <v>35</v>
      </c>
      <c r="T3202" t="s">
        <v>45</v>
      </c>
    </row>
    <row r="3203" spans="1:20" hidden="1" x14ac:dyDescent="0.25">
      <c r="A3203" t="s">
        <v>5490</v>
      </c>
      <c r="B3203" t="s">
        <v>7424</v>
      </c>
      <c r="C3203" s="9">
        <v>45712</v>
      </c>
      <c r="D3203" t="s">
        <v>1917</v>
      </c>
      <c r="E3203" t="s">
        <v>3900</v>
      </c>
      <c r="F3203" t="s">
        <v>21</v>
      </c>
      <c r="G3203">
        <v>47</v>
      </c>
      <c r="H3203" t="s">
        <v>57</v>
      </c>
      <c r="I3203" t="s">
        <v>57</v>
      </c>
      <c r="J3203" s="8" t="s">
        <v>92</v>
      </c>
      <c r="K3203" t="s">
        <v>64</v>
      </c>
      <c r="L3203" t="s">
        <v>69</v>
      </c>
      <c r="M3203">
        <v>2</v>
      </c>
      <c r="N3203">
        <v>1874</v>
      </c>
      <c r="O3203">
        <v>0</v>
      </c>
      <c r="P3203" s="13">
        <v>3748</v>
      </c>
      <c r="Q3203" s="14">
        <v>2436.1999999999998</v>
      </c>
      <c r="R3203">
        <v>1311.8</v>
      </c>
      <c r="S3203" t="s">
        <v>35</v>
      </c>
      <c r="T3203" t="s">
        <v>28</v>
      </c>
    </row>
    <row r="3204" spans="1:20" hidden="1" x14ac:dyDescent="0.25">
      <c r="A3204" t="s">
        <v>5491</v>
      </c>
      <c r="B3204" t="s">
        <v>7433</v>
      </c>
      <c r="C3204" s="9">
        <v>45972</v>
      </c>
      <c r="D3204" t="s">
        <v>1399</v>
      </c>
      <c r="E3204" t="s">
        <v>1361</v>
      </c>
      <c r="F3204" t="s">
        <v>39</v>
      </c>
      <c r="G3204">
        <v>20</v>
      </c>
      <c r="H3204" t="s">
        <v>40</v>
      </c>
      <c r="I3204" t="s">
        <v>41</v>
      </c>
      <c r="J3204" s="8" t="s">
        <v>92</v>
      </c>
      <c r="K3204" t="s">
        <v>33</v>
      </c>
      <c r="L3204" t="s">
        <v>43</v>
      </c>
      <c r="M3204">
        <v>3</v>
      </c>
      <c r="N3204">
        <v>2758</v>
      </c>
      <c r="O3204">
        <v>5</v>
      </c>
      <c r="P3204" s="13">
        <v>7860.3</v>
      </c>
      <c r="Q3204" s="14">
        <v>5378.1</v>
      </c>
      <c r="R3204">
        <v>2482.1999999999998</v>
      </c>
      <c r="S3204" t="s">
        <v>44</v>
      </c>
      <c r="T3204" t="s">
        <v>28</v>
      </c>
    </row>
    <row r="3205" spans="1:20" hidden="1" x14ac:dyDescent="0.25">
      <c r="A3205" t="s">
        <v>5492</v>
      </c>
      <c r="B3205" t="s">
        <v>7426</v>
      </c>
      <c r="C3205" s="9">
        <v>45762</v>
      </c>
      <c r="D3205" t="s">
        <v>5493</v>
      </c>
      <c r="E3205" t="s">
        <v>1206</v>
      </c>
      <c r="F3205" t="s">
        <v>21</v>
      </c>
      <c r="G3205">
        <v>23</v>
      </c>
      <c r="H3205" t="s">
        <v>57</v>
      </c>
      <c r="I3205" t="s">
        <v>57</v>
      </c>
      <c r="J3205" s="8" t="s">
        <v>42</v>
      </c>
      <c r="K3205" t="s">
        <v>33</v>
      </c>
      <c r="L3205" t="s">
        <v>43</v>
      </c>
      <c r="M3205">
        <v>3</v>
      </c>
      <c r="N3205">
        <v>2377</v>
      </c>
      <c r="O3205">
        <v>10</v>
      </c>
      <c r="P3205" s="13">
        <v>6417.9</v>
      </c>
      <c r="Q3205" s="14">
        <v>4635.1499999999996</v>
      </c>
      <c r="R3205">
        <v>1782.75</v>
      </c>
      <c r="S3205" t="s">
        <v>44</v>
      </c>
      <c r="T3205" t="s">
        <v>45</v>
      </c>
    </row>
    <row r="3206" spans="1:20" hidden="1" x14ac:dyDescent="0.25">
      <c r="A3206" t="s">
        <v>5494</v>
      </c>
      <c r="B3206" t="s">
        <v>7427</v>
      </c>
      <c r="C3206" s="9">
        <v>45798</v>
      </c>
      <c r="D3206" t="s">
        <v>2010</v>
      </c>
      <c r="E3206" t="s">
        <v>719</v>
      </c>
      <c r="F3206" t="s">
        <v>21</v>
      </c>
      <c r="G3206">
        <v>31</v>
      </c>
      <c r="H3206" t="s">
        <v>22</v>
      </c>
      <c r="I3206" t="s">
        <v>23</v>
      </c>
      <c r="J3206" s="8" t="s">
        <v>24</v>
      </c>
      <c r="K3206" t="s">
        <v>64</v>
      </c>
      <c r="L3206" t="s">
        <v>65</v>
      </c>
      <c r="M3206">
        <v>5</v>
      </c>
      <c r="N3206">
        <v>2969</v>
      </c>
      <c r="O3206">
        <v>15</v>
      </c>
      <c r="P3206" s="13">
        <v>12618.25</v>
      </c>
      <c r="Q3206" s="14">
        <v>9649.25</v>
      </c>
      <c r="R3206">
        <v>2969</v>
      </c>
      <c r="S3206" t="s">
        <v>27</v>
      </c>
      <c r="T3206" t="s">
        <v>45</v>
      </c>
    </row>
    <row r="3207" spans="1:20" x14ac:dyDescent="0.25">
      <c r="A3207" t="s">
        <v>5495</v>
      </c>
      <c r="B3207" t="s">
        <v>7428</v>
      </c>
      <c r="C3207" s="9">
        <v>45813</v>
      </c>
      <c r="D3207" t="s">
        <v>5284</v>
      </c>
      <c r="E3207" t="s">
        <v>857</v>
      </c>
      <c r="F3207" t="s">
        <v>21</v>
      </c>
      <c r="G3207">
        <v>23</v>
      </c>
      <c r="H3207" t="s">
        <v>32</v>
      </c>
      <c r="I3207" t="s">
        <v>23</v>
      </c>
      <c r="J3207" s="8" t="s">
        <v>24</v>
      </c>
      <c r="K3207" t="s">
        <v>64</v>
      </c>
      <c r="L3207" t="s">
        <v>60</v>
      </c>
      <c r="M3207">
        <v>4</v>
      </c>
      <c r="N3207">
        <v>2407</v>
      </c>
      <c r="O3207">
        <v>10</v>
      </c>
      <c r="P3207" s="13">
        <v>8665.2000000000007</v>
      </c>
      <c r="Q3207" s="14">
        <v>6258.2</v>
      </c>
      <c r="R3207">
        <v>2407</v>
      </c>
      <c r="S3207" t="s">
        <v>35</v>
      </c>
      <c r="T3207" t="s">
        <v>45</v>
      </c>
    </row>
    <row r="3208" spans="1:20" x14ac:dyDescent="0.25">
      <c r="A3208" t="s">
        <v>5496</v>
      </c>
      <c r="B3208" t="s">
        <v>7432</v>
      </c>
      <c r="C3208" s="9">
        <v>45941</v>
      </c>
      <c r="D3208" t="s">
        <v>1278</v>
      </c>
      <c r="E3208" t="s">
        <v>5497</v>
      </c>
      <c r="F3208" t="s">
        <v>39</v>
      </c>
      <c r="G3208">
        <v>49</v>
      </c>
      <c r="H3208" t="s">
        <v>57</v>
      </c>
      <c r="I3208" t="s">
        <v>57</v>
      </c>
      <c r="J3208" s="8" t="s">
        <v>42</v>
      </c>
      <c r="K3208" t="s">
        <v>64</v>
      </c>
      <c r="L3208" t="s">
        <v>129</v>
      </c>
      <c r="M3208">
        <v>2</v>
      </c>
      <c r="N3208">
        <v>520</v>
      </c>
      <c r="O3208">
        <v>0</v>
      </c>
      <c r="P3208" s="13">
        <v>1040</v>
      </c>
      <c r="Q3208" s="14">
        <v>676</v>
      </c>
      <c r="R3208">
        <v>364</v>
      </c>
      <c r="S3208" t="s">
        <v>27</v>
      </c>
      <c r="T3208" t="s">
        <v>45</v>
      </c>
    </row>
    <row r="3209" spans="1:20" hidden="1" x14ac:dyDescent="0.25">
      <c r="A3209" t="s">
        <v>5498</v>
      </c>
      <c r="B3209" t="s">
        <v>7431</v>
      </c>
      <c r="C3209" s="9">
        <v>45909</v>
      </c>
      <c r="D3209" t="s">
        <v>5499</v>
      </c>
      <c r="E3209" t="s">
        <v>473</v>
      </c>
      <c r="F3209" t="s">
        <v>39</v>
      </c>
      <c r="G3209">
        <v>53</v>
      </c>
      <c r="H3209" t="s">
        <v>57</v>
      </c>
      <c r="I3209" t="s">
        <v>57</v>
      </c>
      <c r="J3209" s="8" t="s">
        <v>73</v>
      </c>
      <c r="K3209" t="s">
        <v>33</v>
      </c>
      <c r="L3209" t="s">
        <v>43</v>
      </c>
      <c r="M3209">
        <v>2</v>
      </c>
      <c r="N3209">
        <v>2349</v>
      </c>
      <c r="O3209">
        <v>5</v>
      </c>
      <c r="P3209" s="13">
        <v>4463.1000000000004</v>
      </c>
      <c r="Q3209" s="14">
        <v>3053.7</v>
      </c>
      <c r="R3209">
        <v>1409.4</v>
      </c>
      <c r="S3209" t="s">
        <v>27</v>
      </c>
      <c r="T3209" t="s">
        <v>28</v>
      </c>
    </row>
    <row r="3210" spans="1:20" hidden="1" x14ac:dyDescent="0.25">
      <c r="A3210" t="s">
        <v>5500</v>
      </c>
      <c r="B3210" t="s">
        <v>7426</v>
      </c>
      <c r="C3210" s="9">
        <v>45756</v>
      </c>
      <c r="D3210" t="s">
        <v>3842</v>
      </c>
      <c r="E3210" t="s">
        <v>2138</v>
      </c>
      <c r="F3210" t="s">
        <v>21</v>
      </c>
      <c r="G3210">
        <v>64</v>
      </c>
      <c r="H3210" t="s">
        <v>22</v>
      </c>
      <c r="I3210" t="s">
        <v>23</v>
      </c>
      <c r="J3210" s="8" t="s">
        <v>73</v>
      </c>
      <c r="K3210" t="s">
        <v>64</v>
      </c>
      <c r="L3210" t="s">
        <v>65</v>
      </c>
      <c r="M3210">
        <v>1</v>
      </c>
      <c r="N3210">
        <v>2771</v>
      </c>
      <c r="O3210">
        <v>10</v>
      </c>
      <c r="P3210" s="13">
        <v>2493.9</v>
      </c>
      <c r="Q3210" s="14">
        <v>1801.15</v>
      </c>
      <c r="R3210">
        <v>692.75</v>
      </c>
      <c r="S3210" t="s">
        <v>27</v>
      </c>
      <c r="T3210" t="s">
        <v>28</v>
      </c>
    </row>
    <row r="3211" spans="1:20" hidden="1" x14ac:dyDescent="0.25">
      <c r="A3211" t="s">
        <v>5501</v>
      </c>
      <c r="B3211" t="s">
        <v>7430</v>
      </c>
      <c r="C3211" s="9">
        <v>45887</v>
      </c>
      <c r="D3211" t="s">
        <v>1635</v>
      </c>
      <c r="E3211" t="s">
        <v>2032</v>
      </c>
      <c r="F3211" t="s">
        <v>39</v>
      </c>
      <c r="G3211">
        <v>30</v>
      </c>
      <c r="H3211" t="s">
        <v>22</v>
      </c>
      <c r="I3211" t="s">
        <v>23</v>
      </c>
      <c r="J3211" s="8" t="s">
        <v>24</v>
      </c>
      <c r="K3211" t="s">
        <v>64</v>
      </c>
      <c r="L3211" t="s">
        <v>69</v>
      </c>
      <c r="M3211">
        <v>5</v>
      </c>
      <c r="N3211">
        <v>1280</v>
      </c>
      <c r="O3211">
        <v>10</v>
      </c>
      <c r="P3211" s="13">
        <v>5760</v>
      </c>
      <c r="Q3211" s="14">
        <v>4160</v>
      </c>
      <c r="R3211">
        <v>1600</v>
      </c>
      <c r="S3211" t="s">
        <v>35</v>
      </c>
      <c r="T3211" t="s">
        <v>28</v>
      </c>
    </row>
    <row r="3212" spans="1:20" hidden="1" x14ac:dyDescent="0.25">
      <c r="A3212" t="s">
        <v>5502</v>
      </c>
      <c r="B3212" t="s">
        <v>7423</v>
      </c>
      <c r="C3212" s="9">
        <v>45671</v>
      </c>
      <c r="D3212" t="s">
        <v>4962</v>
      </c>
      <c r="E3212" t="s">
        <v>3009</v>
      </c>
      <c r="F3212" t="s">
        <v>39</v>
      </c>
      <c r="G3212">
        <v>40</v>
      </c>
      <c r="H3212" t="s">
        <v>22</v>
      </c>
      <c r="I3212" t="s">
        <v>23</v>
      </c>
      <c r="J3212" s="8" t="s">
        <v>92</v>
      </c>
      <c r="K3212" t="s">
        <v>64</v>
      </c>
      <c r="L3212" t="s">
        <v>65</v>
      </c>
      <c r="M3212">
        <v>5</v>
      </c>
      <c r="N3212">
        <v>1918</v>
      </c>
      <c r="O3212">
        <v>0</v>
      </c>
      <c r="P3212" s="13">
        <v>9590</v>
      </c>
      <c r="Q3212" s="14">
        <v>6233.5</v>
      </c>
      <c r="R3212">
        <v>3356.5</v>
      </c>
      <c r="S3212" t="s">
        <v>35</v>
      </c>
      <c r="T3212" t="s">
        <v>45</v>
      </c>
    </row>
    <row r="3213" spans="1:20" hidden="1" x14ac:dyDescent="0.25">
      <c r="A3213" t="s">
        <v>5503</v>
      </c>
      <c r="B3213" t="s">
        <v>7428</v>
      </c>
      <c r="C3213" s="9">
        <v>45818</v>
      </c>
      <c r="D3213" t="s">
        <v>1721</v>
      </c>
      <c r="E3213" t="s">
        <v>3416</v>
      </c>
      <c r="F3213" t="s">
        <v>39</v>
      </c>
      <c r="G3213">
        <v>49</v>
      </c>
      <c r="H3213" t="s">
        <v>32</v>
      </c>
      <c r="I3213" t="s">
        <v>23</v>
      </c>
      <c r="J3213" s="8" t="s">
        <v>73</v>
      </c>
      <c r="K3213" t="s">
        <v>25</v>
      </c>
      <c r="L3213" t="s">
        <v>49</v>
      </c>
      <c r="M3213">
        <v>3</v>
      </c>
      <c r="N3213">
        <v>1573</v>
      </c>
      <c r="O3213">
        <v>15</v>
      </c>
      <c r="P3213" s="13">
        <v>4011.15</v>
      </c>
      <c r="Q3213" s="14">
        <v>3067.35</v>
      </c>
      <c r="R3213">
        <v>943.8</v>
      </c>
      <c r="S3213" t="s">
        <v>27</v>
      </c>
      <c r="T3213" t="s">
        <v>28</v>
      </c>
    </row>
    <row r="3214" spans="1:20" hidden="1" x14ac:dyDescent="0.25">
      <c r="A3214" t="s">
        <v>5504</v>
      </c>
      <c r="B3214" t="s">
        <v>7434</v>
      </c>
      <c r="C3214" s="9">
        <v>46020</v>
      </c>
      <c r="D3214" t="s">
        <v>1784</v>
      </c>
      <c r="E3214" t="s">
        <v>1386</v>
      </c>
      <c r="F3214" t="s">
        <v>39</v>
      </c>
      <c r="G3214">
        <v>23</v>
      </c>
      <c r="H3214" t="s">
        <v>40</v>
      </c>
      <c r="I3214" t="s">
        <v>41</v>
      </c>
      <c r="J3214" s="8" t="s">
        <v>24</v>
      </c>
      <c r="K3214" t="s">
        <v>33</v>
      </c>
      <c r="L3214" t="s">
        <v>43</v>
      </c>
      <c r="M3214">
        <v>1</v>
      </c>
      <c r="N3214">
        <v>2528</v>
      </c>
      <c r="O3214">
        <v>0</v>
      </c>
      <c r="P3214" s="13">
        <v>2528</v>
      </c>
      <c r="Q3214" s="14">
        <v>1643.2</v>
      </c>
      <c r="R3214">
        <v>884.8</v>
      </c>
      <c r="S3214" t="s">
        <v>27</v>
      </c>
      <c r="T3214" t="s">
        <v>45</v>
      </c>
    </row>
    <row r="3215" spans="1:20" hidden="1" x14ac:dyDescent="0.25">
      <c r="A3215" t="s">
        <v>5505</v>
      </c>
      <c r="B3215" t="s">
        <v>7423</v>
      </c>
      <c r="C3215" s="9">
        <v>45684</v>
      </c>
      <c r="D3215" t="s">
        <v>5169</v>
      </c>
      <c r="E3215" t="s">
        <v>962</v>
      </c>
      <c r="F3215" t="s">
        <v>21</v>
      </c>
      <c r="G3215">
        <v>25</v>
      </c>
      <c r="H3215" t="s">
        <v>22</v>
      </c>
      <c r="I3215" t="s">
        <v>23</v>
      </c>
      <c r="J3215" s="8" t="s">
        <v>58</v>
      </c>
      <c r="K3215" t="s">
        <v>33</v>
      </c>
      <c r="L3215" t="s">
        <v>43</v>
      </c>
      <c r="M3215">
        <v>1</v>
      </c>
      <c r="N3215">
        <v>1288</v>
      </c>
      <c r="O3215">
        <v>5</v>
      </c>
      <c r="P3215" s="13">
        <v>1223.5999999999999</v>
      </c>
      <c r="Q3215" s="14">
        <v>837.2</v>
      </c>
      <c r="R3215">
        <v>386.4</v>
      </c>
      <c r="S3215" t="s">
        <v>35</v>
      </c>
      <c r="T3215" t="s">
        <v>45</v>
      </c>
    </row>
    <row r="3216" spans="1:20" hidden="1" x14ac:dyDescent="0.25">
      <c r="A3216" t="s">
        <v>5506</v>
      </c>
      <c r="B3216" t="s">
        <v>7429</v>
      </c>
      <c r="C3216" s="9">
        <v>45839</v>
      </c>
      <c r="D3216" t="s">
        <v>5507</v>
      </c>
      <c r="E3216" t="s">
        <v>1600</v>
      </c>
      <c r="F3216" t="s">
        <v>39</v>
      </c>
      <c r="G3216">
        <v>39</v>
      </c>
      <c r="H3216" t="s">
        <v>57</v>
      </c>
      <c r="I3216" t="s">
        <v>57</v>
      </c>
      <c r="J3216" s="8" t="s">
        <v>42</v>
      </c>
      <c r="K3216" t="s">
        <v>25</v>
      </c>
      <c r="L3216" t="s">
        <v>49</v>
      </c>
      <c r="M3216">
        <v>1</v>
      </c>
      <c r="N3216">
        <v>3378</v>
      </c>
      <c r="O3216">
        <v>15</v>
      </c>
      <c r="P3216" s="13">
        <v>2871.3</v>
      </c>
      <c r="Q3216" s="14">
        <v>2195.6999999999998</v>
      </c>
      <c r="R3216">
        <v>675.6</v>
      </c>
      <c r="S3216" t="s">
        <v>27</v>
      </c>
      <c r="T3216" t="s">
        <v>45</v>
      </c>
    </row>
    <row r="3217" spans="1:20" hidden="1" x14ac:dyDescent="0.25">
      <c r="A3217" t="s">
        <v>5508</v>
      </c>
      <c r="B3217" t="s">
        <v>7423</v>
      </c>
      <c r="C3217" s="9">
        <v>45667</v>
      </c>
      <c r="D3217" t="s">
        <v>1797</v>
      </c>
      <c r="E3217" t="s">
        <v>4853</v>
      </c>
      <c r="F3217" t="s">
        <v>21</v>
      </c>
      <c r="G3217">
        <v>27</v>
      </c>
      <c r="H3217" t="s">
        <v>57</v>
      </c>
      <c r="I3217" t="s">
        <v>57</v>
      </c>
      <c r="J3217" s="8" t="s">
        <v>58</v>
      </c>
      <c r="K3217" t="s">
        <v>33</v>
      </c>
      <c r="L3217" t="s">
        <v>34</v>
      </c>
      <c r="M3217">
        <v>4</v>
      </c>
      <c r="N3217">
        <v>3109</v>
      </c>
      <c r="O3217">
        <v>0</v>
      </c>
      <c r="P3217" s="13">
        <v>12436</v>
      </c>
      <c r="Q3217" s="14">
        <v>8083.4</v>
      </c>
      <c r="R3217">
        <v>4352.6000000000004</v>
      </c>
      <c r="S3217" t="s">
        <v>44</v>
      </c>
      <c r="T3217" t="s">
        <v>45</v>
      </c>
    </row>
    <row r="3218" spans="1:20" hidden="1" x14ac:dyDescent="0.25">
      <c r="A3218" t="s">
        <v>5509</v>
      </c>
      <c r="B3218" t="s">
        <v>7425</v>
      </c>
      <c r="C3218" s="9">
        <v>45722</v>
      </c>
      <c r="D3218" t="s">
        <v>2187</v>
      </c>
      <c r="E3218" t="s">
        <v>1110</v>
      </c>
      <c r="F3218" t="s">
        <v>21</v>
      </c>
      <c r="G3218">
        <v>58</v>
      </c>
      <c r="H3218" t="s">
        <v>40</v>
      </c>
      <c r="I3218" t="s">
        <v>41</v>
      </c>
      <c r="J3218" s="8" t="s">
        <v>73</v>
      </c>
      <c r="K3218" t="s">
        <v>64</v>
      </c>
      <c r="L3218" t="s">
        <v>69</v>
      </c>
      <c r="M3218">
        <v>1</v>
      </c>
      <c r="N3218">
        <v>1103</v>
      </c>
      <c r="O3218">
        <v>15</v>
      </c>
      <c r="P3218" s="13">
        <v>937.55</v>
      </c>
      <c r="Q3218" s="14">
        <v>716.95</v>
      </c>
      <c r="R3218">
        <v>220.6</v>
      </c>
      <c r="S3218" t="s">
        <v>44</v>
      </c>
      <c r="T3218" t="s">
        <v>45</v>
      </c>
    </row>
    <row r="3219" spans="1:20" hidden="1" x14ac:dyDescent="0.25">
      <c r="A3219" t="s">
        <v>5510</v>
      </c>
      <c r="B3219" t="s">
        <v>7424</v>
      </c>
      <c r="C3219" s="9">
        <v>45692</v>
      </c>
      <c r="D3219" t="s">
        <v>5050</v>
      </c>
      <c r="E3219" t="s">
        <v>3404</v>
      </c>
      <c r="F3219" t="s">
        <v>39</v>
      </c>
      <c r="G3219">
        <v>38</v>
      </c>
      <c r="H3219" t="s">
        <v>53</v>
      </c>
      <c r="I3219" t="s">
        <v>23</v>
      </c>
      <c r="J3219" s="8" t="s">
        <v>73</v>
      </c>
      <c r="K3219" t="s">
        <v>33</v>
      </c>
      <c r="L3219" t="s">
        <v>43</v>
      </c>
      <c r="M3219">
        <v>2</v>
      </c>
      <c r="N3219">
        <v>1317</v>
      </c>
      <c r="O3219">
        <v>0</v>
      </c>
      <c r="P3219" s="13">
        <v>2634</v>
      </c>
      <c r="Q3219" s="14">
        <v>1712.1</v>
      </c>
      <c r="R3219">
        <v>921.9</v>
      </c>
      <c r="S3219" t="s">
        <v>27</v>
      </c>
      <c r="T3219" t="s">
        <v>45</v>
      </c>
    </row>
    <row r="3220" spans="1:20" x14ac:dyDescent="0.25">
      <c r="A3220" t="s">
        <v>5511</v>
      </c>
      <c r="B3220" t="s">
        <v>7428</v>
      </c>
      <c r="C3220" s="9">
        <v>45833</v>
      </c>
      <c r="D3220" t="s">
        <v>4523</v>
      </c>
      <c r="E3220" t="s">
        <v>3639</v>
      </c>
      <c r="F3220" t="s">
        <v>21</v>
      </c>
      <c r="G3220">
        <v>33</v>
      </c>
      <c r="H3220" t="s">
        <v>32</v>
      </c>
      <c r="I3220" t="s">
        <v>23</v>
      </c>
      <c r="J3220" s="8" t="s">
        <v>58</v>
      </c>
      <c r="K3220" t="s">
        <v>64</v>
      </c>
      <c r="L3220" t="s">
        <v>129</v>
      </c>
      <c r="M3220">
        <v>4</v>
      </c>
      <c r="N3220">
        <v>522</v>
      </c>
      <c r="O3220">
        <v>0</v>
      </c>
      <c r="P3220" s="13">
        <v>2088</v>
      </c>
      <c r="Q3220" s="14">
        <v>1357.2</v>
      </c>
      <c r="R3220">
        <v>730.8</v>
      </c>
      <c r="S3220" s="16" t="s">
        <v>44</v>
      </c>
      <c r="T3220" t="s">
        <v>45</v>
      </c>
    </row>
    <row r="3221" spans="1:20" hidden="1" x14ac:dyDescent="0.25">
      <c r="A3221" t="s">
        <v>5512</v>
      </c>
      <c r="B3221" t="s">
        <v>7428</v>
      </c>
      <c r="C3221" s="9">
        <v>45829</v>
      </c>
      <c r="D3221" t="s">
        <v>2429</v>
      </c>
      <c r="E3221" t="s">
        <v>4863</v>
      </c>
      <c r="F3221" t="s">
        <v>39</v>
      </c>
      <c r="G3221">
        <v>20</v>
      </c>
      <c r="H3221" t="s">
        <v>53</v>
      </c>
      <c r="I3221" t="s">
        <v>23</v>
      </c>
      <c r="J3221" s="8" t="s">
        <v>73</v>
      </c>
      <c r="K3221" t="s">
        <v>25</v>
      </c>
      <c r="L3221" t="s">
        <v>49</v>
      </c>
      <c r="M3221">
        <v>1</v>
      </c>
      <c r="N3221">
        <v>2602</v>
      </c>
      <c r="O3221">
        <v>10</v>
      </c>
      <c r="P3221" s="13">
        <v>2341.8000000000002</v>
      </c>
      <c r="Q3221" s="14">
        <v>1691.3</v>
      </c>
      <c r="R3221">
        <v>650.5</v>
      </c>
      <c r="S3221" t="s">
        <v>27</v>
      </c>
      <c r="T3221" t="s">
        <v>28</v>
      </c>
    </row>
    <row r="3222" spans="1:20" hidden="1" x14ac:dyDescent="0.25">
      <c r="A3222" t="s">
        <v>5513</v>
      </c>
      <c r="B3222" t="s">
        <v>7427</v>
      </c>
      <c r="C3222" s="9">
        <v>45793</v>
      </c>
      <c r="D3222" t="s">
        <v>1264</v>
      </c>
      <c r="E3222" t="s">
        <v>538</v>
      </c>
      <c r="F3222" t="s">
        <v>39</v>
      </c>
      <c r="G3222">
        <v>24</v>
      </c>
      <c r="H3222" t="s">
        <v>57</v>
      </c>
      <c r="I3222" t="s">
        <v>57</v>
      </c>
      <c r="J3222" s="8" t="s">
        <v>92</v>
      </c>
      <c r="K3222" t="s">
        <v>64</v>
      </c>
      <c r="L3222" t="s">
        <v>69</v>
      </c>
      <c r="M3222">
        <v>5</v>
      </c>
      <c r="N3222">
        <v>786</v>
      </c>
      <c r="O3222">
        <v>10</v>
      </c>
      <c r="P3222" s="13">
        <v>3537</v>
      </c>
      <c r="Q3222" s="14">
        <v>2554.5</v>
      </c>
      <c r="R3222">
        <v>982.5</v>
      </c>
      <c r="S3222" t="s">
        <v>27</v>
      </c>
      <c r="T3222" t="s">
        <v>28</v>
      </c>
    </row>
    <row r="3223" spans="1:20" hidden="1" x14ac:dyDescent="0.25">
      <c r="A3223" t="s">
        <v>5514</v>
      </c>
      <c r="B3223" t="s">
        <v>7428</v>
      </c>
      <c r="C3223" s="9">
        <v>45825</v>
      </c>
      <c r="D3223" t="s">
        <v>1500</v>
      </c>
      <c r="E3223" t="s">
        <v>851</v>
      </c>
      <c r="F3223" t="s">
        <v>39</v>
      </c>
      <c r="G3223">
        <v>33</v>
      </c>
      <c r="H3223" t="s">
        <v>32</v>
      </c>
      <c r="I3223" t="s">
        <v>23</v>
      </c>
      <c r="J3223" s="8" t="s">
        <v>92</v>
      </c>
      <c r="K3223" t="s">
        <v>64</v>
      </c>
      <c r="L3223" t="s">
        <v>65</v>
      </c>
      <c r="M3223">
        <v>5</v>
      </c>
      <c r="N3223">
        <v>3379</v>
      </c>
      <c r="O3223">
        <v>15</v>
      </c>
      <c r="P3223" s="13">
        <v>14360.75</v>
      </c>
      <c r="Q3223" s="14">
        <v>10981.75</v>
      </c>
      <c r="R3223">
        <v>3379</v>
      </c>
      <c r="S3223" t="s">
        <v>44</v>
      </c>
      <c r="T3223" t="s">
        <v>28</v>
      </c>
    </row>
    <row r="3224" spans="1:20" hidden="1" x14ac:dyDescent="0.25">
      <c r="A3224" t="s">
        <v>5515</v>
      </c>
      <c r="B3224" t="s">
        <v>7423</v>
      </c>
      <c r="C3224" s="9">
        <v>45670</v>
      </c>
      <c r="D3224" t="s">
        <v>281</v>
      </c>
      <c r="E3224" t="s">
        <v>4959</v>
      </c>
      <c r="F3224" t="s">
        <v>21</v>
      </c>
      <c r="G3224">
        <v>52</v>
      </c>
      <c r="H3224" t="s">
        <v>22</v>
      </c>
      <c r="I3224" t="s">
        <v>23</v>
      </c>
      <c r="J3224" s="8" t="s">
        <v>92</v>
      </c>
      <c r="K3224" t="s">
        <v>33</v>
      </c>
      <c r="L3224" t="s">
        <v>43</v>
      </c>
      <c r="M3224">
        <v>1</v>
      </c>
      <c r="N3224">
        <v>1646</v>
      </c>
      <c r="O3224">
        <v>0</v>
      </c>
      <c r="P3224" s="13">
        <v>1646</v>
      </c>
      <c r="Q3224" s="14">
        <v>1069.9000000000001</v>
      </c>
      <c r="R3224">
        <v>576.1</v>
      </c>
      <c r="S3224" t="s">
        <v>35</v>
      </c>
      <c r="T3224" t="s">
        <v>28</v>
      </c>
    </row>
    <row r="3225" spans="1:20" hidden="1" x14ac:dyDescent="0.25">
      <c r="A3225" t="s">
        <v>5516</v>
      </c>
      <c r="B3225" t="s">
        <v>7426</v>
      </c>
      <c r="C3225" s="9">
        <v>45754</v>
      </c>
      <c r="D3225" t="s">
        <v>2700</v>
      </c>
      <c r="E3225" t="s">
        <v>1739</v>
      </c>
      <c r="F3225" t="s">
        <v>21</v>
      </c>
      <c r="G3225">
        <v>45</v>
      </c>
      <c r="H3225" t="s">
        <v>53</v>
      </c>
      <c r="I3225" t="s">
        <v>23</v>
      </c>
      <c r="J3225" s="8" t="s">
        <v>92</v>
      </c>
      <c r="K3225" t="s">
        <v>25</v>
      </c>
      <c r="L3225" t="s">
        <v>26</v>
      </c>
      <c r="M3225">
        <v>1</v>
      </c>
      <c r="N3225">
        <v>3198</v>
      </c>
      <c r="O3225">
        <v>5</v>
      </c>
      <c r="P3225" s="13">
        <v>3038.1</v>
      </c>
      <c r="Q3225" s="14">
        <v>2078.6999999999998</v>
      </c>
      <c r="R3225">
        <v>959.4</v>
      </c>
      <c r="S3225" t="s">
        <v>35</v>
      </c>
      <c r="T3225" t="s">
        <v>28</v>
      </c>
    </row>
    <row r="3226" spans="1:20" hidden="1" x14ac:dyDescent="0.25">
      <c r="A3226" t="s">
        <v>5517</v>
      </c>
      <c r="B3226" t="s">
        <v>7430</v>
      </c>
      <c r="C3226" s="9">
        <v>45881</v>
      </c>
      <c r="D3226" t="s">
        <v>520</v>
      </c>
      <c r="E3226" t="s">
        <v>1063</v>
      </c>
      <c r="F3226" t="s">
        <v>39</v>
      </c>
      <c r="G3226">
        <v>62</v>
      </c>
      <c r="H3226" t="s">
        <v>32</v>
      </c>
      <c r="I3226" t="s">
        <v>23</v>
      </c>
      <c r="J3226" s="8" t="s">
        <v>42</v>
      </c>
      <c r="K3226" t="s">
        <v>64</v>
      </c>
      <c r="L3226" t="s">
        <v>69</v>
      </c>
      <c r="M3226">
        <v>1</v>
      </c>
      <c r="N3226">
        <v>718</v>
      </c>
      <c r="O3226">
        <v>5</v>
      </c>
      <c r="P3226" s="13">
        <v>682.1</v>
      </c>
      <c r="Q3226" s="14">
        <v>466.7</v>
      </c>
      <c r="R3226">
        <v>215.4</v>
      </c>
      <c r="S3226" t="s">
        <v>35</v>
      </c>
      <c r="T3226" t="s">
        <v>28</v>
      </c>
    </row>
    <row r="3227" spans="1:20" hidden="1" x14ac:dyDescent="0.25">
      <c r="A3227" t="s">
        <v>5518</v>
      </c>
      <c r="B3227" t="s">
        <v>7427</v>
      </c>
      <c r="C3227" s="9">
        <v>45801</v>
      </c>
      <c r="D3227" t="s">
        <v>672</v>
      </c>
      <c r="E3227" t="s">
        <v>2979</v>
      </c>
      <c r="F3227" t="s">
        <v>21</v>
      </c>
      <c r="G3227">
        <v>57</v>
      </c>
      <c r="H3227" t="s">
        <v>22</v>
      </c>
      <c r="I3227" t="s">
        <v>23</v>
      </c>
      <c r="J3227" s="8" t="s">
        <v>92</v>
      </c>
      <c r="K3227" t="s">
        <v>33</v>
      </c>
      <c r="L3227" t="s">
        <v>34</v>
      </c>
      <c r="M3227">
        <v>4</v>
      </c>
      <c r="N3227">
        <v>1566</v>
      </c>
      <c r="O3227">
        <v>0</v>
      </c>
      <c r="P3227" s="13">
        <v>6264</v>
      </c>
      <c r="Q3227" s="14">
        <v>4071.6</v>
      </c>
      <c r="R3227">
        <v>2192.4</v>
      </c>
      <c r="S3227" t="s">
        <v>35</v>
      </c>
      <c r="T3227" t="s">
        <v>45</v>
      </c>
    </row>
    <row r="3228" spans="1:20" x14ac:dyDescent="0.25">
      <c r="A3228" t="s">
        <v>5519</v>
      </c>
      <c r="B3228" t="s">
        <v>7424</v>
      </c>
      <c r="C3228" s="9">
        <v>45715</v>
      </c>
      <c r="D3228" t="s">
        <v>5520</v>
      </c>
      <c r="E3228" t="s">
        <v>3492</v>
      </c>
      <c r="F3228" t="s">
        <v>21</v>
      </c>
      <c r="G3228">
        <v>49</v>
      </c>
      <c r="H3228" t="s">
        <v>57</v>
      </c>
      <c r="I3228" t="s">
        <v>57</v>
      </c>
      <c r="J3228" s="8" t="s">
        <v>24</v>
      </c>
      <c r="K3228" t="s">
        <v>64</v>
      </c>
      <c r="L3228" t="s">
        <v>60</v>
      </c>
      <c r="M3228">
        <v>3</v>
      </c>
      <c r="N3228">
        <v>743</v>
      </c>
      <c r="O3228">
        <v>15</v>
      </c>
      <c r="P3228" s="13">
        <v>1894.65</v>
      </c>
      <c r="Q3228" s="14">
        <v>1448.85</v>
      </c>
      <c r="R3228">
        <v>445.8</v>
      </c>
      <c r="S3228" t="s">
        <v>44</v>
      </c>
      <c r="T3228" t="s">
        <v>28</v>
      </c>
    </row>
    <row r="3229" spans="1:20" hidden="1" x14ac:dyDescent="0.25">
      <c r="A3229" t="s">
        <v>5521</v>
      </c>
      <c r="B3229" t="s">
        <v>7423</v>
      </c>
      <c r="C3229" s="9">
        <v>45671</v>
      </c>
      <c r="D3229" t="s">
        <v>845</v>
      </c>
      <c r="E3229" t="s">
        <v>2518</v>
      </c>
      <c r="F3229" t="s">
        <v>39</v>
      </c>
      <c r="G3229">
        <v>31</v>
      </c>
      <c r="H3229" t="s">
        <v>57</v>
      </c>
      <c r="I3229" t="s">
        <v>57</v>
      </c>
      <c r="J3229" s="8" t="s">
        <v>92</v>
      </c>
      <c r="K3229" t="s">
        <v>25</v>
      </c>
      <c r="L3229" t="s">
        <v>26</v>
      </c>
      <c r="M3229">
        <v>1</v>
      </c>
      <c r="N3229">
        <v>1879</v>
      </c>
      <c r="O3229">
        <v>10</v>
      </c>
      <c r="P3229" s="13">
        <v>1691.1</v>
      </c>
      <c r="Q3229" s="14">
        <v>1221.3499999999999</v>
      </c>
      <c r="R3229">
        <v>469.75</v>
      </c>
      <c r="S3229" t="s">
        <v>44</v>
      </c>
      <c r="T3229" t="s">
        <v>45</v>
      </c>
    </row>
    <row r="3230" spans="1:20" hidden="1" x14ac:dyDescent="0.25">
      <c r="A3230" t="s">
        <v>5522</v>
      </c>
      <c r="B3230" t="s">
        <v>7428</v>
      </c>
      <c r="C3230" s="9">
        <v>45809</v>
      </c>
      <c r="D3230" t="s">
        <v>3249</v>
      </c>
      <c r="E3230" t="s">
        <v>5523</v>
      </c>
      <c r="F3230" t="s">
        <v>39</v>
      </c>
      <c r="G3230">
        <v>29</v>
      </c>
      <c r="H3230" t="s">
        <v>22</v>
      </c>
      <c r="I3230" t="s">
        <v>23</v>
      </c>
      <c r="J3230" s="8" t="s">
        <v>73</v>
      </c>
      <c r="K3230" t="s">
        <v>64</v>
      </c>
      <c r="L3230" t="s">
        <v>65</v>
      </c>
      <c r="M3230">
        <v>2</v>
      </c>
      <c r="N3230">
        <v>643</v>
      </c>
      <c r="O3230">
        <v>5</v>
      </c>
      <c r="P3230" s="13">
        <v>1221.7</v>
      </c>
      <c r="Q3230" s="14">
        <v>835.9</v>
      </c>
      <c r="R3230">
        <v>385.8</v>
      </c>
      <c r="S3230" t="s">
        <v>27</v>
      </c>
      <c r="T3230" t="s">
        <v>28</v>
      </c>
    </row>
    <row r="3231" spans="1:20" hidden="1" x14ac:dyDescent="0.25">
      <c r="A3231" t="s">
        <v>5524</v>
      </c>
      <c r="B3231" t="s">
        <v>7428</v>
      </c>
      <c r="C3231" s="9">
        <v>45810</v>
      </c>
      <c r="D3231" t="s">
        <v>675</v>
      </c>
      <c r="E3231" t="s">
        <v>4407</v>
      </c>
      <c r="F3231" t="s">
        <v>21</v>
      </c>
      <c r="G3231">
        <v>45</v>
      </c>
      <c r="H3231" t="s">
        <v>57</v>
      </c>
      <c r="I3231" t="s">
        <v>57</v>
      </c>
      <c r="J3231" s="8" t="s">
        <v>42</v>
      </c>
      <c r="K3231" t="s">
        <v>25</v>
      </c>
      <c r="L3231" t="s">
        <v>26</v>
      </c>
      <c r="M3231">
        <v>1</v>
      </c>
      <c r="N3231">
        <v>1269</v>
      </c>
      <c r="O3231">
        <v>15</v>
      </c>
      <c r="P3231" s="13">
        <v>1078.6500000000001</v>
      </c>
      <c r="Q3231" s="14">
        <v>824.85</v>
      </c>
      <c r="R3231">
        <v>253.8</v>
      </c>
      <c r="S3231" t="s">
        <v>35</v>
      </c>
      <c r="T3231" t="s">
        <v>28</v>
      </c>
    </row>
    <row r="3232" spans="1:20" hidden="1" x14ac:dyDescent="0.25">
      <c r="A3232" t="s">
        <v>5525</v>
      </c>
      <c r="B3232" t="s">
        <v>7427</v>
      </c>
      <c r="C3232" s="9">
        <v>45802</v>
      </c>
      <c r="D3232" t="s">
        <v>121</v>
      </c>
      <c r="E3232" t="s">
        <v>504</v>
      </c>
      <c r="F3232" t="s">
        <v>21</v>
      </c>
      <c r="G3232">
        <v>32</v>
      </c>
      <c r="H3232" t="s">
        <v>40</v>
      </c>
      <c r="I3232" t="s">
        <v>41</v>
      </c>
      <c r="J3232" s="8" t="s">
        <v>42</v>
      </c>
      <c r="K3232" t="s">
        <v>64</v>
      </c>
      <c r="L3232" t="s">
        <v>69</v>
      </c>
      <c r="M3232">
        <v>3</v>
      </c>
      <c r="N3232">
        <v>2783</v>
      </c>
      <c r="O3232">
        <v>15</v>
      </c>
      <c r="P3232" s="13">
        <v>7096.65</v>
      </c>
      <c r="Q3232" s="14">
        <v>5426.85</v>
      </c>
      <c r="R3232">
        <v>1669.8</v>
      </c>
      <c r="S3232" t="s">
        <v>35</v>
      </c>
      <c r="T3232" t="s">
        <v>28</v>
      </c>
    </row>
    <row r="3233" spans="1:20" x14ac:dyDescent="0.25">
      <c r="A3233" t="s">
        <v>5526</v>
      </c>
      <c r="B3233" t="s">
        <v>7426</v>
      </c>
      <c r="C3233" s="9">
        <v>45777</v>
      </c>
      <c r="D3233" t="s">
        <v>3873</v>
      </c>
      <c r="E3233" t="s">
        <v>5527</v>
      </c>
      <c r="F3233" t="s">
        <v>21</v>
      </c>
      <c r="G3233">
        <v>21</v>
      </c>
      <c r="H3233" t="s">
        <v>57</v>
      </c>
      <c r="I3233" t="s">
        <v>57</v>
      </c>
      <c r="J3233" s="8" t="s">
        <v>42</v>
      </c>
      <c r="K3233" t="s">
        <v>64</v>
      </c>
      <c r="L3233" t="s">
        <v>129</v>
      </c>
      <c r="M3233">
        <v>5</v>
      </c>
      <c r="N3233">
        <v>2141</v>
      </c>
      <c r="O3233">
        <v>5</v>
      </c>
      <c r="P3233" s="13">
        <v>10169.75</v>
      </c>
      <c r="Q3233" s="14">
        <v>6958.25</v>
      </c>
      <c r="R3233">
        <v>3211.5</v>
      </c>
      <c r="S3233" t="s">
        <v>35</v>
      </c>
      <c r="T3233" t="s">
        <v>28</v>
      </c>
    </row>
    <row r="3234" spans="1:20" hidden="1" x14ac:dyDescent="0.25">
      <c r="A3234" t="s">
        <v>5528</v>
      </c>
      <c r="B3234" t="s">
        <v>7426</v>
      </c>
      <c r="C3234" s="9">
        <v>45769</v>
      </c>
      <c r="D3234" t="s">
        <v>1303</v>
      </c>
      <c r="E3234" t="s">
        <v>4724</v>
      </c>
      <c r="F3234" t="s">
        <v>21</v>
      </c>
      <c r="G3234">
        <v>41</v>
      </c>
      <c r="H3234" t="s">
        <v>57</v>
      </c>
      <c r="I3234" t="s">
        <v>57</v>
      </c>
      <c r="J3234" s="8" t="s">
        <v>58</v>
      </c>
      <c r="K3234" t="s">
        <v>25</v>
      </c>
      <c r="L3234" t="s">
        <v>26</v>
      </c>
      <c r="M3234">
        <v>2</v>
      </c>
      <c r="N3234">
        <v>3130</v>
      </c>
      <c r="O3234">
        <v>0</v>
      </c>
      <c r="P3234" s="13">
        <v>6260</v>
      </c>
      <c r="Q3234" s="14">
        <v>4069</v>
      </c>
      <c r="R3234">
        <v>2191</v>
      </c>
      <c r="S3234" t="s">
        <v>44</v>
      </c>
      <c r="T3234" t="s">
        <v>28</v>
      </c>
    </row>
    <row r="3235" spans="1:20" hidden="1" x14ac:dyDescent="0.25">
      <c r="A3235" t="s">
        <v>5529</v>
      </c>
      <c r="B3235" t="s">
        <v>7426</v>
      </c>
      <c r="C3235" s="9">
        <v>45774</v>
      </c>
      <c r="D3235" t="s">
        <v>5530</v>
      </c>
      <c r="E3235" t="s">
        <v>1711</v>
      </c>
      <c r="F3235" t="s">
        <v>21</v>
      </c>
      <c r="G3235">
        <v>42</v>
      </c>
      <c r="H3235" t="s">
        <v>40</v>
      </c>
      <c r="I3235" t="s">
        <v>41</v>
      </c>
      <c r="J3235" s="8" t="s">
        <v>58</v>
      </c>
      <c r="K3235" t="s">
        <v>64</v>
      </c>
      <c r="L3235" t="s">
        <v>65</v>
      </c>
      <c r="M3235">
        <v>5</v>
      </c>
      <c r="N3235">
        <v>1485</v>
      </c>
      <c r="O3235">
        <v>10</v>
      </c>
      <c r="P3235" s="13">
        <v>6682.5</v>
      </c>
      <c r="Q3235" s="14">
        <v>4826.25</v>
      </c>
      <c r="R3235">
        <v>1856.25</v>
      </c>
      <c r="S3235" t="s">
        <v>44</v>
      </c>
      <c r="T3235" t="s">
        <v>45</v>
      </c>
    </row>
    <row r="3236" spans="1:20" x14ac:dyDescent="0.25">
      <c r="A3236" t="s">
        <v>5531</v>
      </c>
      <c r="B3236" t="s">
        <v>7427</v>
      </c>
      <c r="C3236" s="9">
        <v>45778</v>
      </c>
      <c r="D3236" t="s">
        <v>577</v>
      </c>
      <c r="E3236" t="s">
        <v>2141</v>
      </c>
      <c r="F3236" t="s">
        <v>39</v>
      </c>
      <c r="G3236">
        <v>54</v>
      </c>
      <c r="H3236" t="s">
        <v>22</v>
      </c>
      <c r="I3236" t="s">
        <v>23</v>
      </c>
      <c r="J3236" s="8" t="s">
        <v>73</v>
      </c>
      <c r="K3236" t="s">
        <v>64</v>
      </c>
      <c r="L3236" t="s">
        <v>129</v>
      </c>
      <c r="M3236">
        <v>1</v>
      </c>
      <c r="N3236">
        <v>1644</v>
      </c>
      <c r="O3236">
        <v>15</v>
      </c>
      <c r="P3236" s="13">
        <v>1397.4</v>
      </c>
      <c r="Q3236" s="14">
        <v>1068.5999999999999</v>
      </c>
      <c r="R3236">
        <v>328.8</v>
      </c>
      <c r="S3236" t="s">
        <v>27</v>
      </c>
      <c r="T3236" t="s">
        <v>45</v>
      </c>
    </row>
    <row r="3237" spans="1:20" hidden="1" x14ac:dyDescent="0.25">
      <c r="A3237" t="s">
        <v>5532</v>
      </c>
      <c r="B3237" t="s">
        <v>7424</v>
      </c>
      <c r="C3237" s="9">
        <v>45713</v>
      </c>
      <c r="D3237" t="s">
        <v>3266</v>
      </c>
      <c r="E3237" t="s">
        <v>4222</v>
      </c>
      <c r="F3237" t="s">
        <v>21</v>
      </c>
      <c r="G3237">
        <v>52</v>
      </c>
      <c r="H3237" t="s">
        <v>57</v>
      </c>
      <c r="I3237" t="s">
        <v>57</v>
      </c>
      <c r="J3237" s="8" t="s">
        <v>92</v>
      </c>
      <c r="K3237" t="s">
        <v>25</v>
      </c>
      <c r="L3237" t="s">
        <v>26</v>
      </c>
      <c r="M3237">
        <v>3</v>
      </c>
      <c r="N3237">
        <v>1994</v>
      </c>
      <c r="O3237">
        <v>0</v>
      </c>
      <c r="P3237" s="13">
        <v>5982</v>
      </c>
      <c r="Q3237" s="14">
        <v>3888.3</v>
      </c>
      <c r="R3237">
        <v>2093.6999999999998</v>
      </c>
      <c r="S3237" t="s">
        <v>44</v>
      </c>
      <c r="T3237" t="s">
        <v>45</v>
      </c>
    </row>
    <row r="3238" spans="1:20" hidden="1" x14ac:dyDescent="0.25">
      <c r="A3238" t="s">
        <v>5533</v>
      </c>
      <c r="B3238" t="s">
        <v>7427</v>
      </c>
      <c r="C3238" s="9">
        <v>45782</v>
      </c>
      <c r="D3238" t="s">
        <v>3120</v>
      </c>
      <c r="E3238" t="s">
        <v>4411</v>
      </c>
      <c r="F3238" t="s">
        <v>39</v>
      </c>
      <c r="G3238">
        <v>56</v>
      </c>
      <c r="H3238" t="s">
        <v>22</v>
      </c>
      <c r="I3238" t="s">
        <v>23</v>
      </c>
      <c r="J3238" s="8" t="s">
        <v>73</v>
      </c>
      <c r="K3238" t="s">
        <v>64</v>
      </c>
      <c r="L3238" t="s">
        <v>65</v>
      </c>
      <c r="M3238">
        <v>4</v>
      </c>
      <c r="N3238">
        <v>2588</v>
      </c>
      <c r="O3238">
        <v>5</v>
      </c>
      <c r="P3238" s="13">
        <v>9834.4</v>
      </c>
      <c r="Q3238" s="14">
        <v>6728.8</v>
      </c>
      <c r="R3238">
        <v>3105.6</v>
      </c>
      <c r="S3238" t="s">
        <v>35</v>
      </c>
      <c r="T3238" t="s">
        <v>45</v>
      </c>
    </row>
    <row r="3239" spans="1:20" x14ac:dyDescent="0.25">
      <c r="A3239" t="s">
        <v>5534</v>
      </c>
      <c r="B3239" t="s">
        <v>7425</v>
      </c>
      <c r="C3239" s="9">
        <v>45732</v>
      </c>
      <c r="D3239" t="s">
        <v>109</v>
      </c>
      <c r="E3239" t="s">
        <v>2838</v>
      </c>
      <c r="F3239" t="s">
        <v>39</v>
      </c>
      <c r="G3239">
        <v>34</v>
      </c>
      <c r="H3239" t="s">
        <v>40</v>
      </c>
      <c r="I3239" t="s">
        <v>41</v>
      </c>
      <c r="J3239" s="8" t="s">
        <v>73</v>
      </c>
      <c r="K3239" t="s">
        <v>64</v>
      </c>
      <c r="L3239" t="s">
        <v>60</v>
      </c>
      <c r="M3239">
        <v>2</v>
      </c>
      <c r="N3239">
        <v>2311</v>
      </c>
      <c r="O3239">
        <v>5</v>
      </c>
      <c r="P3239" s="13">
        <v>4390.8999999999996</v>
      </c>
      <c r="Q3239" s="14">
        <v>3004.3</v>
      </c>
      <c r="R3239">
        <v>1386.6</v>
      </c>
      <c r="S3239" s="16" t="s">
        <v>35</v>
      </c>
      <c r="T3239" t="s">
        <v>28</v>
      </c>
    </row>
    <row r="3240" spans="1:20" x14ac:dyDescent="0.25">
      <c r="A3240" t="s">
        <v>5535</v>
      </c>
      <c r="B3240" t="s">
        <v>7428</v>
      </c>
      <c r="C3240" s="9">
        <v>45826</v>
      </c>
      <c r="D3240" t="s">
        <v>1203</v>
      </c>
      <c r="E3240" t="s">
        <v>3187</v>
      </c>
      <c r="F3240" t="s">
        <v>39</v>
      </c>
      <c r="G3240">
        <v>18</v>
      </c>
      <c r="H3240" t="s">
        <v>22</v>
      </c>
      <c r="I3240" t="s">
        <v>23</v>
      </c>
      <c r="J3240" s="8" t="s">
        <v>42</v>
      </c>
      <c r="K3240" t="s">
        <v>64</v>
      </c>
      <c r="L3240" t="s">
        <v>60</v>
      </c>
      <c r="M3240">
        <v>2</v>
      </c>
      <c r="N3240">
        <v>3399</v>
      </c>
      <c r="O3240">
        <v>10</v>
      </c>
      <c r="P3240" s="13">
        <v>6118.2</v>
      </c>
      <c r="Q3240" s="14">
        <v>4418.7</v>
      </c>
      <c r="R3240">
        <v>1699.5</v>
      </c>
      <c r="S3240" s="16" t="s">
        <v>27</v>
      </c>
      <c r="T3240" t="s">
        <v>28</v>
      </c>
    </row>
    <row r="3241" spans="1:20" hidden="1" x14ac:dyDescent="0.25">
      <c r="A3241" t="s">
        <v>5536</v>
      </c>
      <c r="B3241" t="s">
        <v>7423</v>
      </c>
      <c r="C3241" s="9">
        <v>45671</v>
      </c>
      <c r="D3241" t="s">
        <v>155</v>
      </c>
      <c r="E3241" t="s">
        <v>2037</v>
      </c>
      <c r="F3241" t="s">
        <v>39</v>
      </c>
      <c r="G3241">
        <v>58</v>
      </c>
      <c r="H3241" t="s">
        <v>32</v>
      </c>
      <c r="I3241" t="s">
        <v>23</v>
      </c>
      <c r="J3241" s="8" t="s">
        <v>58</v>
      </c>
      <c r="K3241" t="s">
        <v>33</v>
      </c>
      <c r="L3241" t="s">
        <v>34</v>
      </c>
      <c r="M3241">
        <v>3</v>
      </c>
      <c r="N3241">
        <v>1157</v>
      </c>
      <c r="O3241">
        <v>5</v>
      </c>
      <c r="P3241" s="13">
        <v>3297.45</v>
      </c>
      <c r="Q3241" s="14">
        <v>2256.15</v>
      </c>
      <c r="R3241">
        <v>1041.3</v>
      </c>
      <c r="S3241" t="s">
        <v>27</v>
      </c>
      <c r="T3241" t="s">
        <v>45</v>
      </c>
    </row>
    <row r="3242" spans="1:20" hidden="1" x14ac:dyDescent="0.25">
      <c r="A3242" t="s">
        <v>5537</v>
      </c>
      <c r="B3242" t="s">
        <v>7428</v>
      </c>
      <c r="C3242" s="9">
        <v>45828</v>
      </c>
      <c r="D3242" t="s">
        <v>2803</v>
      </c>
      <c r="E3242" t="s">
        <v>2256</v>
      </c>
      <c r="F3242" t="s">
        <v>21</v>
      </c>
      <c r="G3242">
        <v>22</v>
      </c>
      <c r="H3242" t="s">
        <v>22</v>
      </c>
      <c r="I3242" t="s">
        <v>23</v>
      </c>
      <c r="J3242" s="8" t="s">
        <v>42</v>
      </c>
      <c r="K3242" t="s">
        <v>25</v>
      </c>
      <c r="L3242" t="s">
        <v>26</v>
      </c>
      <c r="M3242">
        <v>2</v>
      </c>
      <c r="N3242">
        <v>3106</v>
      </c>
      <c r="O3242">
        <v>10</v>
      </c>
      <c r="P3242" s="13">
        <v>5590.8</v>
      </c>
      <c r="Q3242" s="14">
        <v>4037.8</v>
      </c>
      <c r="R3242">
        <v>1553</v>
      </c>
      <c r="S3242" t="s">
        <v>44</v>
      </c>
      <c r="T3242" t="s">
        <v>28</v>
      </c>
    </row>
    <row r="3243" spans="1:20" hidden="1" x14ac:dyDescent="0.25">
      <c r="A3243" t="s">
        <v>5538</v>
      </c>
      <c r="B3243" t="s">
        <v>7427</v>
      </c>
      <c r="C3243" s="9">
        <v>45808</v>
      </c>
      <c r="D3243" t="s">
        <v>3706</v>
      </c>
      <c r="E3243" t="s">
        <v>2211</v>
      </c>
      <c r="F3243" t="s">
        <v>21</v>
      </c>
      <c r="G3243">
        <v>60</v>
      </c>
      <c r="H3243" t="s">
        <v>57</v>
      </c>
      <c r="I3243" t="s">
        <v>57</v>
      </c>
      <c r="J3243" s="8" t="s">
        <v>58</v>
      </c>
      <c r="K3243" t="s">
        <v>64</v>
      </c>
      <c r="L3243" t="s">
        <v>69</v>
      </c>
      <c r="M3243">
        <v>2</v>
      </c>
      <c r="N3243">
        <v>3333</v>
      </c>
      <c r="O3243">
        <v>10</v>
      </c>
      <c r="P3243" s="13">
        <v>5999.4</v>
      </c>
      <c r="Q3243" s="14">
        <v>4332.8999999999996</v>
      </c>
      <c r="R3243">
        <v>1666.5</v>
      </c>
      <c r="S3243" t="s">
        <v>35</v>
      </c>
      <c r="T3243" t="s">
        <v>45</v>
      </c>
    </row>
    <row r="3244" spans="1:20" hidden="1" x14ac:dyDescent="0.25">
      <c r="A3244" t="s">
        <v>5539</v>
      </c>
      <c r="B3244" t="s">
        <v>7429</v>
      </c>
      <c r="C3244" s="9">
        <v>45841</v>
      </c>
      <c r="D3244" t="s">
        <v>501</v>
      </c>
      <c r="E3244" t="s">
        <v>1355</v>
      </c>
      <c r="F3244" t="s">
        <v>21</v>
      </c>
      <c r="G3244">
        <v>42</v>
      </c>
      <c r="H3244" t="s">
        <v>57</v>
      </c>
      <c r="I3244" t="s">
        <v>57</v>
      </c>
      <c r="J3244" s="8" t="s">
        <v>58</v>
      </c>
      <c r="K3244" t="s">
        <v>25</v>
      </c>
      <c r="L3244" t="s">
        <v>49</v>
      </c>
      <c r="M3244">
        <v>1</v>
      </c>
      <c r="N3244">
        <v>603</v>
      </c>
      <c r="O3244">
        <v>5</v>
      </c>
      <c r="P3244" s="13">
        <v>572.85</v>
      </c>
      <c r="Q3244" s="14">
        <v>391.95</v>
      </c>
      <c r="R3244">
        <v>180.9</v>
      </c>
      <c r="S3244" t="s">
        <v>35</v>
      </c>
      <c r="T3244" t="s">
        <v>45</v>
      </c>
    </row>
    <row r="3245" spans="1:20" hidden="1" x14ac:dyDescent="0.25">
      <c r="A3245" t="s">
        <v>5540</v>
      </c>
      <c r="B3245" t="s">
        <v>7425</v>
      </c>
      <c r="C3245" s="9">
        <v>45723</v>
      </c>
      <c r="D3245" t="s">
        <v>856</v>
      </c>
      <c r="E3245" t="s">
        <v>3268</v>
      </c>
      <c r="F3245" t="s">
        <v>21</v>
      </c>
      <c r="G3245">
        <v>47</v>
      </c>
      <c r="H3245" t="s">
        <v>57</v>
      </c>
      <c r="I3245" t="s">
        <v>57</v>
      </c>
      <c r="J3245" s="8" t="s">
        <v>73</v>
      </c>
      <c r="K3245" t="s">
        <v>33</v>
      </c>
      <c r="L3245" t="s">
        <v>43</v>
      </c>
      <c r="M3245">
        <v>4</v>
      </c>
      <c r="N3245">
        <v>2346</v>
      </c>
      <c r="O3245">
        <v>5</v>
      </c>
      <c r="P3245" s="13">
        <v>8914.7999999999993</v>
      </c>
      <c r="Q3245" s="14">
        <v>6099.6</v>
      </c>
      <c r="R3245">
        <v>2815.2</v>
      </c>
      <c r="S3245" t="s">
        <v>44</v>
      </c>
      <c r="T3245" t="s">
        <v>28</v>
      </c>
    </row>
    <row r="3246" spans="1:20" hidden="1" x14ac:dyDescent="0.25">
      <c r="A3246" t="s">
        <v>5541</v>
      </c>
      <c r="B3246" t="s">
        <v>7433</v>
      </c>
      <c r="C3246" s="9">
        <v>45984</v>
      </c>
      <c r="D3246" t="s">
        <v>5542</v>
      </c>
      <c r="E3246" t="s">
        <v>4812</v>
      </c>
      <c r="F3246" t="s">
        <v>39</v>
      </c>
      <c r="G3246">
        <v>35</v>
      </c>
      <c r="H3246" t="s">
        <v>57</v>
      </c>
      <c r="I3246" t="s">
        <v>57</v>
      </c>
      <c r="J3246" s="8" t="s">
        <v>24</v>
      </c>
      <c r="K3246" t="s">
        <v>64</v>
      </c>
      <c r="L3246" t="s">
        <v>65</v>
      </c>
      <c r="M3246">
        <v>1</v>
      </c>
      <c r="N3246">
        <v>2529</v>
      </c>
      <c r="O3246">
        <v>5</v>
      </c>
      <c r="P3246" s="13">
        <v>2402.5500000000002</v>
      </c>
      <c r="Q3246" s="14">
        <v>1643.85</v>
      </c>
      <c r="R3246">
        <v>758.7</v>
      </c>
      <c r="S3246" t="s">
        <v>44</v>
      </c>
      <c r="T3246" t="s">
        <v>45</v>
      </c>
    </row>
    <row r="3247" spans="1:20" hidden="1" x14ac:dyDescent="0.25">
      <c r="A3247" t="s">
        <v>5543</v>
      </c>
      <c r="B3247" t="s">
        <v>7432</v>
      </c>
      <c r="C3247" s="9">
        <v>45933</v>
      </c>
      <c r="D3247" t="s">
        <v>4696</v>
      </c>
      <c r="E3247" t="s">
        <v>5544</v>
      </c>
      <c r="F3247" t="s">
        <v>39</v>
      </c>
      <c r="G3247">
        <v>37</v>
      </c>
      <c r="H3247" t="s">
        <v>32</v>
      </c>
      <c r="I3247" t="s">
        <v>23</v>
      </c>
      <c r="J3247" s="8" t="s">
        <v>42</v>
      </c>
      <c r="K3247" t="s">
        <v>64</v>
      </c>
      <c r="L3247" t="s">
        <v>69</v>
      </c>
      <c r="M3247">
        <v>1</v>
      </c>
      <c r="N3247">
        <v>2218</v>
      </c>
      <c r="O3247">
        <v>5</v>
      </c>
      <c r="P3247" s="13">
        <v>2107.1</v>
      </c>
      <c r="Q3247" s="14">
        <v>1441.7</v>
      </c>
      <c r="R3247">
        <v>665.4</v>
      </c>
      <c r="S3247" t="s">
        <v>44</v>
      </c>
      <c r="T3247" t="s">
        <v>28</v>
      </c>
    </row>
    <row r="3248" spans="1:20" hidden="1" x14ac:dyDescent="0.25">
      <c r="A3248" t="s">
        <v>5545</v>
      </c>
      <c r="B3248" t="s">
        <v>7428</v>
      </c>
      <c r="C3248" s="9">
        <v>45823</v>
      </c>
      <c r="D3248" t="s">
        <v>1871</v>
      </c>
      <c r="E3248" t="s">
        <v>3046</v>
      </c>
      <c r="F3248" t="s">
        <v>21</v>
      </c>
      <c r="G3248">
        <v>46</v>
      </c>
      <c r="H3248" t="s">
        <v>57</v>
      </c>
      <c r="I3248" t="s">
        <v>57</v>
      </c>
      <c r="J3248" s="8" t="s">
        <v>24</v>
      </c>
      <c r="K3248" t="s">
        <v>25</v>
      </c>
      <c r="L3248" t="s">
        <v>26</v>
      </c>
      <c r="M3248">
        <v>3</v>
      </c>
      <c r="N3248">
        <v>578</v>
      </c>
      <c r="O3248">
        <v>5</v>
      </c>
      <c r="P3248" s="13">
        <v>1647.3</v>
      </c>
      <c r="Q3248" s="14">
        <v>1127.0999999999999</v>
      </c>
      <c r="R3248">
        <v>520.20000000000005</v>
      </c>
      <c r="S3248" t="s">
        <v>44</v>
      </c>
      <c r="T3248" t="s">
        <v>28</v>
      </c>
    </row>
    <row r="3249" spans="1:20" hidden="1" x14ac:dyDescent="0.25">
      <c r="A3249" t="s">
        <v>5546</v>
      </c>
      <c r="B3249" t="s">
        <v>7428</v>
      </c>
      <c r="C3249" s="9">
        <v>45813</v>
      </c>
      <c r="D3249" t="s">
        <v>2140</v>
      </c>
      <c r="E3249" t="s">
        <v>572</v>
      </c>
      <c r="F3249" t="s">
        <v>21</v>
      </c>
      <c r="G3249">
        <v>25</v>
      </c>
      <c r="H3249" t="s">
        <v>32</v>
      </c>
      <c r="I3249" t="s">
        <v>23</v>
      </c>
      <c r="J3249" s="8" t="s">
        <v>42</v>
      </c>
      <c r="K3249" t="s">
        <v>25</v>
      </c>
      <c r="L3249" t="s">
        <v>26</v>
      </c>
      <c r="M3249">
        <v>3</v>
      </c>
      <c r="N3249">
        <v>2169</v>
      </c>
      <c r="O3249">
        <v>0</v>
      </c>
      <c r="P3249" s="13">
        <v>6507</v>
      </c>
      <c r="Q3249" s="14">
        <v>4229.55</v>
      </c>
      <c r="R3249">
        <v>2277.4499999999998</v>
      </c>
      <c r="S3249" t="s">
        <v>44</v>
      </c>
      <c r="T3249" t="s">
        <v>28</v>
      </c>
    </row>
    <row r="3250" spans="1:20" x14ac:dyDescent="0.25">
      <c r="A3250" t="s">
        <v>5547</v>
      </c>
      <c r="B3250" t="s">
        <v>7431</v>
      </c>
      <c r="C3250" s="9">
        <v>45913</v>
      </c>
      <c r="D3250" t="s">
        <v>777</v>
      </c>
      <c r="E3250" t="s">
        <v>1903</v>
      </c>
      <c r="F3250" t="s">
        <v>39</v>
      </c>
      <c r="G3250">
        <v>28</v>
      </c>
      <c r="H3250" t="s">
        <v>57</v>
      </c>
      <c r="I3250" t="s">
        <v>57</v>
      </c>
      <c r="J3250" s="8" t="s">
        <v>73</v>
      </c>
      <c r="K3250" t="s">
        <v>64</v>
      </c>
      <c r="L3250" t="s">
        <v>129</v>
      </c>
      <c r="M3250">
        <v>3</v>
      </c>
      <c r="N3250">
        <v>2653</v>
      </c>
      <c r="O3250">
        <v>10</v>
      </c>
      <c r="P3250" s="13">
        <v>7163.1</v>
      </c>
      <c r="Q3250" s="14">
        <v>5173.3500000000004</v>
      </c>
      <c r="R3250">
        <v>1989.75</v>
      </c>
      <c r="S3250" t="s">
        <v>27</v>
      </c>
      <c r="T3250" t="s">
        <v>28</v>
      </c>
    </row>
    <row r="3251" spans="1:20" hidden="1" x14ac:dyDescent="0.25">
      <c r="A3251" t="s">
        <v>5548</v>
      </c>
      <c r="B3251" t="s">
        <v>7423</v>
      </c>
      <c r="C3251" s="9">
        <v>45682</v>
      </c>
      <c r="D3251" t="s">
        <v>1463</v>
      </c>
      <c r="E3251" t="s">
        <v>1131</v>
      </c>
      <c r="F3251" t="s">
        <v>39</v>
      </c>
      <c r="G3251">
        <v>22</v>
      </c>
      <c r="H3251" t="s">
        <v>40</v>
      </c>
      <c r="I3251" t="s">
        <v>41</v>
      </c>
      <c r="J3251" s="8" t="s">
        <v>92</v>
      </c>
      <c r="K3251" t="s">
        <v>33</v>
      </c>
      <c r="L3251" t="s">
        <v>34</v>
      </c>
      <c r="M3251">
        <v>4</v>
      </c>
      <c r="N3251">
        <v>3043</v>
      </c>
      <c r="O3251">
        <v>10</v>
      </c>
      <c r="P3251" s="13">
        <v>10954.8</v>
      </c>
      <c r="Q3251" s="14">
        <v>7911.8</v>
      </c>
      <c r="R3251">
        <v>3043</v>
      </c>
      <c r="S3251" t="s">
        <v>27</v>
      </c>
      <c r="T3251" t="s">
        <v>28</v>
      </c>
    </row>
    <row r="3252" spans="1:20" hidden="1" x14ac:dyDescent="0.25">
      <c r="A3252" t="s">
        <v>5549</v>
      </c>
      <c r="B3252" t="s">
        <v>7427</v>
      </c>
      <c r="C3252" s="9">
        <v>45780</v>
      </c>
      <c r="D3252" t="s">
        <v>1602</v>
      </c>
      <c r="E3252" t="s">
        <v>851</v>
      </c>
      <c r="F3252" t="s">
        <v>21</v>
      </c>
      <c r="G3252">
        <v>26</v>
      </c>
      <c r="H3252" t="s">
        <v>32</v>
      </c>
      <c r="I3252" t="s">
        <v>23</v>
      </c>
      <c r="J3252" s="8" t="s">
        <v>24</v>
      </c>
      <c r="K3252" t="s">
        <v>64</v>
      </c>
      <c r="L3252" t="s">
        <v>65</v>
      </c>
      <c r="M3252">
        <v>4</v>
      </c>
      <c r="N3252">
        <v>1226</v>
      </c>
      <c r="O3252">
        <v>0</v>
      </c>
      <c r="P3252" s="13">
        <v>4904</v>
      </c>
      <c r="Q3252" s="14">
        <v>3187.6</v>
      </c>
      <c r="R3252">
        <v>1716.4</v>
      </c>
      <c r="S3252" t="s">
        <v>35</v>
      </c>
      <c r="T3252" t="s">
        <v>28</v>
      </c>
    </row>
    <row r="3253" spans="1:20" hidden="1" x14ac:dyDescent="0.25">
      <c r="A3253" t="s">
        <v>5550</v>
      </c>
      <c r="B3253" t="s">
        <v>7426</v>
      </c>
      <c r="C3253" s="9">
        <v>45764</v>
      </c>
      <c r="D3253" t="s">
        <v>1592</v>
      </c>
      <c r="E3253" t="s">
        <v>1065</v>
      </c>
      <c r="F3253" t="s">
        <v>21</v>
      </c>
      <c r="G3253">
        <v>34</v>
      </c>
      <c r="H3253" t="s">
        <v>22</v>
      </c>
      <c r="I3253" t="s">
        <v>23</v>
      </c>
      <c r="J3253" s="8" t="s">
        <v>92</v>
      </c>
      <c r="K3253" t="s">
        <v>25</v>
      </c>
      <c r="L3253" t="s">
        <v>49</v>
      </c>
      <c r="M3253">
        <v>2</v>
      </c>
      <c r="N3253">
        <v>3435</v>
      </c>
      <c r="O3253">
        <v>0</v>
      </c>
      <c r="P3253" s="13">
        <v>6870</v>
      </c>
      <c r="Q3253" s="14">
        <v>4465.5</v>
      </c>
      <c r="R3253">
        <v>2404.5</v>
      </c>
      <c r="S3253" t="s">
        <v>27</v>
      </c>
      <c r="T3253" t="s">
        <v>45</v>
      </c>
    </row>
    <row r="3254" spans="1:20" hidden="1" x14ac:dyDescent="0.25">
      <c r="A3254" t="s">
        <v>5551</v>
      </c>
      <c r="B3254" t="s">
        <v>7428</v>
      </c>
      <c r="C3254" s="9">
        <v>45822</v>
      </c>
      <c r="D3254" t="s">
        <v>5284</v>
      </c>
      <c r="E3254" t="s">
        <v>395</v>
      </c>
      <c r="F3254" t="s">
        <v>21</v>
      </c>
      <c r="G3254">
        <v>64</v>
      </c>
      <c r="H3254" t="s">
        <v>53</v>
      </c>
      <c r="I3254" t="s">
        <v>23</v>
      </c>
      <c r="J3254" s="8" t="s">
        <v>58</v>
      </c>
      <c r="K3254" t="s">
        <v>25</v>
      </c>
      <c r="L3254" t="s">
        <v>49</v>
      </c>
      <c r="M3254">
        <v>5</v>
      </c>
      <c r="N3254">
        <v>2549</v>
      </c>
      <c r="O3254">
        <v>0</v>
      </c>
      <c r="P3254" s="13">
        <v>12745</v>
      </c>
      <c r="Q3254" s="14">
        <v>8284.25</v>
      </c>
      <c r="R3254">
        <v>4460.75</v>
      </c>
      <c r="S3254" t="s">
        <v>27</v>
      </c>
      <c r="T3254" t="s">
        <v>45</v>
      </c>
    </row>
    <row r="3255" spans="1:20" x14ac:dyDescent="0.25">
      <c r="A3255" t="s">
        <v>5552</v>
      </c>
      <c r="B3255" t="s">
        <v>7426</v>
      </c>
      <c r="C3255" s="9">
        <v>45762</v>
      </c>
      <c r="D3255" t="s">
        <v>4752</v>
      </c>
      <c r="E3255" t="s">
        <v>922</v>
      </c>
      <c r="F3255" t="s">
        <v>39</v>
      </c>
      <c r="G3255">
        <v>55</v>
      </c>
      <c r="H3255" t="s">
        <v>53</v>
      </c>
      <c r="I3255" t="s">
        <v>23</v>
      </c>
      <c r="J3255" s="8" t="s">
        <v>42</v>
      </c>
      <c r="K3255" t="s">
        <v>64</v>
      </c>
      <c r="L3255" t="s">
        <v>129</v>
      </c>
      <c r="M3255">
        <v>3</v>
      </c>
      <c r="N3255">
        <v>685</v>
      </c>
      <c r="O3255">
        <v>0</v>
      </c>
      <c r="P3255" s="13">
        <v>2055</v>
      </c>
      <c r="Q3255" s="14">
        <v>1335.75</v>
      </c>
      <c r="R3255">
        <v>719.25</v>
      </c>
      <c r="S3255" t="s">
        <v>44</v>
      </c>
      <c r="T3255" t="s">
        <v>45</v>
      </c>
    </row>
    <row r="3256" spans="1:20" x14ac:dyDescent="0.25">
      <c r="A3256" t="s">
        <v>5553</v>
      </c>
      <c r="B3256" t="s">
        <v>7433</v>
      </c>
      <c r="C3256" s="9">
        <v>45989</v>
      </c>
      <c r="D3256" t="s">
        <v>1802</v>
      </c>
      <c r="E3256" t="s">
        <v>3321</v>
      </c>
      <c r="F3256" t="s">
        <v>39</v>
      </c>
      <c r="G3256">
        <v>60</v>
      </c>
      <c r="H3256" t="s">
        <v>22</v>
      </c>
      <c r="I3256" t="s">
        <v>23</v>
      </c>
      <c r="J3256" s="8" t="s">
        <v>73</v>
      </c>
      <c r="K3256" t="s">
        <v>64</v>
      </c>
      <c r="L3256" t="s">
        <v>129</v>
      </c>
      <c r="M3256">
        <v>4</v>
      </c>
      <c r="N3256">
        <v>1461</v>
      </c>
      <c r="O3256">
        <v>10</v>
      </c>
      <c r="P3256" s="13">
        <v>5259.6</v>
      </c>
      <c r="Q3256" s="14">
        <v>3798.6</v>
      </c>
      <c r="R3256">
        <v>1461</v>
      </c>
      <c r="S3256" t="s">
        <v>44</v>
      </c>
      <c r="T3256" t="s">
        <v>45</v>
      </c>
    </row>
    <row r="3257" spans="1:20" x14ac:dyDescent="0.25">
      <c r="A3257" t="s">
        <v>5554</v>
      </c>
      <c r="B3257" t="s">
        <v>7428</v>
      </c>
      <c r="C3257" s="9">
        <v>45823</v>
      </c>
      <c r="D3257" t="s">
        <v>1020</v>
      </c>
      <c r="E3257" t="s">
        <v>1296</v>
      </c>
      <c r="F3257" t="s">
        <v>39</v>
      </c>
      <c r="G3257">
        <v>40</v>
      </c>
      <c r="H3257" t="s">
        <v>32</v>
      </c>
      <c r="I3257" t="s">
        <v>23</v>
      </c>
      <c r="J3257" s="8" t="s">
        <v>73</v>
      </c>
      <c r="K3257" t="s">
        <v>64</v>
      </c>
      <c r="L3257" t="s">
        <v>60</v>
      </c>
      <c r="M3257">
        <v>3</v>
      </c>
      <c r="N3257">
        <v>1782</v>
      </c>
      <c r="O3257">
        <v>15</v>
      </c>
      <c r="P3257" s="13">
        <v>4544.1000000000004</v>
      </c>
      <c r="Q3257" s="14">
        <v>3474.9</v>
      </c>
      <c r="R3257">
        <v>1069.2</v>
      </c>
      <c r="S3257" s="16" t="s">
        <v>44</v>
      </c>
      <c r="T3257" t="s">
        <v>28</v>
      </c>
    </row>
    <row r="3258" spans="1:20" x14ac:dyDescent="0.25">
      <c r="A3258" t="s">
        <v>5555</v>
      </c>
      <c r="B3258" t="s">
        <v>7428</v>
      </c>
      <c r="C3258" s="9">
        <v>45824</v>
      </c>
      <c r="D3258" t="s">
        <v>3266</v>
      </c>
      <c r="E3258" t="s">
        <v>161</v>
      </c>
      <c r="F3258" t="s">
        <v>39</v>
      </c>
      <c r="G3258">
        <v>48</v>
      </c>
      <c r="H3258" t="s">
        <v>40</v>
      </c>
      <c r="I3258" t="s">
        <v>41</v>
      </c>
      <c r="J3258" s="8" t="s">
        <v>73</v>
      </c>
      <c r="K3258" t="s">
        <v>64</v>
      </c>
      <c r="L3258" t="s">
        <v>129</v>
      </c>
      <c r="M3258">
        <v>3</v>
      </c>
      <c r="N3258">
        <v>711</v>
      </c>
      <c r="O3258">
        <v>0</v>
      </c>
      <c r="P3258" s="13">
        <v>2133</v>
      </c>
      <c r="Q3258" s="14">
        <v>1386.45</v>
      </c>
      <c r="R3258">
        <v>746.55</v>
      </c>
      <c r="S3258" s="16" t="s">
        <v>27</v>
      </c>
      <c r="T3258" t="s">
        <v>45</v>
      </c>
    </row>
    <row r="3259" spans="1:20" x14ac:dyDescent="0.25">
      <c r="A3259" t="s">
        <v>5556</v>
      </c>
      <c r="B3259" t="s">
        <v>7426</v>
      </c>
      <c r="C3259" s="9">
        <v>45758</v>
      </c>
      <c r="D3259" t="s">
        <v>724</v>
      </c>
      <c r="E3259" t="s">
        <v>5557</v>
      </c>
      <c r="F3259" t="s">
        <v>39</v>
      </c>
      <c r="G3259">
        <v>54</v>
      </c>
      <c r="H3259" t="s">
        <v>57</v>
      </c>
      <c r="I3259" t="s">
        <v>57</v>
      </c>
      <c r="J3259" s="8" t="s">
        <v>58</v>
      </c>
      <c r="K3259" t="s">
        <v>64</v>
      </c>
      <c r="L3259" t="s">
        <v>60</v>
      </c>
      <c r="M3259">
        <v>4</v>
      </c>
      <c r="N3259">
        <v>1875</v>
      </c>
      <c r="O3259">
        <v>10</v>
      </c>
      <c r="P3259" s="13">
        <v>6750</v>
      </c>
      <c r="Q3259" s="14">
        <v>4875</v>
      </c>
      <c r="R3259">
        <v>1875</v>
      </c>
      <c r="S3259" s="16" t="s">
        <v>44</v>
      </c>
      <c r="T3259" t="s">
        <v>45</v>
      </c>
    </row>
    <row r="3260" spans="1:20" hidden="1" x14ac:dyDescent="0.25">
      <c r="A3260" t="s">
        <v>5558</v>
      </c>
      <c r="B3260" t="s">
        <v>7425</v>
      </c>
      <c r="C3260" s="9">
        <v>45734</v>
      </c>
      <c r="D3260" t="s">
        <v>1949</v>
      </c>
      <c r="E3260" t="s">
        <v>1644</v>
      </c>
      <c r="F3260" t="s">
        <v>39</v>
      </c>
      <c r="G3260">
        <v>43</v>
      </c>
      <c r="H3260" t="s">
        <v>40</v>
      </c>
      <c r="I3260" t="s">
        <v>41</v>
      </c>
      <c r="J3260" s="8" t="s">
        <v>92</v>
      </c>
      <c r="K3260" t="s">
        <v>25</v>
      </c>
      <c r="L3260" t="s">
        <v>26</v>
      </c>
      <c r="M3260">
        <v>2</v>
      </c>
      <c r="N3260">
        <v>1223</v>
      </c>
      <c r="O3260">
        <v>15</v>
      </c>
      <c r="P3260" s="13">
        <v>2079.1</v>
      </c>
      <c r="Q3260" s="14">
        <v>1589.9</v>
      </c>
      <c r="R3260">
        <v>489.2</v>
      </c>
      <c r="S3260" t="s">
        <v>35</v>
      </c>
      <c r="T3260" t="s">
        <v>28</v>
      </c>
    </row>
    <row r="3261" spans="1:20" hidden="1" x14ac:dyDescent="0.25">
      <c r="A3261" t="s">
        <v>5559</v>
      </c>
      <c r="B3261" t="s">
        <v>7425</v>
      </c>
      <c r="C3261" s="9">
        <v>45733</v>
      </c>
      <c r="D3261" t="s">
        <v>2905</v>
      </c>
      <c r="E3261" t="s">
        <v>1772</v>
      </c>
      <c r="F3261" t="s">
        <v>21</v>
      </c>
      <c r="G3261">
        <v>45</v>
      </c>
      <c r="H3261" t="s">
        <v>53</v>
      </c>
      <c r="I3261" t="s">
        <v>23</v>
      </c>
      <c r="J3261" s="8" t="s">
        <v>24</v>
      </c>
      <c r="K3261" t="s">
        <v>64</v>
      </c>
      <c r="L3261" t="s">
        <v>65</v>
      </c>
      <c r="M3261">
        <v>5</v>
      </c>
      <c r="N3261">
        <v>3067</v>
      </c>
      <c r="O3261">
        <v>10</v>
      </c>
      <c r="P3261" s="13">
        <v>13801.5</v>
      </c>
      <c r="Q3261" s="14">
        <v>9967.75</v>
      </c>
      <c r="R3261">
        <v>3833.75</v>
      </c>
      <c r="S3261" t="s">
        <v>35</v>
      </c>
      <c r="T3261" t="s">
        <v>45</v>
      </c>
    </row>
    <row r="3262" spans="1:20" x14ac:dyDescent="0.25">
      <c r="A3262" t="s">
        <v>5560</v>
      </c>
      <c r="B3262" t="s">
        <v>7425</v>
      </c>
      <c r="C3262" s="9">
        <v>45736</v>
      </c>
      <c r="D3262" t="s">
        <v>1463</v>
      </c>
      <c r="E3262" t="s">
        <v>636</v>
      </c>
      <c r="F3262" t="s">
        <v>21</v>
      </c>
      <c r="G3262">
        <v>55</v>
      </c>
      <c r="H3262" t="s">
        <v>32</v>
      </c>
      <c r="I3262" t="s">
        <v>23</v>
      </c>
      <c r="J3262" s="8" t="s">
        <v>58</v>
      </c>
      <c r="K3262" t="s">
        <v>64</v>
      </c>
      <c r="L3262" t="s">
        <v>60</v>
      </c>
      <c r="M3262">
        <v>2</v>
      </c>
      <c r="N3262">
        <v>539</v>
      </c>
      <c r="O3262">
        <v>5</v>
      </c>
      <c r="P3262" s="13">
        <v>1024.0999999999999</v>
      </c>
      <c r="Q3262" s="14">
        <v>700.7</v>
      </c>
      <c r="R3262">
        <v>323.39999999999998</v>
      </c>
      <c r="S3262" t="s">
        <v>35</v>
      </c>
      <c r="T3262" t="s">
        <v>45</v>
      </c>
    </row>
    <row r="3263" spans="1:20" hidden="1" x14ac:dyDescent="0.25">
      <c r="A3263" t="s">
        <v>5561</v>
      </c>
      <c r="B3263" t="s">
        <v>7434</v>
      </c>
      <c r="C3263" s="9">
        <v>46002</v>
      </c>
      <c r="D3263" t="s">
        <v>1585</v>
      </c>
      <c r="E3263" t="s">
        <v>1103</v>
      </c>
      <c r="F3263" t="s">
        <v>39</v>
      </c>
      <c r="G3263">
        <v>50</v>
      </c>
      <c r="H3263" t="s">
        <v>57</v>
      </c>
      <c r="I3263" t="s">
        <v>57</v>
      </c>
      <c r="J3263" s="8" t="s">
        <v>92</v>
      </c>
      <c r="K3263" t="s">
        <v>33</v>
      </c>
      <c r="L3263" t="s">
        <v>34</v>
      </c>
      <c r="M3263">
        <v>1</v>
      </c>
      <c r="N3263">
        <v>570</v>
      </c>
      <c r="O3263">
        <v>0</v>
      </c>
      <c r="P3263" s="13">
        <v>570</v>
      </c>
      <c r="Q3263" s="14">
        <v>370.5</v>
      </c>
      <c r="R3263">
        <v>199.5</v>
      </c>
      <c r="S3263" t="s">
        <v>44</v>
      </c>
      <c r="T3263" t="s">
        <v>45</v>
      </c>
    </row>
    <row r="3264" spans="1:20" hidden="1" x14ac:dyDescent="0.25">
      <c r="A3264" t="s">
        <v>5562</v>
      </c>
      <c r="B3264" t="s">
        <v>7426</v>
      </c>
      <c r="C3264" s="9">
        <v>45767</v>
      </c>
      <c r="D3264" t="s">
        <v>2916</v>
      </c>
      <c r="E3264" t="s">
        <v>1269</v>
      </c>
      <c r="F3264" t="s">
        <v>39</v>
      </c>
      <c r="G3264">
        <v>18</v>
      </c>
      <c r="H3264" t="s">
        <v>57</v>
      </c>
      <c r="I3264" t="s">
        <v>57</v>
      </c>
      <c r="J3264" s="8" t="s">
        <v>92</v>
      </c>
      <c r="K3264" t="s">
        <v>25</v>
      </c>
      <c r="L3264" t="s">
        <v>49</v>
      </c>
      <c r="M3264">
        <v>4</v>
      </c>
      <c r="N3264">
        <v>3478</v>
      </c>
      <c r="O3264">
        <v>5</v>
      </c>
      <c r="P3264" s="13">
        <v>13216.4</v>
      </c>
      <c r="Q3264" s="14">
        <v>9042.7999999999993</v>
      </c>
      <c r="R3264">
        <v>4173.6000000000004</v>
      </c>
      <c r="S3264" t="s">
        <v>44</v>
      </c>
      <c r="T3264" t="s">
        <v>45</v>
      </c>
    </row>
    <row r="3265" spans="1:20" hidden="1" x14ac:dyDescent="0.25">
      <c r="A3265" t="s">
        <v>5563</v>
      </c>
      <c r="B3265" t="s">
        <v>7428</v>
      </c>
      <c r="C3265" s="9">
        <v>45820</v>
      </c>
      <c r="D3265" t="s">
        <v>3482</v>
      </c>
      <c r="E3265" t="s">
        <v>104</v>
      </c>
      <c r="F3265" t="s">
        <v>21</v>
      </c>
      <c r="G3265">
        <v>19</v>
      </c>
      <c r="H3265" t="s">
        <v>22</v>
      </c>
      <c r="I3265" t="s">
        <v>23</v>
      </c>
      <c r="J3265" s="8" t="s">
        <v>73</v>
      </c>
      <c r="K3265" t="s">
        <v>33</v>
      </c>
      <c r="L3265" t="s">
        <v>43</v>
      </c>
      <c r="M3265">
        <v>3</v>
      </c>
      <c r="N3265">
        <v>2292</v>
      </c>
      <c r="O3265">
        <v>5</v>
      </c>
      <c r="P3265" s="13">
        <v>6532.2</v>
      </c>
      <c r="Q3265" s="14">
        <v>4469.3999999999996</v>
      </c>
      <c r="R3265">
        <v>2062.8000000000002</v>
      </c>
      <c r="S3265" t="s">
        <v>35</v>
      </c>
      <c r="T3265" t="s">
        <v>28</v>
      </c>
    </row>
    <row r="3266" spans="1:20" x14ac:dyDescent="0.25">
      <c r="A3266" t="s">
        <v>5564</v>
      </c>
      <c r="B3266" t="s">
        <v>7434</v>
      </c>
      <c r="C3266" s="9">
        <v>46015</v>
      </c>
      <c r="D3266" t="s">
        <v>2596</v>
      </c>
      <c r="E3266" t="s">
        <v>270</v>
      </c>
      <c r="F3266" t="s">
        <v>39</v>
      </c>
      <c r="G3266">
        <v>19</v>
      </c>
      <c r="H3266" t="s">
        <v>22</v>
      </c>
      <c r="I3266" t="s">
        <v>23</v>
      </c>
      <c r="J3266" s="8" t="s">
        <v>92</v>
      </c>
      <c r="K3266" t="s">
        <v>64</v>
      </c>
      <c r="L3266" t="s">
        <v>60</v>
      </c>
      <c r="M3266">
        <v>2</v>
      </c>
      <c r="N3266">
        <v>571</v>
      </c>
      <c r="O3266">
        <v>0</v>
      </c>
      <c r="P3266" s="13">
        <v>1142</v>
      </c>
      <c r="Q3266" s="14">
        <v>742.3</v>
      </c>
      <c r="R3266">
        <v>399.7</v>
      </c>
      <c r="S3266" s="16" t="s">
        <v>44</v>
      </c>
      <c r="T3266" t="s">
        <v>45</v>
      </c>
    </row>
    <row r="3267" spans="1:20" hidden="1" x14ac:dyDescent="0.25">
      <c r="A3267" t="s">
        <v>5565</v>
      </c>
      <c r="B3267" t="s">
        <v>7423</v>
      </c>
      <c r="C3267" s="9">
        <v>45660</v>
      </c>
      <c r="D3267" t="s">
        <v>2871</v>
      </c>
      <c r="E3267" t="s">
        <v>4104</v>
      </c>
      <c r="F3267" t="s">
        <v>39</v>
      </c>
      <c r="G3267">
        <v>43</v>
      </c>
      <c r="H3267" t="s">
        <v>32</v>
      </c>
      <c r="I3267" t="s">
        <v>23</v>
      </c>
      <c r="J3267" s="8" t="s">
        <v>92</v>
      </c>
      <c r="K3267" t="s">
        <v>64</v>
      </c>
      <c r="L3267" t="s">
        <v>65</v>
      </c>
      <c r="M3267">
        <v>5</v>
      </c>
      <c r="N3267">
        <v>2064</v>
      </c>
      <c r="O3267">
        <v>10</v>
      </c>
      <c r="P3267" s="13">
        <v>9288</v>
      </c>
      <c r="Q3267" s="14">
        <v>6708</v>
      </c>
      <c r="R3267">
        <v>2580</v>
      </c>
      <c r="S3267" t="s">
        <v>27</v>
      </c>
      <c r="T3267" t="s">
        <v>45</v>
      </c>
    </row>
    <row r="3268" spans="1:20" x14ac:dyDescent="0.25">
      <c r="A3268" t="s">
        <v>5566</v>
      </c>
      <c r="B3268" t="s">
        <v>7432</v>
      </c>
      <c r="C3268" s="9">
        <v>45955</v>
      </c>
      <c r="D3268" t="s">
        <v>2861</v>
      </c>
      <c r="E3268" t="s">
        <v>3634</v>
      </c>
      <c r="F3268" t="s">
        <v>39</v>
      </c>
      <c r="G3268">
        <v>47</v>
      </c>
      <c r="H3268" t="s">
        <v>22</v>
      </c>
      <c r="I3268" t="s">
        <v>23</v>
      </c>
      <c r="J3268" s="8" t="s">
        <v>42</v>
      </c>
      <c r="K3268" t="s">
        <v>64</v>
      </c>
      <c r="L3268" t="s">
        <v>60</v>
      </c>
      <c r="M3268">
        <v>1</v>
      </c>
      <c r="N3268">
        <v>1762</v>
      </c>
      <c r="O3268">
        <v>0</v>
      </c>
      <c r="P3268" s="13">
        <v>1762</v>
      </c>
      <c r="Q3268" s="14">
        <v>1145.3</v>
      </c>
      <c r="R3268">
        <v>616.70000000000005</v>
      </c>
      <c r="S3268" t="s">
        <v>35</v>
      </c>
      <c r="T3268" t="s">
        <v>28</v>
      </c>
    </row>
    <row r="3269" spans="1:20" hidden="1" x14ac:dyDescent="0.25">
      <c r="A3269" t="s">
        <v>5567</v>
      </c>
      <c r="B3269" t="s">
        <v>7424</v>
      </c>
      <c r="C3269" s="9">
        <v>45697</v>
      </c>
      <c r="D3269" t="s">
        <v>3327</v>
      </c>
      <c r="E3269" t="s">
        <v>4025</v>
      </c>
      <c r="F3269" t="s">
        <v>39</v>
      </c>
      <c r="G3269">
        <v>61</v>
      </c>
      <c r="H3269" t="s">
        <v>22</v>
      </c>
      <c r="I3269" t="s">
        <v>23</v>
      </c>
      <c r="J3269" s="8" t="s">
        <v>58</v>
      </c>
      <c r="K3269" t="s">
        <v>64</v>
      </c>
      <c r="L3269" t="s">
        <v>69</v>
      </c>
      <c r="M3269">
        <v>1</v>
      </c>
      <c r="N3269">
        <v>1882</v>
      </c>
      <c r="O3269">
        <v>0</v>
      </c>
      <c r="P3269" s="13">
        <v>1882</v>
      </c>
      <c r="Q3269" s="14">
        <v>1223.3</v>
      </c>
      <c r="R3269">
        <v>658.7</v>
      </c>
      <c r="S3269" t="s">
        <v>35</v>
      </c>
      <c r="T3269" t="s">
        <v>45</v>
      </c>
    </row>
    <row r="3270" spans="1:20" hidden="1" x14ac:dyDescent="0.25">
      <c r="A3270" t="s">
        <v>5568</v>
      </c>
      <c r="B3270" t="s">
        <v>7424</v>
      </c>
      <c r="C3270" s="9">
        <v>45693</v>
      </c>
      <c r="D3270" t="s">
        <v>3171</v>
      </c>
      <c r="E3270" t="s">
        <v>3623</v>
      </c>
      <c r="F3270" t="s">
        <v>21</v>
      </c>
      <c r="G3270">
        <v>53</v>
      </c>
      <c r="H3270" t="s">
        <v>57</v>
      </c>
      <c r="I3270" t="s">
        <v>57</v>
      </c>
      <c r="J3270" s="8" t="s">
        <v>42</v>
      </c>
      <c r="K3270" t="s">
        <v>25</v>
      </c>
      <c r="L3270" t="s">
        <v>26</v>
      </c>
      <c r="M3270">
        <v>5</v>
      </c>
      <c r="N3270">
        <v>1727</v>
      </c>
      <c r="O3270">
        <v>15</v>
      </c>
      <c r="P3270" s="13">
        <v>7339.75</v>
      </c>
      <c r="Q3270" s="14">
        <v>5612.75</v>
      </c>
      <c r="R3270">
        <v>1727</v>
      </c>
      <c r="S3270" t="s">
        <v>44</v>
      </c>
      <c r="T3270" t="s">
        <v>45</v>
      </c>
    </row>
    <row r="3271" spans="1:20" hidden="1" x14ac:dyDescent="0.25">
      <c r="A3271" t="s">
        <v>5569</v>
      </c>
      <c r="B3271" t="s">
        <v>7428</v>
      </c>
      <c r="C3271" s="9">
        <v>45824</v>
      </c>
      <c r="D3271" t="s">
        <v>1577</v>
      </c>
      <c r="E3271" t="s">
        <v>1169</v>
      </c>
      <c r="F3271" t="s">
        <v>39</v>
      </c>
      <c r="G3271">
        <v>65</v>
      </c>
      <c r="H3271" t="s">
        <v>53</v>
      </c>
      <c r="I3271" t="s">
        <v>23</v>
      </c>
      <c r="J3271" s="8" t="s">
        <v>42</v>
      </c>
      <c r="K3271" t="s">
        <v>25</v>
      </c>
      <c r="L3271" t="s">
        <v>26</v>
      </c>
      <c r="M3271">
        <v>1</v>
      </c>
      <c r="N3271">
        <v>3489</v>
      </c>
      <c r="O3271">
        <v>0</v>
      </c>
      <c r="P3271" s="13">
        <v>3489</v>
      </c>
      <c r="Q3271" s="14">
        <v>2267.85</v>
      </c>
      <c r="R3271">
        <v>1221.1500000000001</v>
      </c>
      <c r="S3271" t="s">
        <v>27</v>
      </c>
      <c r="T3271" t="s">
        <v>28</v>
      </c>
    </row>
    <row r="3272" spans="1:20" hidden="1" x14ac:dyDescent="0.25">
      <c r="A3272" t="s">
        <v>5570</v>
      </c>
      <c r="B3272" t="s">
        <v>7426</v>
      </c>
      <c r="C3272" s="9">
        <v>45755</v>
      </c>
      <c r="D3272" t="s">
        <v>5571</v>
      </c>
      <c r="E3272" t="s">
        <v>2464</v>
      </c>
      <c r="F3272" t="s">
        <v>39</v>
      </c>
      <c r="G3272">
        <v>61</v>
      </c>
      <c r="H3272" t="s">
        <v>22</v>
      </c>
      <c r="I3272" t="s">
        <v>23</v>
      </c>
      <c r="J3272" s="8" t="s">
        <v>92</v>
      </c>
      <c r="K3272" t="s">
        <v>64</v>
      </c>
      <c r="L3272" t="s">
        <v>69</v>
      </c>
      <c r="M3272">
        <v>4</v>
      </c>
      <c r="N3272">
        <v>2170</v>
      </c>
      <c r="O3272">
        <v>0</v>
      </c>
      <c r="P3272" s="13">
        <v>8680</v>
      </c>
      <c r="Q3272" s="14">
        <v>5642</v>
      </c>
      <c r="R3272">
        <v>3038</v>
      </c>
      <c r="S3272" t="s">
        <v>35</v>
      </c>
      <c r="T3272" t="s">
        <v>45</v>
      </c>
    </row>
    <row r="3273" spans="1:20" hidden="1" x14ac:dyDescent="0.25">
      <c r="A3273" t="s">
        <v>5572</v>
      </c>
      <c r="B3273" t="s">
        <v>7425</v>
      </c>
      <c r="C3273" s="9">
        <v>45747</v>
      </c>
      <c r="D3273" t="s">
        <v>3300</v>
      </c>
      <c r="E3273" t="s">
        <v>360</v>
      </c>
      <c r="F3273" t="s">
        <v>21</v>
      </c>
      <c r="G3273">
        <v>40</v>
      </c>
      <c r="H3273" t="s">
        <v>22</v>
      </c>
      <c r="I3273" t="s">
        <v>23</v>
      </c>
      <c r="J3273" s="8" t="s">
        <v>24</v>
      </c>
      <c r="K3273" t="s">
        <v>33</v>
      </c>
      <c r="L3273" t="s">
        <v>43</v>
      </c>
      <c r="M3273">
        <v>3</v>
      </c>
      <c r="N3273">
        <v>2339</v>
      </c>
      <c r="O3273">
        <v>5</v>
      </c>
      <c r="P3273" s="13">
        <v>6666.15</v>
      </c>
      <c r="Q3273" s="14">
        <v>4561.05</v>
      </c>
      <c r="R3273">
        <v>2105.1</v>
      </c>
      <c r="S3273" t="s">
        <v>27</v>
      </c>
      <c r="T3273" t="s">
        <v>45</v>
      </c>
    </row>
    <row r="3274" spans="1:20" hidden="1" x14ac:dyDescent="0.25">
      <c r="A3274" t="s">
        <v>5573</v>
      </c>
      <c r="B3274" t="s">
        <v>7425</v>
      </c>
      <c r="C3274" s="9">
        <v>45735</v>
      </c>
      <c r="D3274" t="s">
        <v>1538</v>
      </c>
      <c r="E3274" t="s">
        <v>1126</v>
      </c>
      <c r="F3274" t="s">
        <v>39</v>
      </c>
      <c r="G3274">
        <v>42</v>
      </c>
      <c r="H3274" t="s">
        <v>22</v>
      </c>
      <c r="I3274" t="s">
        <v>23</v>
      </c>
      <c r="J3274" s="8" t="s">
        <v>42</v>
      </c>
      <c r="K3274" t="s">
        <v>33</v>
      </c>
      <c r="L3274" t="s">
        <v>34</v>
      </c>
      <c r="M3274">
        <v>4</v>
      </c>
      <c r="N3274">
        <v>2338</v>
      </c>
      <c r="O3274">
        <v>10</v>
      </c>
      <c r="P3274" s="13">
        <v>8416.7999999999993</v>
      </c>
      <c r="Q3274" s="14">
        <v>6078.8</v>
      </c>
      <c r="R3274">
        <v>2338</v>
      </c>
      <c r="S3274" t="s">
        <v>35</v>
      </c>
      <c r="T3274" t="s">
        <v>45</v>
      </c>
    </row>
    <row r="3275" spans="1:20" hidden="1" x14ac:dyDescent="0.25">
      <c r="A3275" t="s">
        <v>5574</v>
      </c>
      <c r="B3275" t="s">
        <v>7426</v>
      </c>
      <c r="C3275" s="9">
        <v>45764</v>
      </c>
      <c r="D3275" t="s">
        <v>2241</v>
      </c>
      <c r="E3275" t="s">
        <v>113</v>
      </c>
      <c r="F3275" t="s">
        <v>21</v>
      </c>
      <c r="G3275">
        <v>26</v>
      </c>
      <c r="H3275" t="s">
        <v>32</v>
      </c>
      <c r="I3275" t="s">
        <v>23</v>
      </c>
      <c r="J3275" s="8" t="s">
        <v>92</v>
      </c>
      <c r="K3275" t="s">
        <v>64</v>
      </c>
      <c r="L3275" t="s">
        <v>69</v>
      </c>
      <c r="M3275">
        <v>4</v>
      </c>
      <c r="N3275">
        <v>2047</v>
      </c>
      <c r="O3275">
        <v>0</v>
      </c>
      <c r="P3275" s="13">
        <v>8188</v>
      </c>
      <c r="Q3275" s="14">
        <v>5322.2</v>
      </c>
      <c r="R3275">
        <v>2865.8</v>
      </c>
      <c r="S3275" t="s">
        <v>44</v>
      </c>
      <c r="T3275" t="s">
        <v>45</v>
      </c>
    </row>
    <row r="3276" spans="1:20" hidden="1" x14ac:dyDescent="0.25">
      <c r="A3276" t="s">
        <v>5575</v>
      </c>
      <c r="B3276" t="s">
        <v>7428</v>
      </c>
      <c r="C3276" s="9">
        <v>45811</v>
      </c>
      <c r="D3276" t="s">
        <v>3085</v>
      </c>
      <c r="E3276" t="s">
        <v>702</v>
      </c>
      <c r="F3276" t="s">
        <v>21</v>
      </c>
      <c r="G3276">
        <v>41</v>
      </c>
      <c r="H3276" t="s">
        <v>57</v>
      </c>
      <c r="I3276" t="s">
        <v>57</v>
      </c>
      <c r="J3276" s="8" t="s">
        <v>92</v>
      </c>
      <c r="K3276" t="s">
        <v>64</v>
      </c>
      <c r="L3276" t="s">
        <v>65</v>
      </c>
      <c r="M3276">
        <v>2</v>
      </c>
      <c r="N3276">
        <v>2491</v>
      </c>
      <c r="O3276">
        <v>10</v>
      </c>
      <c r="P3276" s="13">
        <v>4483.8</v>
      </c>
      <c r="Q3276" s="14">
        <v>3238.3</v>
      </c>
      <c r="R3276">
        <v>1245.5</v>
      </c>
      <c r="S3276" t="s">
        <v>44</v>
      </c>
      <c r="T3276" t="s">
        <v>28</v>
      </c>
    </row>
    <row r="3277" spans="1:20" hidden="1" x14ac:dyDescent="0.25">
      <c r="A3277" t="s">
        <v>5576</v>
      </c>
      <c r="B3277" t="s">
        <v>7424</v>
      </c>
      <c r="C3277" s="9">
        <v>45711</v>
      </c>
      <c r="D3277" t="s">
        <v>443</v>
      </c>
      <c r="E3277" t="s">
        <v>3950</v>
      </c>
      <c r="F3277" t="s">
        <v>21</v>
      </c>
      <c r="G3277">
        <v>50</v>
      </c>
      <c r="H3277" t="s">
        <v>32</v>
      </c>
      <c r="I3277" t="s">
        <v>23</v>
      </c>
      <c r="J3277" s="8" t="s">
        <v>24</v>
      </c>
      <c r="K3277" t="s">
        <v>25</v>
      </c>
      <c r="L3277" t="s">
        <v>49</v>
      </c>
      <c r="M3277">
        <v>1</v>
      </c>
      <c r="N3277">
        <v>1957</v>
      </c>
      <c r="O3277">
        <v>10</v>
      </c>
      <c r="P3277" s="13">
        <v>1761.3</v>
      </c>
      <c r="Q3277" s="14">
        <v>1272.05</v>
      </c>
      <c r="R3277">
        <v>489.25</v>
      </c>
      <c r="S3277" t="s">
        <v>27</v>
      </c>
      <c r="T3277" t="s">
        <v>28</v>
      </c>
    </row>
    <row r="3278" spans="1:20" hidden="1" x14ac:dyDescent="0.25">
      <c r="A3278" t="s">
        <v>5577</v>
      </c>
      <c r="B3278" t="s">
        <v>7427</v>
      </c>
      <c r="C3278" s="9">
        <v>45788</v>
      </c>
      <c r="D3278" t="s">
        <v>3795</v>
      </c>
      <c r="E3278" t="s">
        <v>1751</v>
      </c>
      <c r="F3278" t="s">
        <v>21</v>
      </c>
      <c r="G3278">
        <v>21</v>
      </c>
      <c r="H3278" t="s">
        <v>22</v>
      </c>
      <c r="I3278" t="s">
        <v>23</v>
      </c>
      <c r="J3278" s="8" t="s">
        <v>42</v>
      </c>
      <c r="K3278" t="s">
        <v>64</v>
      </c>
      <c r="L3278" t="s">
        <v>65</v>
      </c>
      <c r="M3278">
        <v>5</v>
      </c>
      <c r="N3278">
        <v>843</v>
      </c>
      <c r="O3278">
        <v>0</v>
      </c>
      <c r="P3278" s="13">
        <v>4215</v>
      </c>
      <c r="Q3278" s="14">
        <v>2739.75</v>
      </c>
      <c r="R3278">
        <v>1475.25</v>
      </c>
      <c r="S3278" t="s">
        <v>27</v>
      </c>
      <c r="T3278" t="s">
        <v>45</v>
      </c>
    </row>
    <row r="3279" spans="1:20" hidden="1" x14ac:dyDescent="0.25">
      <c r="A3279" t="s">
        <v>5578</v>
      </c>
      <c r="B3279" t="s">
        <v>7424</v>
      </c>
      <c r="C3279" s="9">
        <v>45716</v>
      </c>
      <c r="D3279" t="s">
        <v>803</v>
      </c>
      <c r="E3279" t="s">
        <v>2569</v>
      </c>
      <c r="F3279" t="s">
        <v>39</v>
      </c>
      <c r="G3279">
        <v>45</v>
      </c>
      <c r="H3279" t="s">
        <v>32</v>
      </c>
      <c r="I3279" t="s">
        <v>23</v>
      </c>
      <c r="J3279" s="8" t="s">
        <v>24</v>
      </c>
      <c r="K3279" t="s">
        <v>64</v>
      </c>
      <c r="L3279" t="s">
        <v>65</v>
      </c>
      <c r="M3279">
        <v>2</v>
      </c>
      <c r="N3279">
        <v>530</v>
      </c>
      <c r="O3279">
        <v>10</v>
      </c>
      <c r="P3279" s="13">
        <v>954</v>
      </c>
      <c r="Q3279" s="14">
        <v>689</v>
      </c>
      <c r="R3279">
        <v>265</v>
      </c>
      <c r="S3279" t="s">
        <v>27</v>
      </c>
      <c r="T3279" t="s">
        <v>28</v>
      </c>
    </row>
    <row r="3280" spans="1:20" hidden="1" x14ac:dyDescent="0.25">
      <c r="A3280" t="s">
        <v>5579</v>
      </c>
      <c r="B3280" t="s">
        <v>7427</v>
      </c>
      <c r="C3280" s="9">
        <v>45803</v>
      </c>
      <c r="D3280" t="s">
        <v>5580</v>
      </c>
      <c r="E3280" t="s">
        <v>750</v>
      </c>
      <c r="F3280" t="s">
        <v>39</v>
      </c>
      <c r="G3280">
        <v>43</v>
      </c>
      <c r="H3280" t="s">
        <v>22</v>
      </c>
      <c r="I3280" t="s">
        <v>23</v>
      </c>
      <c r="J3280" s="8" t="s">
        <v>73</v>
      </c>
      <c r="K3280" t="s">
        <v>25</v>
      </c>
      <c r="L3280" t="s">
        <v>49</v>
      </c>
      <c r="M3280">
        <v>5</v>
      </c>
      <c r="N3280">
        <v>2628</v>
      </c>
      <c r="O3280">
        <v>0</v>
      </c>
      <c r="P3280" s="13">
        <v>13140</v>
      </c>
      <c r="Q3280" s="14">
        <v>8541</v>
      </c>
      <c r="R3280">
        <v>4599</v>
      </c>
      <c r="S3280" t="s">
        <v>44</v>
      </c>
      <c r="T3280" t="s">
        <v>28</v>
      </c>
    </row>
    <row r="3281" spans="1:20" x14ac:dyDescent="0.25">
      <c r="A3281" t="s">
        <v>5581</v>
      </c>
      <c r="B3281" t="s">
        <v>7428</v>
      </c>
      <c r="C3281" s="9">
        <v>45831</v>
      </c>
      <c r="D3281" t="s">
        <v>5582</v>
      </c>
      <c r="E3281" t="s">
        <v>1486</v>
      </c>
      <c r="F3281" t="s">
        <v>21</v>
      </c>
      <c r="G3281">
        <v>33</v>
      </c>
      <c r="H3281" t="s">
        <v>40</v>
      </c>
      <c r="I3281" t="s">
        <v>41</v>
      </c>
      <c r="J3281" s="8" t="s">
        <v>73</v>
      </c>
      <c r="K3281" t="s">
        <v>64</v>
      </c>
      <c r="L3281" t="s">
        <v>129</v>
      </c>
      <c r="M3281">
        <v>2</v>
      </c>
      <c r="N3281">
        <v>3413</v>
      </c>
      <c r="O3281">
        <v>10</v>
      </c>
      <c r="P3281" s="13">
        <v>6143.4</v>
      </c>
      <c r="Q3281" s="14">
        <v>4436.8999999999996</v>
      </c>
      <c r="R3281">
        <v>1706.5</v>
      </c>
      <c r="S3281" s="16" t="s">
        <v>35</v>
      </c>
      <c r="T3281" t="s">
        <v>45</v>
      </c>
    </row>
    <row r="3282" spans="1:20" x14ac:dyDescent="0.25">
      <c r="A3282" t="s">
        <v>5583</v>
      </c>
      <c r="B3282" t="s">
        <v>7424</v>
      </c>
      <c r="C3282" s="9">
        <v>45696</v>
      </c>
      <c r="D3282" t="s">
        <v>2819</v>
      </c>
      <c r="E3282" t="s">
        <v>2690</v>
      </c>
      <c r="F3282" t="s">
        <v>21</v>
      </c>
      <c r="G3282">
        <v>48</v>
      </c>
      <c r="H3282" t="s">
        <v>53</v>
      </c>
      <c r="I3282" t="s">
        <v>23</v>
      </c>
      <c r="J3282" s="8" t="s">
        <v>58</v>
      </c>
      <c r="K3282" t="s">
        <v>64</v>
      </c>
      <c r="L3282" t="s">
        <v>129</v>
      </c>
      <c r="M3282">
        <v>2</v>
      </c>
      <c r="N3282">
        <v>2949</v>
      </c>
      <c r="O3282">
        <v>0</v>
      </c>
      <c r="P3282" s="13">
        <v>5898</v>
      </c>
      <c r="Q3282" s="14">
        <v>3833.7</v>
      </c>
      <c r="R3282">
        <v>2064.3000000000002</v>
      </c>
      <c r="S3282" s="16" t="s">
        <v>27</v>
      </c>
      <c r="T3282" t="s">
        <v>45</v>
      </c>
    </row>
    <row r="3283" spans="1:20" hidden="1" x14ac:dyDescent="0.25">
      <c r="A3283" t="s">
        <v>5584</v>
      </c>
      <c r="B3283" t="s">
        <v>7425</v>
      </c>
      <c r="C3283" s="9">
        <v>45720</v>
      </c>
      <c r="D3283" t="s">
        <v>3233</v>
      </c>
      <c r="E3283" t="s">
        <v>450</v>
      </c>
      <c r="F3283" t="s">
        <v>21</v>
      </c>
      <c r="G3283">
        <v>49</v>
      </c>
      <c r="H3283" t="s">
        <v>32</v>
      </c>
      <c r="I3283" t="s">
        <v>23</v>
      </c>
      <c r="J3283" s="8" t="s">
        <v>24</v>
      </c>
      <c r="K3283" t="s">
        <v>64</v>
      </c>
      <c r="L3283" t="s">
        <v>65</v>
      </c>
      <c r="M3283">
        <v>3</v>
      </c>
      <c r="N3283">
        <v>3368</v>
      </c>
      <c r="O3283">
        <v>15</v>
      </c>
      <c r="P3283" s="13">
        <v>8588.4</v>
      </c>
      <c r="Q3283" s="14">
        <v>6567.6</v>
      </c>
      <c r="R3283">
        <v>2020.8</v>
      </c>
      <c r="S3283" t="s">
        <v>27</v>
      </c>
      <c r="T3283" t="s">
        <v>28</v>
      </c>
    </row>
    <row r="3284" spans="1:20" hidden="1" x14ac:dyDescent="0.25">
      <c r="A3284" t="s">
        <v>5585</v>
      </c>
      <c r="B3284" t="s">
        <v>7424</v>
      </c>
      <c r="C3284" s="9">
        <v>45712</v>
      </c>
      <c r="D3284" t="s">
        <v>727</v>
      </c>
      <c r="E3284" t="s">
        <v>5586</v>
      </c>
      <c r="F3284" t="s">
        <v>21</v>
      </c>
      <c r="G3284">
        <v>24</v>
      </c>
      <c r="H3284" t="s">
        <v>22</v>
      </c>
      <c r="I3284" t="s">
        <v>23</v>
      </c>
      <c r="J3284" s="8" t="s">
        <v>24</v>
      </c>
      <c r="K3284" t="s">
        <v>33</v>
      </c>
      <c r="L3284" t="s">
        <v>34</v>
      </c>
      <c r="M3284">
        <v>2</v>
      </c>
      <c r="N3284">
        <v>2084</v>
      </c>
      <c r="O3284">
        <v>10</v>
      </c>
      <c r="P3284" s="13">
        <v>3751.2</v>
      </c>
      <c r="Q3284" s="14">
        <v>2709.2</v>
      </c>
      <c r="R3284">
        <v>1042</v>
      </c>
      <c r="S3284" t="s">
        <v>27</v>
      </c>
      <c r="T3284" t="s">
        <v>28</v>
      </c>
    </row>
    <row r="3285" spans="1:20" x14ac:dyDescent="0.25">
      <c r="A3285" t="s">
        <v>5587</v>
      </c>
      <c r="B3285" t="s">
        <v>7424</v>
      </c>
      <c r="C3285" s="9">
        <v>45705</v>
      </c>
      <c r="D3285" t="s">
        <v>2471</v>
      </c>
      <c r="E3285" t="s">
        <v>2814</v>
      </c>
      <c r="F3285" t="s">
        <v>21</v>
      </c>
      <c r="G3285">
        <v>22</v>
      </c>
      <c r="H3285" t="s">
        <v>53</v>
      </c>
      <c r="I3285" t="s">
        <v>23</v>
      </c>
      <c r="J3285" s="8" t="s">
        <v>42</v>
      </c>
      <c r="K3285" t="s">
        <v>64</v>
      </c>
      <c r="L3285" t="s">
        <v>129</v>
      </c>
      <c r="M3285">
        <v>5</v>
      </c>
      <c r="N3285">
        <v>1484</v>
      </c>
      <c r="O3285">
        <v>0</v>
      </c>
      <c r="P3285" s="13">
        <v>7420</v>
      </c>
      <c r="Q3285" s="14">
        <v>4823</v>
      </c>
      <c r="R3285">
        <v>2597</v>
      </c>
      <c r="S3285" t="s">
        <v>44</v>
      </c>
      <c r="T3285" t="s">
        <v>28</v>
      </c>
    </row>
    <row r="3286" spans="1:20" hidden="1" x14ac:dyDescent="0.25">
      <c r="A3286" t="s">
        <v>5588</v>
      </c>
      <c r="B3286" t="s">
        <v>7432</v>
      </c>
      <c r="C3286" s="9">
        <v>45942</v>
      </c>
      <c r="D3286" t="s">
        <v>137</v>
      </c>
      <c r="E3286" t="s">
        <v>3325</v>
      </c>
      <c r="F3286" t="s">
        <v>39</v>
      </c>
      <c r="G3286">
        <v>42</v>
      </c>
      <c r="H3286" t="s">
        <v>22</v>
      </c>
      <c r="I3286" t="s">
        <v>23</v>
      </c>
      <c r="J3286" s="8" t="s">
        <v>24</v>
      </c>
      <c r="K3286" t="s">
        <v>64</v>
      </c>
      <c r="L3286" t="s">
        <v>69</v>
      </c>
      <c r="M3286">
        <v>5</v>
      </c>
      <c r="N3286">
        <v>2571</v>
      </c>
      <c r="O3286">
        <v>10</v>
      </c>
      <c r="P3286" s="13">
        <v>11569.5</v>
      </c>
      <c r="Q3286" s="14">
        <v>8355.75</v>
      </c>
      <c r="R3286">
        <v>3213.75</v>
      </c>
      <c r="S3286" t="s">
        <v>27</v>
      </c>
      <c r="T3286" t="s">
        <v>45</v>
      </c>
    </row>
    <row r="3287" spans="1:20" x14ac:dyDescent="0.25">
      <c r="A3287" t="s">
        <v>5589</v>
      </c>
      <c r="B3287" t="s">
        <v>7434</v>
      </c>
      <c r="C3287" s="9">
        <v>45996</v>
      </c>
      <c r="D3287" t="s">
        <v>4916</v>
      </c>
      <c r="E3287" t="s">
        <v>2264</v>
      </c>
      <c r="F3287" t="s">
        <v>39</v>
      </c>
      <c r="G3287">
        <v>42</v>
      </c>
      <c r="H3287" t="s">
        <v>32</v>
      </c>
      <c r="I3287" t="s">
        <v>23</v>
      </c>
      <c r="J3287" s="8" t="s">
        <v>58</v>
      </c>
      <c r="K3287" t="s">
        <v>64</v>
      </c>
      <c r="L3287" t="s">
        <v>60</v>
      </c>
      <c r="M3287">
        <v>4</v>
      </c>
      <c r="N3287">
        <v>2058</v>
      </c>
      <c r="O3287">
        <v>15</v>
      </c>
      <c r="P3287" s="13">
        <v>6997.2</v>
      </c>
      <c r="Q3287" s="14">
        <v>5350.8</v>
      </c>
      <c r="R3287">
        <v>1646.4</v>
      </c>
      <c r="S3287" t="s">
        <v>27</v>
      </c>
      <c r="T3287" t="s">
        <v>45</v>
      </c>
    </row>
    <row r="3288" spans="1:20" hidden="1" x14ac:dyDescent="0.25">
      <c r="A3288" t="s">
        <v>5590</v>
      </c>
      <c r="B3288" t="s">
        <v>7423</v>
      </c>
      <c r="C3288" s="9">
        <v>45688</v>
      </c>
      <c r="D3288" t="s">
        <v>2245</v>
      </c>
      <c r="E3288" t="s">
        <v>521</v>
      </c>
      <c r="F3288" t="s">
        <v>39</v>
      </c>
      <c r="G3288">
        <v>49</v>
      </c>
      <c r="H3288" t="s">
        <v>22</v>
      </c>
      <c r="I3288" t="s">
        <v>23</v>
      </c>
      <c r="J3288" s="8" t="s">
        <v>24</v>
      </c>
      <c r="K3288" t="s">
        <v>33</v>
      </c>
      <c r="L3288" t="s">
        <v>34</v>
      </c>
      <c r="M3288">
        <v>1</v>
      </c>
      <c r="N3288">
        <v>1361</v>
      </c>
      <c r="O3288">
        <v>5</v>
      </c>
      <c r="P3288" s="13">
        <v>1292.95</v>
      </c>
      <c r="Q3288" s="14">
        <v>884.65</v>
      </c>
      <c r="R3288">
        <v>408.3</v>
      </c>
      <c r="S3288" t="s">
        <v>35</v>
      </c>
      <c r="T3288" t="s">
        <v>28</v>
      </c>
    </row>
    <row r="3289" spans="1:20" hidden="1" x14ac:dyDescent="0.25">
      <c r="A3289" t="s">
        <v>5591</v>
      </c>
      <c r="B3289" t="s">
        <v>7424</v>
      </c>
      <c r="C3289" s="9">
        <v>45691</v>
      </c>
      <c r="D3289" t="s">
        <v>5143</v>
      </c>
      <c r="E3289" t="s">
        <v>470</v>
      </c>
      <c r="F3289" t="s">
        <v>21</v>
      </c>
      <c r="G3289">
        <v>28</v>
      </c>
      <c r="H3289" t="s">
        <v>32</v>
      </c>
      <c r="I3289" t="s">
        <v>23</v>
      </c>
      <c r="J3289" s="8" t="s">
        <v>42</v>
      </c>
      <c r="K3289" t="s">
        <v>33</v>
      </c>
      <c r="L3289" t="s">
        <v>43</v>
      </c>
      <c r="M3289">
        <v>4</v>
      </c>
      <c r="N3289">
        <v>2136</v>
      </c>
      <c r="O3289">
        <v>0</v>
      </c>
      <c r="P3289" s="13">
        <v>8544</v>
      </c>
      <c r="Q3289" s="14">
        <v>5553.6</v>
      </c>
      <c r="R3289">
        <v>2990.4</v>
      </c>
      <c r="S3289" t="s">
        <v>35</v>
      </c>
      <c r="T3289" t="s">
        <v>28</v>
      </c>
    </row>
    <row r="3290" spans="1:20" hidden="1" x14ac:dyDescent="0.25">
      <c r="A3290" t="s">
        <v>5592</v>
      </c>
      <c r="B3290" t="s">
        <v>7431</v>
      </c>
      <c r="C3290" s="9">
        <v>45926</v>
      </c>
      <c r="D3290" t="s">
        <v>5593</v>
      </c>
      <c r="E3290" t="s">
        <v>1324</v>
      </c>
      <c r="F3290" t="s">
        <v>21</v>
      </c>
      <c r="G3290">
        <v>43</v>
      </c>
      <c r="H3290" t="s">
        <v>32</v>
      </c>
      <c r="I3290" t="s">
        <v>23</v>
      </c>
      <c r="J3290" s="8" t="s">
        <v>58</v>
      </c>
      <c r="K3290" t="s">
        <v>33</v>
      </c>
      <c r="L3290" t="s">
        <v>43</v>
      </c>
      <c r="M3290">
        <v>1</v>
      </c>
      <c r="N3290">
        <v>3236</v>
      </c>
      <c r="O3290">
        <v>15</v>
      </c>
      <c r="P3290" s="13">
        <v>2750.6</v>
      </c>
      <c r="Q3290" s="14">
        <v>2103.4</v>
      </c>
      <c r="R3290">
        <v>647.20000000000005</v>
      </c>
      <c r="S3290" t="s">
        <v>35</v>
      </c>
      <c r="T3290" t="s">
        <v>45</v>
      </c>
    </row>
    <row r="3291" spans="1:20" hidden="1" x14ac:dyDescent="0.25">
      <c r="A3291" t="s">
        <v>5594</v>
      </c>
      <c r="B3291" t="s">
        <v>7430</v>
      </c>
      <c r="C3291" s="9">
        <v>45874</v>
      </c>
      <c r="D3291" t="s">
        <v>281</v>
      </c>
      <c r="E3291" t="s">
        <v>4709</v>
      </c>
      <c r="F3291" t="s">
        <v>21</v>
      </c>
      <c r="G3291">
        <v>50</v>
      </c>
      <c r="H3291" t="s">
        <v>22</v>
      </c>
      <c r="I3291" t="s">
        <v>23</v>
      </c>
      <c r="J3291" s="8" t="s">
        <v>58</v>
      </c>
      <c r="K3291" t="s">
        <v>64</v>
      </c>
      <c r="L3291" t="s">
        <v>65</v>
      </c>
      <c r="M3291">
        <v>5</v>
      </c>
      <c r="N3291">
        <v>1934</v>
      </c>
      <c r="O3291">
        <v>10</v>
      </c>
      <c r="P3291" s="13">
        <v>8703</v>
      </c>
      <c r="Q3291" s="14">
        <v>6285.5</v>
      </c>
      <c r="R3291">
        <v>2417.5</v>
      </c>
      <c r="S3291" t="s">
        <v>27</v>
      </c>
      <c r="T3291" t="s">
        <v>28</v>
      </c>
    </row>
    <row r="3292" spans="1:20" hidden="1" x14ac:dyDescent="0.25">
      <c r="A3292" t="s">
        <v>5595</v>
      </c>
      <c r="B3292" t="s">
        <v>7424</v>
      </c>
      <c r="C3292" s="9">
        <v>45705</v>
      </c>
      <c r="D3292" t="s">
        <v>739</v>
      </c>
      <c r="E3292" t="s">
        <v>2745</v>
      </c>
      <c r="F3292" t="s">
        <v>39</v>
      </c>
      <c r="G3292">
        <v>22</v>
      </c>
      <c r="H3292" t="s">
        <v>57</v>
      </c>
      <c r="I3292" t="s">
        <v>57</v>
      </c>
      <c r="J3292" s="8" t="s">
        <v>92</v>
      </c>
      <c r="K3292" t="s">
        <v>33</v>
      </c>
      <c r="L3292" t="s">
        <v>34</v>
      </c>
      <c r="M3292">
        <v>3</v>
      </c>
      <c r="N3292">
        <v>2718</v>
      </c>
      <c r="O3292">
        <v>0</v>
      </c>
      <c r="P3292" s="13">
        <v>8154</v>
      </c>
      <c r="Q3292" s="14">
        <v>5300.1</v>
      </c>
      <c r="R3292">
        <v>2853.9</v>
      </c>
      <c r="S3292" t="s">
        <v>27</v>
      </c>
      <c r="T3292" t="s">
        <v>45</v>
      </c>
    </row>
    <row r="3293" spans="1:20" hidden="1" x14ac:dyDescent="0.25">
      <c r="A3293" t="s">
        <v>5596</v>
      </c>
      <c r="B3293" t="s">
        <v>7425</v>
      </c>
      <c r="C3293" s="9">
        <v>45725</v>
      </c>
      <c r="D3293" t="s">
        <v>455</v>
      </c>
      <c r="E3293" t="s">
        <v>3238</v>
      </c>
      <c r="F3293" t="s">
        <v>21</v>
      </c>
      <c r="G3293">
        <v>55</v>
      </c>
      <c r="H3293" t="s">
        <v>40</v>
      </c>
      <c r="I3293" t="s">
        <v>41</v>
      </c>
      <c r="J3293" s="8" t="s">
        <v>58</v>
      </c>
      <c r="K3293" t="s">
        <v>64</v>
      </c>
      <c r="L3293" t="s">
        <v>65</v>
      </c>
      <c r="M3293">
        <v>1</v>
      </c>
      <c r="N3293">
        <v>886</v>
      </c>
      <c r="O3293">
        <v>5</v>
      </c>
      <c r="P3293" s="13">
        <v>841.7</v>
      </c>
      <c r="Q3293" s="14">
        <v>575.9</v>
      </c>
      <c r="R3293">
        <v>265.8</v>
      </c>
      <c r="S3293" t="s">
        <v>44</v>
      </c>
      <c r="T3293" t="s">
        <v>45</v>
      </c>
    </row>
    <row r="3294" spans="1:20" hidden="1" x14ac:dyDescent="0.25">
      <c r="A3294" t="s">
        <v>5597</v>
      </c>
      <c r="B3294" t="s">
        <v>7430</v>
      </c>
      <c r="C3294" s="9">
        <v>45899</v>
      </c>
      <c r="D3294" t="s">
        <v>310</v>
      </c>
      <c r="E3294" t="s">
        <v>1955</v>
      </c>
      <c r="F3294" t="s">
        <v>21</v>
      </c>
      <c r="G3294">
        <v>61</v>
      </c>
      <c r="H3294" t="s">
        <v>57</v>
      </c>
      <c r="I3294" t="s">
        <v>57</v>
      </c>
      <c r="J3294" s="8" t="s">
        <v>58</v>
      </c>
      <c r="K3294" t="s">
        <v>33</v>
      </c>
      <c r="L3294" t="s">
        <v>34</v>
      </c>
      <c r="M3294">
        <v>5</v>
      </c>
      <c r="N3294">
        <v>3346</v>
      </c>
      <c r="O3294">
        <v>10</v>
      </c>
      <c r="P3294" s="13">
        <v>15057</v>
      </c>
      <c r="Q3294" s="14">
        <v>10874.5</v>
      </c>
      <c r="R3294">
        <v>4182.5</v>
      </c>
      <c r="S3294" t="s">
        <v>35</v>
      </c>
      <c r="T3294" t="s">
        <v>45</v>
      </c>
    </row>
    <row r="3295" spans="1:20" hidden="1" x14ac:dyDescent="0.25">
      <c r="A3295" t="s">
        <v>5598</v>
      </c>
      <c r="B3295" t="s">
        <v>7430</v>
      </c>
      <c r="C3295" s="9">
        <v>45888</v>
      </c>
      <c r="D3295" t="s">
        <v>2195</v>
      </c>
      <c r="E3295" t="s">
        <v>4232</v>
      </c>
      <c r="F3295" t="s">
        <v>21</v>
      </c>
      <c r="G3295">
        <v>19</v>
      </c>
      <c r="H3295" t="s">
        <v>57</v>
      </c>
      <c r="I3295" t="s">
        <v>57</v>
      </c>
      <c r="J3295" s="8" t="s">
        <v>58</v>
      </c>
      <c r="K3295" t="s">
        <v>33</v>
      </c>
      <c r="L3295" t="s">
        <v>43</v>
      </c>
      <c r="M3295">
        <v>4</v>
      </c>
      <c r="N3295">
        <v>1422</v>
      </c>
      <c r="O3295">
        <v>5</v>
      </c>
      <c r="P3295" s="13">
        <v>5403.6</v>
      </c>
      <c r="Q3295" s="14">
        <v>3697.2</v>
      </c>
      <c r="R3295">
        <v>1706.4</v>
      </c>
      <c r="S3295" t="s">
        <v>44</v>
      </c>
      <c r="T3295" t="s">
        <v>45</v>
      </c>
    </row>
    <row r="3296" spans="1:20" hidden="1" x14ac:dyDescent="0.25">
      <c r="A3296" t="s">
        <v>5599</v>
      </c>
      <c r="B3296" t="s">
        <v>7428</v>
      </c>
      <c r="C3296" s="9">
        <v>45825</v>
      </c>
      <c r="D3296" t="s">
        <v>4858</v>
      </c>
      <c r="E3296" t="s">
        <v>418</v>
      </c>
      <c r="F3296" t="s">
        <v>21</v>
      </c>
      <c r="G3296">
        <v>54</v>
      </c>
      <c r="H3296" t="s">
        <v>53</v>
      </c>
      <c r="I3296" t="s">
        <v>23</v>
      </c>
      <c r="J3296" s="8" t="s">
        <v>42</v>
      </c>
      <c r="K3296" t="s">
        <v>25</v>
      </c>
      <c r="L3296" t="s">
        <v>49</v>
      </c>
      <c r="M3296">
        <v>5</v>
      </c>
      <c r="N3296">
        <v>2620</v>
      </c>
      <c r="O3296">
        <v>5</v>
      </c>
      <c r="P3296" s="13">
        <v>12445</v>
      </c>
      <c r="Q3296" s="14">
        <v>8515</v>
      </c>
      <c r="R3296">
        <v>3930</v>
      </c>
      <c r="S3296" t="s">
        <v>35</v>
      </c>
      <c r="T3296" t="s">
        <v>45</v>
      </c>
    </row>
    <row r="3297" spans="1:20" hidden="1" x14ac:dyDescent="0.25">
      <c r="A3297" t="s">
        <v>5600</v>
      </c>
      <c r="B3297" t="s">
        <v>7427</v>
      </c>
      <c r="C3297" s="9">
        <v>45801</v>
      </c>
      <c r="D3297" t="s">
        <v>37</v>
      </c>
      <c r="E3297" t="s">
        <v>954</v>
      </c>
      <c r="F3297" t="s">
        <v>21</v>
      </c>
      <c r="G3297">
        <v>29</v>
      </c>
      <c r="H3297" t="s">
        <v>57</v>
      </c>
      <c r="I3297" t="s">
        <v>57</v>
      </c>
      <c r="J3297" s="8" t="s">
        <v>58</v>
      </c>
      <c r="K3297" t="s">
        <v>33</v>
      </c>
      <c r="L3297" t="s">
        <v>34</v>
      </c>
      <c r="M3297">
        <v>1</v>
      </c>
      <c r="N3297">
        <v>2300</v>
      </c>
      <c r="O3297">
        <v>15</v>
      </c>
      <c r="P3297" s="13">
        <v>1955</v>
      </c>
      <c r="Q3297" s="14">
        <v>1495</v>
      </c>
      <c r="R3297">
        <v>460</v>
      </c>
      <c r="S3297" t="s">
        <v>27</v>
      </c>
      <c r="T3297" t="s">
        <v>45</v>
      </c>
    </row>
    <row r="3298" spans="1:20" hidden="1" x14ac:dyDescent="0.25">
      <c r="A3298" t="s">
        <v>5601</v>
      </c>
      <c r="B3298" t="s">
        <v>7431</v>
      </c>
      <c r="C3298" s="9">
        <v>45927</v>
      </c>
      <c r="D3298" t="s">
        <v>3451</v>
      </c>
      <c r="E3298" t="s">
        <v>3484</v>
      </c>
      <c r="F3298" t="s">
        <v>39</v>
      </c>
      <c r="G3298">
        <v>44</v>
      </c>
      <c r="H3298" t="s">
        <v>40</v>
      </c>
      <c r="I3298" t="s">
        <v>41</v>
      </c>
      <c r="J3298" s="8" t="s">
        <v>73</v>
      </c>
      <c r="K3298" t="s">
        <v>64</v>
      </c>
      <c r="L3298" t="s">
        <v>69</v>
      </c>
      <c r="M3298">
        <v>2</v>
      </c>
      <c r="N3298">
        <v>2249</v>
      </c>
      <c r="O3298">
        <v>10</v>
      </c>
      <c r="P3298" s="13">
        <v>4048.2</v>
      </c>
      <c r="Q3298" s="14">
        <v>2923.7</v>
      </c>
      <c r="R3298">
        <v>1124.5</v>
      </c>
      <c r="S3298" t="s">
        <v>27</v>
      </c>
      <c r="T3298" t="s">
        <v>45</v>
      </c>
    </row>
    <row r="3299" spans="1:20" hidden="1" x14ac:dyDescent="0.25">
      <c r="A3299" t="s">
        <v>5602</v>
      </c>
      <c r="B3299" t="s">
        <v>7428</v>
      </c>
      <c r="C3299" s="9">
        <v>45831</v>
      </c>
      <c r="D3299" t="s">
        <v>2921</v>
      </c>
      <c r="E3299" t="s">
        <v>1367</v>
      </c>
      <c r="F3299" t="s">
        <v>39</v>
      </c>
      <c r="G3299">
        <v>36</v>
      </c>
      <c r="H3299" t="s">
        <v>22</v>
      </c>
      <c r="I3299" t="s">
        <v>23</v>
      </c>
      <c r="J3299" s="8" t="s">
        <v>42</v>
      </c>
      <c r="K3299" t="s">
        <v>25</v>
      </c>
      <c r="L3299" t="s">
        <v>26</v>
      </c>
      <c r="M3299">
        <v>1</v>
      </c>
      <c r="N3299">
        <v>3270</v>
      </c>
      <c r="O3299">
        <v>5</v>
      </c>
      <c r="P3299" s="13">
        <v>3106.5</v>
      </c>
      <c r="Q3299" s="14">
        <v>2125.5</v>
      </c>
      <c r="R3299">
        <v>981</v>
      </c>
      <c r="S3299" t="s">
        <v>44</v>
      </c>
      <c r="T3299" t="s">
        <v>45</v>
      </c>
    </row>
    <row r="3300" spans="1:20" hidden="1" x14ac:dyDescent="0.25">
      <c r="A3300" t="s">
        <v>5603</v>
      </c>
      <c r="B3300" t="s">
        <v>7434</v>
      </c>
      <c r="C3300" s="9">
        <v>46009</v>
      </c>
      <c r="D3300" t="s">
        <v>2476</v>
      </c>
      <c r="E3300" t="s">
        <v>3572</v>
      </c>
      <c r="F3300" t="s">
        <v>21</v>
      </c>
      <c r="G3300">
        <v>55</v>
      </c>
      <c r="H3300" t="s">
        <v>32</v>
      </c>
      <c r="I3300" t="s">
        <v>23</v>
      </c>
      <c r="J3300" s="8" t="s">
        <v>73</v>
      </c>
      <c r="K3300" t="s">
        <v>25</v>
      </c>
      <c r="L3300" t="s">
        <v>26</v>
      </c>
      <c r="M3300">
        <v>5</v>
      </c>
      <c r="N3300">
        <v>3390</v>
      </c>
      <c r="O3300">
        <v>10</v>
      </c>
      <c r="P3300" s="13">
        <v>15255</v>
      </c>
      <c r="Q3300" s="14">
        <v>11017.5</v>
      </c>
      <c r="R3300">
        <v>4237.5</v>
      </c>
      <c r="S3300" t="s">
        <v>27</v>
      </c>
      <c r="T3300" t="s">
        <v>45</v>
      </c>
    </row>
    <row r="3301" spans="1:20" x14ac:dyDescent="0.25">
      <c r="A3301" t="s">
        <v>5604</v>
      </c>
      <c r="B3301" t="s">
        <v>7429</v>
      </c>
      <c r="C3301" s="9">
        <v>45856</v>
      </c>
      <c r="D3301" t="s">
        <v>4534</v>
      </c>
      <c r="E3301" t="s">
        <v>2457</v>
      </c>
      <c r="F3301" t="s">
        <v>39</v>
      </c>
      <c r="G3301">
        <v>37</v>
      </c>
      <c r="H3301" t="s">
        <v>53</v>
      </c>
      <c r="I3301" t="s">
        <v>23</v>
      </c>
      <c r="J3301" s="8" t="s">
        <v>73</v>
      </c>
      <c r="K3301" t="s">
        <v>64</v>
      </c>
      <c r="L3301" t="s">
        <v>60</v>
      </c>
      <c r="M3301">
        <v>4</v>
      </c>
      <c r="N3301">
        <v>1963</v>
      </c>
      <c r="O3301">
        <v>5</v>
      </c>
      <c r="P3301" s="13">
        <v>7459.4</v>
      </c>
      <c r="Q3301" s="14">
        <v>5103.8</v>
      </c>
      <c r="R3301">
        <v>2355.6</v>
      </c>
      <c r="S3301" s="16" t="s">
        <v>27</v>
      </c>
      <c r="T3301" t="s">
        <v>45</v>
      </c>
    </row>
    <row r="3302" spans="1:20" hidden="1" x14ac:dyDescent="0.25">
      <c r="A3302" t="s">
        <v>5605</v>
      </c>
      <c r="B3302" t="s">
        <v>7430</v>
      </c>
      <c r="C3302" s="9">
        <v>45877</v>
      </c>
      <c r="D3302" t="s">
        <v>1454</v>
      </c>
      <c r="E3302" t="s">
        <v>602</v>
      </c>
      <c r="F3302" t="s">
        <v>21</v>
      </c>
      <c r="G3302">
        <v>34</v>
      </c>
      <c r="H3302" t="s">
        <v>57</v>
      </c>
      <c r="I3302" t="s">
        <v>57</v>
      </c>
      <c r="J3302" s="8" t="s">
        <v>42</v>
      </c>
      <c r="K3302" t="s">
        <v>25</v>
      </c>
      <c r="L3302" t="s">
        <v>26</v>
      </c>
      <c r="M3302">
        <v>2</v>
      </c>
      <c r="N3302">
        <v>924</v>
      </c>
      <c r="O3302">
        <v>5</v>
      </c>
      <c r="P3302" s="13">
        <v>1755.6</v>
      </c>
      <c r="Q3302" s="14">
        <v>1201.2</v>
      </c>
      <c r="R3302">
        <v>554.4</v>
      </c>
      <c r="S3302" t="s">
        <v>35</v>
      </c>
      <c r="T3302" t="s">
        <v>28</v>
      </c>
    </row>
    <row r="3303" spans="1:20" hidden="1" x14ac:dyDescent="0.25">
      <c r="A3303" t="s">
        <v>5606</v>
      </c>
      <c r="B3303" t="s">
        <v>7423</v>
      </c>
      <c r="C3303" s="9">
        <v>45685</v>
      </c>
      <c r="D3303" t="s">
        <v>785</v>
      </c>
      <c r="E3303" t="s">
        <v>1324</v>
      </c>
      <c r="F3303" t="s">
        <v>21</v>
      </c>
      <c r="G3303">
        <v>58</v>
      </c>
      <c r="H3303" t="s">
        <v>32</v>
      </c>
      <c r="I3303" t="s">
        <v>23</v>
      </c>
      <c r="J3303" s="8" t="s">
        <v>58</v>
      </c>
      <c r="K3303" t="s">
        <v>33</v>
      </c>
      <c r="L3303" t="s">
        <v>34</v>
      </c>
      <c r="M3303">
        <v>5</v>
      </c>
      <c r="N3303">
        <v>2551</v>
      </c>
      <c r="O3303">
        <v>5</v>
      </c>
      <c r="P3303" s="13">
        <v>12117.25</v>
      </c>
      <c r="Q3303" s="14">
        <v>8290.75</v>
      </c>
      <c r="R3303">
        <v>3826.5</v>
      </c>
      <c r="S3303" t="s">
        <v>35</v>
      </c>
      <c r="T3303" t="s">
        <v>28</v>
      </c>
    </row>
    <row r="3304" spans="1:20" hidden="1" x14ac:dyDescent="0.25">
      <c r="A3304" t="s">
        <v>5607</v>
      </c>
      <c r="B3304" t="s">
        <v>7425</v>
      </c>
      <c r="C3304" s="9">
        <v>45738</v>
      </c>
      <c r="D3304" t="s">
        <v>2312</v>
      </c>
      <c r="E3304" t="s">
        <v>3607</v>
      </c>
      <c r="F3304" t="s">
        <v>21</v>
      </c>
      <c r="G3304">
        <v>61</v>
      </c>
      <c r="H3304" t="s">
        <v>53</v>
      </c>
      <c r="I3304" t="s">
        <v>23</v>
      </c>
      <c r="J3304" s="8" t="s">
        <v>58</v>
      </c>
      <c r="K3304" t="s">
        <v>64</v>
      </c>
      <c r="L3304" t="s">
        <v>69</v>
      </c>
      <c r="M3304">
        <v>2</v>
      </c>
      <c r="N3304">
        <v>2316</v>
      </c>
      <c r="O3304">
        <v>10</v>
      </c>
      <c r="P3304" s="13">
        <v>4168.8</v>
      </c>
      <c r="Q3304" s="14">
        <v>3010.8</v>
      </c>
      <c r="R3304">
        <v>1158</v>
      </c>
      <c r="S3304" t="s">
        <v>44</v>
      </c>
      <c r="T3304" t="s">
        <v>45</v>
      </c>
    </row>
    <row r="3305" spans="1:20" hidden="1" x14ac:dyDescent="0.25">
      <c r="A3305" t="s">
        <v>5608</v>
      </c>
      <c r="B3305" t="s">
        <v>7432</v>
      </c>
      <c r="C3305" s="9">
        <v>45947</v>
      </c>
      <c r="D3305" t="s">
        <v>5580</v>
      </c>
      <c r="E3305" t="s">
        <v>1553</v>
      </c>
      <c r="F3305" t="s">
        <v>21</v>
      </c>
      <c r="G3305">
        <v>37</v>
      </c>
      <c r="H3305" t="s">
        <v>22</v>
      </c>
      <c r="I3305" t="s">
        <v>23</v>
      </c>
      <c r="J3305" s="8" t="s">
        <v>73</v>
      </c>
      <c r="K3305" t="s">
        <v>25</v>
      </c>
      <c r="L3305" t="s">
        <v>26</v>
      </c>
      <c r="M3305">
        <v>1</v>
      </c>
      <c r="N3305">
        <v>2617</v>
      </c>
      <c r="O3305">
        <v>15</v>
      </c>
      <c r="P3305" s="13">
        <v>2224.4499999999998</v>
      </c>
      <c r="Q3305" s="14">
        <v>1701.05</v>
      </c>
      <c r="R3305">
        <v>523.4</v>
      </c>
      <c r="S3305" t="s">
        <v>44</v>
      </c>
      <c r="T3305" t="s">
        <v>45</v>
      </c>
    </row>
    <row r="3306" spans="1:20" hidden="1" x14ac:dyDescent="0.25">
      <c r="A3306" t="s">
        <v>5609</v>
      </c>
      <c r="B3306" t="s">
        <v>7428</v>
      </c>
      <c r="C3306" s="9">
        <v>45835</v>
      </c>
      <c r="D3306" t="s">
        <v>426</v>
      </c>
      <c r="E3306" t="s">
        <v>2900</v>
      </c>
      <c r="F3306" t="s">
        <v>39</v>
      </c>
      <c r="G3306">
        <v>25</v>
      </c>
      <c r="H3306" t="s">
        <v>57</v>
      </c>
      <c r="I3306" t="s">
        <v>57</v>
      </c>
      <c r="J3306" s="8" t="s">
        <v>58</v>
      </c>
      <c r="K3306" t="s">
        <v>25</v>
      </c>
      <c r="L3306" t="s">
        <v>26</v>
      </c>
      <c r="M3306">
        <v>2</v>
      </c>
      <c r="N3306">
        <v>836</v>
      </c>
      <c r="O3306">
        <v>15</v>
      </c>
      <c r="P3306" s="13">
        <v>1421.2</v>
      </c>
      <c r="Q3306" s="14">
        <v>1086.8</v>
      </c>
      <c r="R3306">
        <v>334.4</v>
      </c>
      <c r="S3306" t="s">
        <v>44</v>
      </c>
      <c r="T3306" t="s">
        <v>45</v>
      </c>
    </row>
    <row r="3307" spans="1:20" hidden="1" x14ac:dyDescent="0.25">
      <c r="A3307" t="s">
        <v>5610</v>
      </c>
      <c r="B3307" t="s">
        <v>7426</v>
      </c>
      <c r="C3307" s="9">
        <v>45765</v>
      </c>
      <c r="D3307" t="s">
        <v>1799</v>
      </c>
      <c r="E3307" t="s">
        <v>3916</v>
      </c>
      <c r="F3307" t="s">
        <v>21</v>
      </c>
      <c r="G3307">
        <v>61</v>
      </c>
      <c r="H3307" t="s">
        <v>40</v>
      </c>
      <c r="I3307" t="s">
        <v>41</v>
      </c>
      <c r="J3307" s="8" t="s">
        <v>92</v>
      </c>
      <c r="K3307" t="s">
        <v>25</v>
      </c>
      <c r="L3307" t="s">
        <v>26</v>
      </c>
      <c r="M3307">
        <v>5</v>
      </c>
      <c r="N3307">
        <v>1867</v>
      </c>
      <c r="O3307">
        <v>5</v>
      </c>
      <c r="P3307" s="13">
        <v>8868.25</v>
      </c>
      <c r="Q3307" s="14">
        <v>6067.75</v>
      </c>
      <c r="R3307">
        <v>2800.5</v>
      </c>
      <c r="S3307" t="s">
        <v>44</v>
      </c>
      <c r="T3307" t="s">
        <v>28</v>
      </c>
    </row>
    <row r="3308" spans="1:20" hidden="1" x14ac:dyDescent="0.25">
      <c r="A3308" t="s">
        <v>5611</v>
      </c>
      <c r="B3308" t="s">
        <v>7431</v>
      </c>
      <c r="C3308" s="9">
        <v>45928</v>
      </c>
      <c r="D3308" t="s">
        <v>3324</v>
      </c>
      <c r="E3308" t="s">
        <v>1889</v>
      </c>
      <c r="F3308" t="s">
        <v>21</v>
      </c>
      <c r="G3308">
        <v>36</v>
      </c>
      <c r="H3308" t="s">
        <v>22</v>
      </c>
      <c r="I3308" t="s">
        <v>23</v>
      </c>
      <c r="J3308" s="8" t="s">
        <v>24</v>
      </c>
      <c r="K3308" t="s">
        <v>25</v>
      </c>
      <c r="L3308" t="s">
        <v>26</v>
      </c>
      <c r="M3308">
        <v>3</v>
      </c>
      <c r="N3308">
        <v>1882</v>
      </c>
      <c r="O3308">
        <v>15</v>
      </c>
      <c r="P3308" s="13">
        <v>4799.1000000000004</v>
      </c>
      <c r="Q3308" s="14">
        <v>3669.9</v>
      </c>
      <c r="R3308">
        <v>1129.2</v>
      </c>
      <c r="S3308" t="s">
        <v>35</v>
      </c>
      <c r="T3308" t="s">
        <v>45</v>
      </c>
    </row>
    <row r="3309" spans="1:20" x14ac:dyDescent="0.25">
      <c r="A3309" t="s">
        <v>5612</v>
      </c>
      <c r="B3309" t="s">
        <v>7427</v>
      </c>
      <c r="C3309" s="9">
        <v>45784</v>
      </c>
      <c r="D3309" t="s">
        <v>2210</v>
      </c>
      <c r="E3309" t="s">
        <v>5613</v>
      </c>
      <c r="F3309" t="s">
        <v>39</v>
      </c>
      <c r="G3309">
        <v>59</v>
      </c>
      <c r="H3309" t="s">
        <v>40</v>
      </c>
      <c r="I3309" t="s">
        <v>41</v>
      </c>
      <c r="J3309" s="8" t="s">
        <v>73</v>
      </c>
      <c r="K3309" t="s">
        <v>64</v>
      </c>
      <c r="L3309" t="s">
        <v>60</v>
      </c>
      <c r="M3309">
        <v>2</v>
      </c>
      <c r="N3309">
        <v>1223</v>
      </c>
      <c r="O3309">
        <v>0</v>
      </c>
      <c r="P3309" s="13">
        <v>2446</v>
      </c>
      <c r="Q3309" s="14">
        <v>1589.9</v>
      </c>
      <c r="R3309">
        <v>856.1</v>
      </c>
      <c r="S3309" t="s">
        <v>44</v>
      </c>
      <c r="T3309" t="s">
        <v>28</v>
      </c>
    </row>
    <row r="3310" spans="1:20" hidden="1" x14ac:dyDescent="0.25">
      <c r="A3310" t="s">
        <v>5614</v>
      </c>
      <c r="B3310" t="s">
        <v>7423</v>
      </c>
      <c r="C3310" s="9">
        <v>45682</v>
      </c>
      <c r="D3310" t="s">
        <v>380</v>
      </c>
      <c r="E3310" t="s">
        <v>241</v>
      </c>
      <c r="F3310" t="s">
        <v>39</v>
      </c>
      <c r="G3310">
        <v>27</v>
      </c>
      <c r="H3310" t="s">
        <v>53</v>
      </c>
      <c r="I3310" t="s">
        <v>23</v>
      </c>
      <c r="J3310" s="8" t="s">
        <v>58</v>
      </c>
      <c r="K3310" t="s">
        <v>33</v>
      </c>
      <c r="L3310" t="s">
        <v>34</v>
      </c>
      <c r="M3310">
        <v>4</v>
      </c>
      <c r="N3310">
        <v>3086</v>
      </c>
      <c r="O3310">
        <v>10</v>
      </c>
      <c r="P3310" s="13">
        <v>11109.6</v>
      </c>
      <c r="Q3310" s="14">
        <v>8023.6</v>
      </c>
      <c r="R3310">
        <v>3086</v>
      </c>
      <c r="S3310" t="s">
        <v>27</v>
      </c>
      <c r="T3310" t="s">
        <v>28</v>
      </c>
    </row>
    <row r="3311" spans="1:20" hidden="1" x14ac:dyDescent="0.25">
      <c r="A3311" t="s">
        <v>5615</v>
      </c>
      <c r="B3311" t="s">
        <v>7433</v>
      </c>
      <c r="C3311" s="9">
        <v>45990</v>
      </c>
      <c r="D3311" t="s">
        <v>3249</v>
      </c>
      <c r="E3311" t="s">
        <v>1238</v>
      </c>
      <c r="F3311" t="s">
        <v>21</v>
      </c>
      <c r="G3311">
        <v>51</v>
      </c>
      <c r="H3311" t="s">
        <v>40</v>
      </c>
      <c r="I3311" t="s">
        <v>41</v>
      </c>
      <c r="J3311" s="8" t="s">
        <v>24</v>
      </c>
      <c r="K3311" t="s">
        <v>25</v>
      </c>
      <c r="L3311" t="s">
        <v>26</v>
      </c>
      <c r="M3311">
        <v>5</v>
      </c>
      <c r="N3311">
        <v>2551</v>
      </c>
      <c r="O3311">
        <v>10</v>
      </c>
      <c r="P3311" s="13">
        <v>11479.5</v>
      </c>
      <c r="Q3311" s="14">
        <v>8290.75</v>
      </c>
      <c r="R3311">
        <v>3188.75</v>
      </c>
      <c r="S3311" t="s">
        <v>27</v>
      </c>
      <c r="T3311" t="s">
        <v>45</v>
      </c>
    </row>
    <row r="3312" spans="1:20" hidden="1" x14ac:dyDescent="0.25">
      <c r="A3312" t="s">
        <v>5616</v>
      </c>
      <c r="B3312" t="s">
        <v>7429</v>
      </c>
      <c r="C3312" s="9">
        <v>45859</v>
      </c>
      <c r="D3312" t="s">
        <v>1518</v>
      </c>
      <c r="E3312" t="s">
        <v>291</v>
      </c>
      <c r="F3312" t="s">
        <v>39</v>
      </c>
      <c r="G3312">
        <v>40</v>
      </c>
      <c r="H3312" t="s">
        <v>53</v>
      </c>
      <c r="I3312" t="s">
        <v>23</v>
      </c>
      <c r="J3312" s="8" t="s">
        <v>58</v>
      </c>
      <c r="K3312" t="s">
        <v>64</v>
      </c>
      <c r="L3312" t="s">
        <v>65</v>
      </c>
      <c r="M3312">
        <v>5</v>
      </c>
      <c r="N3312">
        <v>3034</v>
      </c>
      <c r="O3312">
        <v>0</v>
      </c>
      <c r="P3312" s="13">
        <v>15170</v>
      </c>
      <c r="Q3312" s="14">
        <v>9860.5</v>
      </c>
      <c r="R3312">
        <v>5309.5</v>
      </c>
      <c r="S3312" t="s">
        <v>27</v>
      </c>
      <c r="T3312" t="s">
        <v>45</v>
      </c>
    </row>
    <row r="3313" spans="1:20" x14ac:dyDescent="0.25">
      <c r="A3313" t="s">
        <v>5617</v>
      </c>
      <c r="B3313" t="s">
        <v>7431</v>
      </c>
      <c r="C3313" s="9">
        <v>45920</v>
      </c>
      <c r="D3313" t="s">
        <v>1913</v>
      </c>
      <c r="E3313" t="s">
        <v>1063</v>
      </c>
      <c r="F3313" t="s">
        <v>39</v>
      </c>
      <c r="G3313">
        <v>61</v>
      </c>
      <c r="H3313" t="s">
        <v>57</v>
      </c>
      <c r="I3313" t="s">
        <v>57</v>
      </c>
      <c r="J3313" s="8" t="s">
        <v>24</v>
      </c>
      <c r="K3313" t="s">
        <v>64</v>
      </c>
      <c r="L3313" t="s">
        <v>129</v>
      </c>
      <c r="M3313">
        <v>4</v>
      </c>
      <c r="N3313">
        <v>1360</v>
      </c>
      <c r="O3313">
        <v>15</v>
      </c>
      <c r="P3313" s="13">
        <v>4624</v>
      </c>
      <c r="Q3313" s="14">
        <v>3536</v>
      </c>
      <c r="R3313">
        <v>1088</v>
      </c>
      <c r="S3313" t="s">
        <v>44</v>
      </c>
      <c r="T3313" t="s">
        <v>28</v>
      </c>
    </row>
    <row r="3314" spans="1:20" hidden="1" x14ac:dyDescent="0.25">
      <c r="A3314" t="s">
        <v>5618</v>
      </c>
      <c r="B3314" t="s">
        <v>7425</v>
      </c>
      <c r="C3314" s="9">
        <v>45724</v>
      </c>
      <c r="D3314" t="s">
        <v>2754</v>
      </c>
      <c r="E3314" t="s">
        <v>1206</v>
      </c>
      <c r="F3314" t="s">
        <v>39</v>
      </c>
      <c r="G3314">
        <v>29</v>
      </c>
      <c r="H3314" t="s">
        <v>32</v>
      </c>
      <c r="I3314" t="s">
        <v>23</v>
      </c>
      <c r="J3314" s="8" t="s">
        <v>58</v>
      </c>
      <c r="K3314" t="s">
        <v>25</v>
      </c>
      <c r="L3314" t="s">
        <v>49</v>
      </c>
      <c r="M3314">
        <v>2</v>
      </c>
      <c r="N3314">
        <v>2075</v>
      </c>
      <c r="O3314">
        <v>0</v>
      </c>
      <c r="P3314" s="13">
        <v>4150</v>
      </c>
      <c r="Q3314" s="14">
        <v>2697.5</v>
      </c>
      <c r="R3314">
        <v>1452.5</v>
      </c>
      <c r="S3314" t="s">
        <v>27</v>
      </c>
      <c r="T3314" t="s">
        <v>45</v>
      </c>
    </row>
    <row r="3315" spans="1:20" hidden="1" x14ac:dyDescent="0.25">
      <c r="A3315" t="s">
        <v>5619</v>
      </c>
      <c r="B3315" t="s">
        <v>7425</v>
      </c>
      <c r="C3315" s="9">
        <v>45730</v>
      </c>
      <c r="D3315" t="s">
        <v>90</v>
      </c>
      <c r="E3315" t="s">
        <v>3746</v>
      </c>
      <c r="F3315" t="s">
        <v>21</v>
      </c>
      <c r="G3315">
        <v>31</v>
      </c>
      <c r="H3315" t="s">
        <v>22</v>
      </c>
      <c r="I3315" t="s">
        <v>23</v>
      </c>
      <c r="J3315" s="8" t="s">
        <v>24</v>
      </c>
      <c r="K3315" t="s">
        <v>33</v>
      </c>
      <c r="L3315" t="s">
        <v>43</v>
      </c>
      <c r="M3315">
        <v>1</v>
      </c>
      <c r="N3315">
        <v>2467</v>
      </c>
      <c r="O3315">
        <v>10</v>
      </c>
      <c r="P3315" s="13">
        <v>2220.3000000000002</v>
      </c>
      <c r="Q3315" s="14">
        <v>1603.55</v>
      </c>
      <c r="R3315">
        <v>616.75</v>
      </c>
      <c r="S3315" t="s">
        <v>35</v>
      </c>
      <c r="T3315" t="s">
        <v>45</v>
      </c>
    </row>
    <row r="3316" spans="1:20" x14ac:dyDescent="0.25">
      <c r="A3316" t="s">
        <v>5620</v>
      </c>
      <c r="B3316" t="s">
        <v>7428</v>
      </c>
      <c r="C3316" s="9">
        <v>45831</v>
      </c>
      <c r="D3316" t="s">
        <v>5621</v>
      </c>
      <c r="E3316" t="s">
        <v>1486</v>
      </c>
      <c r="F3316" t="s">
        <v>21</v>
      </c>
      <c r="G3316">
        <v>43</v>
      </c>
      <c r="H3316" t="s">
        <v>53</v>
      </c>
      <c r="I3316" t="s">
        <v>23</v>
      </c>
      <c r="J3316" s="8" t="s">
        <v>24</v>
      </c>
      <c r="K3316" t="s">
        <v>64</v>
      </c>
      <c r="L3316" t="s">
        <v>60</v>
      </c>
      <c r="M3316">
        <v>4</v>
      </c>
      <c r="N3316">
        <v>1031</v>
      </c>
      <c r="O3316">
        <v>5</v>
      </c>
      <c r="P3316" s="13">
        <v>3917.8</v>
      </c>
      <c r="Q3316" s="14">
        <v>2680.6</v>
      </c>
      <c r="R3316">
        <v>1237.2</v>
      </c>
      <c r="S3316" t="s">
        <v>27</v>
      </c>
      <c r="T3316" t="s">
        <v>45</v>
      </c>
    </row>
    <row r="3317" spans="1:20" hidden="1" x14ac:dyDescent="0.25">
      <c r="A3317" t="s">
        <v>5622</v>
      </c>
      <c r="B3317" t="s">
        <v>7429</v>
      </c>
      <c r="C3317" s="9">
        <v>45856</v>
      </c>
      <c r="D3317" t="s">
        <v>724</v>
      </c>
      <c r="E3317" t="s">
        <v>1316</v>
      </c>
      <c r="F3317" t="s">
        <v>21</v>
      </c>
      <c r="G3317">
        <v>22</v>
      </c>
      <c r="H3317" t="s">
        <v>40</v>
      </c>
      <c r="I3317" t="s">
        <v>41</v>
      </c>
      <c r="J3317" s="8" t="s">
        <v>24</v>
      </c>
      <c r="K3317" t="s">
        <v>64</v>
      </c>
      <c r="L3317" t="s">
        <v>69</v>
      </c>
      <c r="M3317">
        <v>3</v>
      </c>
      <c r="N3317">
        <v>2046</v>
      </c>
      <c r="O3317">
        <v>15</v>
      </c>
      <c r="P3317" s="13">
        <v>5217.3</v>
      </c>
      <c r="Q3317" s="14">
        <v>3989.7</v>
      </c>
      <c r="R3317">
        <v>1227.5999999999999</v>
      </c>
      <c r="S3317" t="s">
        <v>44</v>
      </c>
      <c r="T3317" t="s">
        <v>45</v>
      </c>
    </row>
    <row r="3318" spans="1:20" x14ac:dyDescent="0.25">
      <c r="A3318" t="s">
        <v>5623</v>
      </c>
      <c r="B3318" t="s">
        <v>7423</v>
      </c>
      <c r="C3318" s="9">
        <v>45687</v>
      </c>
      <c r="D3318" t="s">
        <v>278</v>
      </c>
      <c r="E3318" t="s">
        <v>3593</v>
      </c>
      <c r="F3318" t="s">
        <v>39</v>
      </c>
      <c r="G3318">
        <v>50</v>
      </c>
      <c r="H3318" t="s">
        <v>53</v>
      </c>
      <c r="I3318" t="s">
        <v>23</v>
      </c>
      <c r="J3318" s="8" t="s">
        <v>73</v>
      </c>
      <c r="K3318" t="s">
        <v>64</v>
      </c>
      <c r="L3318" t="s">
        <v>129</v>
      </c>
      <c r="M3318">
        <v>2</v>
      </c>
      <c r="N3318">
        <v>2788</v>
      </c>
      <c r="O3318">
        <v>0</v>
      </c>
      <c r="P3318" s="13">
        <v>5576</v>
      </c>
      <c r="Q3318" s="14">
        <v>3624.4</v>
      </c>
      <c r="R3318">
        <v>1951.6</v>
      </c>
      <c r="S3318" t="s">
        <v>27</v>
      </c>
      <c r="T3318" t="s">
        <v>45</v>
      </c>
    </row>
    <row r="3319" spans="1:20" x14ac:dyDescent="0.25">
      <c r="A3319" t="s">
        <v>5624</v>
      </c>
      <c r="B3319" t="s">
        <v>7424</v>
      </c>
      <c r="C3319" s="9">
        <v>45706</v>
      </c>
      <c r="D3319" t="s">
        <v>3449</v>
      </c>
      <c r="E3319" t="s">
        <v>3629</v>
      </c>
      <c r="F3319" t="s">
        <v>21</v>
      </c>
      <c r="G3319">
        <v>42</v>
      </c>
      <c r="H3319" t="s">
        <v>22</v>
      </c>
      <c r="I3319" t="s">
        <v>23</v>
      </c>
      <c r="J3319" s="8" t="s">
        <v>24</v>
      </c>
      <c r="K3319" t="s">
        <v>64</v>
      </c>
      <c r="L3319" t="s">
        <v>60</v>
      </c>
      <c r="M3319">
        <v>4</v>
      </c>
      <c r="N3319">
        <v>2371</v>
      </c>
      <c r="O3319">
        <v>0</v>
      </c>
      <c r="P3319" s="13">
        <v>9484</v>
      </c>
      <c r="Q3319" s="14">
        <v>6164.6</v>
      </c>
      <c r="R3319">
        <v>3319.4</v>
      </c>
      <c r="S3319" s="16" t="s">
        <v>35</v>
      </c>
      <c r="T3319" t="s">
        <v>28</v>
      </c>
    </row>
    <row r="3320" spans="1:20" hidden="1" x14ac:dyDescent="0.25">
      <c r="A3320" t="s">
        <v>5625</v>
      </c>
      <c r="B3320" t="s">
        <v>7428</v>
      </c>
      <c r="C3320" s="9">
        <v>45820</v>
      </c>
      <c r="D3320" t="s">
        <v>742</v>
      </c>
      <c r="E3320" t="s">
        <v>2234</v>
      </c>
      <c r="F3320" t="s">
        <v>21</v>
      </c>
      <c r="G3320">
        <v>24</v>
      </c>
      <c r="H3320" t="s">
        <v>40</v>
      </c>
      <c r="I3320" t="s">
        <v>41</v>
      </c>
      <c r="J3320" s="8" t="s">
        <v>58</v>
      </c>
      <c r="K3320" t="s">
        <v>64</v>
      </c>
      <c r="L3320" t="s">
        <v>69</v>
      </c>
      <c r="M3320">
        <v>2</v>
      </c>
      <c r="N3320">
        <v>2560</v>
      </c>
      <c r="O3320">
        <v>10</v>
      </c>
      <c r="P3320" s="13">
        <v>4608</v>
      </c>
      <c r="Q3320" s="14">
        <v>3328</v>
      </c>
      <c r="R3320">
        <v>1280</v>
      </c>
      <c r="S3320" t="s">
        <v>44</v>
      </c>
      <c r="T3320" t="s">
        <v>45</v>
      </c>
    </row>
    <row r="3321" spans="1:20" hidden="1" x14ac:dyDescent="0.25">
      <c r="A3321" t="s">
        <v>5626</v>
      </c>
      <c r="B3321" t="s">
        <v>7433</v>
      </c>
      <c r="C3321" s="9">
        <v>45970</v>
      </c>
      <c r="D3321" t="s">
        <v>389</v>
      </c>
      <c r="E3321" t="s">
        <v>2660</v>
      </c>
      <c r="F3321" t="s">
        <v>39</v>
      </c>
      <c r="G3321">
        <v>25</v>
      </c>
      <c r="H3321" t="s">
        <v>53</v>
      </c>
      <c r="I3321" t="s">
        <v>23</v>
      </c>
      <c r="J3321" s="8" t="s">
        <v>24</v>
      </c>
      <c r="K3321" t="s">
        <v>25</v>
      </c>
      <c r="L3321" t="s">
        <v>49</v>
      </c>
      <c r="M3321">
        <v>4</v>
      </c>
      <c r="N3321">
        <v>3482</v>
      </c>
      <c r="O3321">
        <v>5</v>
      </c>
      <c r="P3321" s="13">
        <v>13231.6</v>
      </c>
      <c r="Q3321" s="14">
        <v>9053.2000000000007</v>
      </c>
      <c r="R3321">
        <v>4178.3999999999996</v>
      </c>
      <c r="S3321" t="s">
        <v>27</v>
      </c>
      <c r="T3321" t="s">
        <v>45</v>
      </c>
    </row>
    <row r="3322" spans="1:20" hidden="1" x14ac:dyDescent="0.25">
      <c r="A3322" t="s">
        <v>5627</v>
      </c>
      <c r="B3322" t="s">
        <v>7432</v>
      </c>
      <c r="C3322" s="9">
        <v>45946</v>
      </c>
      <c r="D3322" t="s">
        <v>1278</v>
      </c>
      <c r="E3322" t="s">
        <v>2331</v>
      </c>
      <c r="F3322" t="s">
        <v>39</v>
      </c>
      <c r="G3322">
        <v>59</v>
      </c>
      <c r="H3322" t="s">
        <v>32</v>
      </c>
      <c r="I3322" t="s">
        <v>23</v>
      </c>
      <c r="J3322" s="8" t="s">
        <v>58</v>
      </c>
      <c r="K3322" t="s">
        <v>64</v>
      </c>
      <c r="L3322" t="s">
        <v>69</v>
      </c>
      <c r="M3322">
        <v>1</v>
      </c>
      <c r="N3322">
        <v>566</v>
      </c>
      <c r="O3322">
        <v>5</v>
      </c>
      <c r="P3322" s="13">
        <v>537.70000000000005</v>
      </c>
      <c r="Q3322" s="14">
        <v>367.9</v>
      </c>
      <c r="R3322">
        <v>169.8</v>
      </c>
      <c r="S3322" t="s">
        <v>27</v>
      </c>
      <c r="T3322" t="s">
        <v>28</v>
      </c>
    </row>
    <row r="3323" spans="1:20" hidden="1" x14ac:dyDescent="0.25">
      <c r="A3323" t="s">
        <v>5628</v>
      </c>
      <c r="B3323" t="s">
        <v>7427</v>
      </c>
      <c r="C3323" s="9">
        <v>45797</v>
      </c>
      <c r="D3323" t="s">
        <v>3330</v>
      </c>
      <c r="E3323" t="s">
        <v>63</v>
      </c>
      <c r="F3323" t="s">
        <v>39</v>
      </c>
      <c r="G3323">
        <v>45</v>
      </c>
      <c r="H3323" t="s">
        <v>57</v>
      </c>
      <c r="I3323" t="s">
        <v>57</v>
      </c>
      <c r="J3323" s="8" t="s">
        <v>42</v>
      </c>
      <c r="K3323" t="s">
        <v>25</v>
      </c>
      <c r="L3323" t="s">
        <v>26</v>
      </c>
      <c r="M3323">
        <v>3</v>
      </c>
      <c r="N3323">
        <v>2559</v>
      </c>
      <c r="O3323">
        <v>10</v>
      </c>
      <c r="P3323" s="13">
        <v>6909.3</v>
      </c>
      <c r="Q3323" s="14">
        <v>4990.05</v>
      </c>
      <c r="R3323">
        <v>1919.25</v>
      </c>
      <c r="S3323" t="s">
        <v>35</v>
      </c>
      <c r="T3323" t="s">
        <v>45</v>
      </c>
    </row>
    <row r="3324" spans="1:20" x14ac:dyDescent="0.25">
      <c r="A3324" t="s">
        <v>5629</v>
      </c>
      <c r="B3324" t="s">
        <v>7423</v>
      </c>
      <c r="C3324" s="9">
        <v>45661</v>
      </c>
      <c r="D3324" t="s">
        <v>5424</v>
      </c>
      <c r="E3324" t="s">
        <v>3193</v>
      </c>
      <c r="F3324" t="s">
        <v>21</v>
      </c>
      <c r="G3324">
        <v>65</v>
      </c>
      <c r="H3324" t="s">
        <v>40</v>
      </c>
      <c r="I3324" t="s">
        <v>41</v>
      </c>
      <c r="J3324" s="8" t="s">
        <v>73</v>
      </c>
      <c r="K3324" t="s">
        <v>64</v>
      </c>
      <c r="L3324" t="s">
        <v>60</v>
      </c>
      <c r="M3324">
        <v>2</v>
      </c>
      <c r="N3324">
        <v>901</v>
      </c>
      <c r="O3324">
        <v>0</v>
      </c>
      <c r="P3324" s="13">
        <v>1802</v>
      </c>
      <c r="Q3324" s="14">
        <v>1171.3</v>
      </c>
      <c r="R3324">
        <v>630.70000000000005</v>
      </c>
      <c r="S3324" t="s">
        <v>27</v>
      </c>
      <c r="T3324" t="s">
        <v>45</v>
      </c>
    </row>
    <row r="3325" spans="1:20" x14ac:dyDescent="0.25">
      <c r="A3325" t="s">
        <v>5630</v>
      </c>
      <c r="B3325" t="s">
        <v>7430</v>
      </c>
      <c r="C3325" s="9">
        <v>45896</v>
      </c>
      <c r="D3325" t="s">
        <v>621</v>
      </c>
      <c r="E3325" t="s">
        <v>1876</v>
      </c>
      <c r="F3325" t="s">
        <v>39</v>
      </c>
      <c r="G3325">
        <v>29</v>
      </c>
      <c r="H3325" t="s">
        <v>40</v>
      </c>
      <c r="I3325" t="s">
        <v>41</v>
      </c>
      <c r="J3325" s="8" t="s">
        <v>58</v>
      </c>
      <c r="K3325" t="s">
        <v>64</v>
      </c>
      <c r="L3325" t="s">
        <v>129</v>
      </c>
      <c r="M3325">
        <v>5</v>
      </c>
      <c r="N3325">
        <v>1359</v>
      </c>
      <c r="O3325">
        <v>5</v>
      </c>
      <c r="P3325" s="13">
        <v>6455.25</v>
      </c>
      <c r="Q3325" s="14">
        <v>4416.75</v>
      </c>
      <c r="R3325">
        <v>2038.5</v>
      </c>
      <c r="S3325" s="16" t="s">
        <v>27</v>
      </c>
      <c r="T3325" t="s">
        <v>45</v>
      </c>
    </row>
    <row r="3326" spans="1:20" x14ac:dyDescent="0.25">
      <c r="A3326" t="s">
        <v>5631</v>
      </c>
      <c r="B3326" t="s">
        <v>7434</v>
      </c>
      <c r="C3326" s="9">
        <v>45994</v>
      </c>
      <c r="D3326" t="s">
        <v>1763</v>
      </c>
      <c r="E3326" t="s">
        <v>1235</v>
      </c>
      <c r="F3326" t="s">
        <v>21</v>
      </c>
      <c r="G3326">
        <v>58</v>
      </c>
      <c r="H3326" t="s">
        <v>57</v>
      </c>
      <c r="I3326" t="s">
        <v>57</v>
      </c>
      <c r="J3326" s="8" t="s">
        <v>92</v>
      </c>
      <c r="K3326" t="s">
        <v>64</v>
      </c>
      <c r="L3326" t="s">
        <v>60</v>
      </c>
      <c r="M3326">
        <v>1</v>
      </c>
      <c r="N3326">
        <v>2031</v>
      </c>
      <c r="O3326">
        <v>5</v>
      </c>
      <c r="P3326" s="13">
        <v>1929.45</v>
      </c>
      <c r="Q3326" s="14">
        <v>1320.15</v>
      </c>
      <c r="R3326">
        <v>609.29999999999995</v>
      </c>
      <c r="S3326" t="s">
        <v>35</v>
      </c>
      <c r="T3326" t="s">
        <v>28</v>
      </c>
    </row>
    <row r="3327" spans="1:20" hidden="1" x14ac:dyDescent="0.25">
      <c r="A3327" t="s">
        <v>5632</v>
      </c>
      <c r="B3327" t="s">
        <v>7432</v>
      </c>
      <c r="C3327" s="9">
        <v>45934</v>
      </c>
      <c r="D3327" t="s">
        <v>2237</v>
      </c>
      <c r="E3327" t="s">
        <v>2778</v>
      </c>
      <c r="F3327" t="s">
        <v>21</v>
      </c>
      <c r="G3327">
        <v>24</v>
      </c>
      <c r="H3327" t="s">
        <v>40</v>
      </c>
      <c r="I3327" t="s">
        <v>41</v>
      </c>
      <c r="J3327" s="8" t="s">
        <v>73</v>
      </c>
      <c r="K3327" t="s">
        <v>25</v>
      </c>
      <c r="L3327" t="s">
        <v>49</v>
      </c>
      <c r="M3327">
        <v>5</v>
      </c>
      <c r="N3327">
        <v>2575</v>
      </c>
      <c r="O3327">
        <v>5</v>
      </c>
      <c r="P3327" s="13">
        <v>12231.25</v>
      </c>
      <c r="Q3327" s="14">
        <v>8368.75</v>
      </c>
      <c r="R3327">
        <v>3862.5</v>
      </c>
      <c r="S3327" t="s">
        <v>35</v>
      </c>
      <c r="T3327" t="s">
        <v>45</v>
      </c>
    </row>
    <row r="3328" spans="1:20" hidden="1" x14ac:dyDescent="0.25">
      <c r="A3328" t="s">
        <v>5633</v>
      </c>
      <c r="B3328" t="s">
        <v>7427</v>
      </c>
      <c r="C3328" s="9">
        <v>45794</v>
      </c>
      <c r="D3328" t="s">
        <v>2671</v>
      </c>
      <c r="E3328" t="s">
        <v>2844</v>
      </c>
      <c r="F3328" t="s">
        <v>21</v>
      </c>
      <c r="G3328">
        <v>21</v>
      </c>
      <c r="H3328" t="s">
        <v>22</v>
      </c>
      <c r="I3328" t="s">
        <v>23</v>
      </c>
      <c r="J3328" s="8" t="s">
        <v>24</v>
      </c>
      <c r="K3328" t="s">
        <v>25</v>
      </c>
      <c r="L3328" t="s">
        <v>49</v>
      </c>
      <c r="M3328">
        <v>5</v>
      </c>
      <c r="N3328">
        <v>818</v>
      </c>
      <c r="O3328">
        <v>15</v>
      </c>
      <c r="P3328" s="13">
        <v>3476.5</v>
      </c>
      <c r="Q3328" s="14">
        <v>2658.5</v>
      </c>
      <c r="R3328">
        <v>818</v>
      </c>
      <c r="S3328" t="s">
        <v>44</v>
      </c>
      <c r="T3328" t="s">
        <v>28</v>
      </c>
    </row>
    <row r="3329" spans="1:20" hidden="1" x14ac:dyDescent="0.25">
      <c r="A3329" t="s">
        <v>5634</v>
      </c>
      <c r="B3329" t="s">
        <v>7428</v>
      </c>
      <c r="C3329" s="9">
        <v>45837</v>
      </c>
      <c r="D3329" t="s">
        <v>4611</v>
      </c>
      <c r="E3329" t="s">
        <v>2014</v>
      </c>
      <c r="F3329" t="s">
        <v>39</v>
      </c>
      <c r="G3329">
        <v>52</v>
      </c>
      <c r="H3329" t="s">
        <v>40</v>
      </c>
      <c r="I3329" t="s">
        <v>41</v>
      </c>
      <c r="J3329" s="8" t="s">
        <v>42</v>
      </c>
      <c r="K3329" t="s">
        <v>33</v>
      </c>
      <c r="L3329" t="s">
        <v>34</v>
      </c>
      <c r="M3329">
        <v>2</v>
      </c>
      <c r="N3329">
        <v>1359</v>
      </c>
      <c r="O3329">
        <v>0</v>
      </c>
      <c r="P3329" s="13">
        <v>2718</v>
      </c>
      <c r="Q3329" s="14">
        <v>1766.7</v>
      </c>
      <c r="R3329">
        <v>951.3</v>
      </c>
      <c r="S3329" t="s">
        <v>44</v>
      </c>
      <c r="T3329" t="s">
        <v>28</v>
      </c>
    </row>
    <row r="3330" spans="1:20" hidden="1" x14ac:dyDescent="0.25">
      <c r="A3330" t="s">
        <v>5635</v>
      </c>
      <c r="B3330" t="s">
        <v>7427</v>
      </c>
      <c r="C3330" s="9">
        <v>45800</v>
      </c>
      <c r="D3330" t="s">
        <v>2429</v>
      </c>
      <c r="E3330" t="s">
        <v>2122</v>
      </c>
      <c r="F3330" t="s">
        <v>39</v>
      </c>
      <c r="G3330">
        <v>52</v>
      </c>
      <c r="H3330" t="s">
        <v>22</v>
      </c>
      <c r="I3330" t="s">
        <v>23</v>
      </c>
      <c r="J3330" s="8" t="s">
        <v>92</v>
      </c>
      <c r="K3330" t="s">
        <v>64</v>
      </c>
      <c r="L3330" t="s">
        <v>65</v>
      </c>
      <c r="M3330">
        <v>3</v>
      </c>
      <c r="N3330">
        <v>2495</v>
      </c>
      <c r="O3330">
        <v>15</v>
      </c>
      <c r="P3330" s="13">
        <v>6362.25</v>
      </c>
      <c r="Q3330" s="14">
        <v>4865.25</v>
      </c>
      <c r="R3330">
        <v>1497</v>
      </c>
      <c r="S3330" t="s">
        <v>27</v>
      </c>
      <c r="T3330" t="s">
        <v>45</v>
      </c>
    </row>
    <row r="3331" spans="1:20" x14ac:dyDescent="0.25">
      <c r="A3331" t="s">
        <v>5636</v>
      </c>
      <c r="B3331" t="s">
        <v>7425</v>
      </c>
      <c r="C3331" s="9">
        <v>45730</v>
      </c>
      <c r="D3331" t="s">
        <v>2368</v>
      </c>
      <c r="E3331" t="s">
        <v>2243</v>
      </c>
      <c r="F3331" t="s">
        <v>39</v>
      </c>
      <c r="G3331">
        <v>34</v>
      </c>
      <c r="H3331" t="s">
        <v>40</v>
      </c>
      <c r="I3331" t="s">
        <v>41</v>
      </c>
      <c r="J3331" s="8" t="s">
        <v>73</v>
      </c>
      <c r="K3331" t="s">
        <v>64</v>
      </c>
      <c r="L3331" t="s">
        <v>129</v>
      </c>
      <c r="M3331">
        <v>3</v>
      </c>
      <c r="N3331">
        <v>2932</v>
      </c>
      <c r="O3331">
        <v>0</v>
      </c>
      <c r="P3331" s="13">
        <v>8796</v>
      </c>
      <c r="Q3331" s="14">
        <v>5717.4</v>
      </c>
      <c r="R3331">
        <v>3078.6</v>
      </c>
      <c r="S3331" t="s">
        <v>27</v>
      </c>
      <c r="T3331" t="s">
        <v>45</v>
      </c>
    </row>
    <row r="3332" spans="1:20" x14ac:dyDescent="0.25">
      <c r="A3332" t="s">
        <v>5637</v>
      </c>
      <c r="B3332" t="s">
        <v>7423</v>
      </c>
      <c r="C3332" s="9">
        <v>45659</v>
      </c>
      <c r="D3332" t="s">
        <v>5416</v>
      </c>
      <c r="E3332" t="s">
        <v>4045</v>
      </c>
      <c r="F3332" t="s">
        <v>39</v>
      </c>
      <c r="G3332">
        <v>53</v>
      </c>
      <c r="H3332" t="s">
        <v>22</v>
      </c>
      <c r="I3332" t="s">
        <v>23</v>
      </c>
      <c r="J3332" s="8" t="s">
        <v>58</v>
      </c>
      <c r="K3332" t="s">
        <v>64</v>
      </c>
      <c r="L3332" t="s">
        <v>129</v>
      </c>
      <c r="M3332">
        <v>1</v>
      </c>
      <c r="N3332">
        <v>1937</v>
      </c>
      <c r="O3332">
        <v>10</v>
      </c>
      <c r="P3332" s="13">
        <v>1743.3</v>
      </c>
      <c r="Q3332" s="14">
        <v>1259.05</v>
      </c>
      <c r="R3332">
        <v>484.25</v>
      </c>
      <c r="S3332" s="16" t="s">
        <v>44</v>
      </c>
      <c r="T3332" t="s">
        <v>28</v>
      </c>
    </row>
    <row r="3333" spans="1:20" hidden="1" x14ac:dyDescent="0.25">
      <c r="A3333" t="s">
        <v>5638</v>
      </c>
      <c r="B3333" t="s">
        <v>7428</v>
      </c>
      <c r="C3333" s="9">
        <v>45823</v>
      </c>
      <c r="D3333" t="s">
        <v>3085</v>
      </c>
      <c r="E3333" t="s">
        <v>3629</v>
      </c>
      <c r="F3333" t="s">
        <v>21</v>
      </c>
      <c r="G3333">
        <v>46</v>
      </c>
      <c r="H3333" t="s">
        <v>40</v>
      </c>
      <c r="I3333" t="s">
        <v>41</v>
      </c>
      <c r="J3333" s="8" t="s">
        <v>24</v>
      </c>
      <c r="K3333" t="s">
        <v>25</v>
      </c>
      <c r="L3333" t="s">
        <v>26</v>
      </c>
      <c r="M3333">
        <v>4</v>
      </c>
      <c r="N3333">
        <v>996</v>
      </c>
      <c r="O3333">
        <v>15</v>
      </c>
      <c r="P3333" s="13">
        <v>3386.4</v>
      </c>
      <c r="Q3333" s="14">
        <v>2589.6</v>
      </c>
      <c r="R3333">
        <v>796.8</v>
      </c>
      <c r="S3333" t="s">
        <v>44</v>
      </c>
      <c r="T3333" t="s">
        <v>28</v>
      </c>
    </row>
    <row r="3334" spans="1:20" hidden="1" x14ac:dyDescent="0.25">
      <c r="A3334" t="s">
        <v>5639</v>
      </c>
      <c r="B3334" t="s">
        <v>7424</v>
      </c>
      <c r="C3334" s="9">
        <v>45713</v>
      </c>
      <c r="D3334" t="s">
        <v>3296</v>
      </c>
      <c r="E3334" t="s">
        <v>1641</v>
      </c>
      <c r="F3334" t="s">
        <v>21</v>
      </c>
      <c r="G3334">
        <v>29</v>
      </c>
      <c r="H3334" t="s">
        <v>53</v>
      </c>
      <c r="I3334" t="s">
        <v>23</v>
      </c>
      <c r="J3334" s="8" t="s">
        <v>42</v>
      </c>
      <c r="K3334" t="s">
        <v>25</v>
      </c>
      <c r="L3334" t="s">
        <v>26</v>
      </c>
      <c r="M3334">
        <v>1</v>
      </c>
      <c r="N3334">
        <v>3422</v>
      </c>
      <c r="O3334">
        <v>0</v>
      </c>
      <c r="P3334" s="13">
        <v>3422</v>
      </c>
      <c r="Q3334" s="14">
        <v>2224.3000000000002</v>
      </c>
      <c r="R3334">
        <v>1197.7</v>
      </c>
      <c r="S3334" t="s">
        <v>35</v>
      </c>
      <c r="T3334" t="s">
        <v>45</v>
      </c>
    </row>
    <row r="3335" spans="1:20" hidden="1" x14ac:dyDescent="0.25">
      <c r="A3335" t="s">
        <v>5640</v>
      </c>
      <c r="B3335" t="s">
        <v>7429</v>
      </c>
      <c r="C3335" s="9">
        <v>45858</v>
      </c>
      <c r="D3335" t="s">
        <v>246</v>
      </c>
      <c r="E3335" t="s">
        <v>3984</v>
      </c>
      <c r="F3335" t="s">
        <v>21</v>
      </c>
      <c r="G3335">
        <v>21</v>
      </c>
      <c r="H3335" t="s">
        <v>32</v>
      </c>
      <c r="I3335" t="s">
        <v>23</v>
      </c>
      <c r="J3335" s="8" t="s">
        <v>24</v>
      </c>
      <c r="K3335" t="s">
        <v>64</v>
      </c>
      <c r="L3335" t="s">
        <v>65</v>
      </c>
      <c r="M3335">
        <v>4</v>
      </c>
      <c r="N3335">
        <v>885</v>
      </c>
      <c r="O3335">
        <v>0</v>
      </c>
      <c r="P3335" s="13">
        <v>3540</v>
      </c>
      <c r="Q3335" s="14">
        <v>2301</v>
      </c>
      <c r="R3335">
        <v>1239</v>
      </c>
      <c r="S3335" t="s">
        <v>27</v>
      </c>
      <c r="T3335" t="s">
        <v>28</v>
      </c>
    </row>
    <row r="3336" spans="1:20" x14ac:dyDescent="0.25">
      <c r="A3336" t="s">
        <v>5641</v>
      </c>
      <c r="B3336" t="s">
        <v>7423</v>
      </c>
      <c r="C3336" s="9">
        <v>45666</v>
      </c>
      <c r="D3336" t="s">
        <v>1511</v>
      </c>
      <c r="E3336" t="s">
        <v>1098</v>
      </c>
      <c r="F3336" t="s">
        <v>21</v>
      </c>
      <c r="G3336">
        <v>22</v>
      </c>
      <c r="H3336" t="s">
        <v>57</v>
      </c>
      <c r="I3336" t="s">
        <v>57</v>
      </c>
      <c r="J3336" s="8" t="s">
        <v>92</v>
      </c>
      <c r="K3336" t="s">
        <v>64</v>
      </c>
      <c r="L3336" t="s">
        <v>129</v>
      </c>
      <c r="M3336">
        <v>3</v>
      </c>
      <c r="N3336">
        <v>1938</v>
      </c>
      <c r="O3336">
        <v>15</v>
      </c>
      <c r="P3336" s="13">
        <v>4941.8999999999996</v>
      </c>
      <c r="Q3336" s="14">
        <v>3779.1</v>
      </c>
      <c r="R3336">
        <v>1162.8</v>
      </c>
      <c r="S3336" t="s">
        <v>44</v>
      </c>
      <c r="T3336" t="s">
        <v>28</v>
      </c>
    </row>
    <row r="3337" spans="1:20" hidden="1" x14ac:dyDescent="0.25">
      <c r="A3337" t="s">
        <v>5642</v>
      </c>
      <c r="B3337" t="s">
        <v>7424</v>
      </c>
      <c r="C3337" s="9">
        <v>45701</v>
      </c>
      <c r="D3337" t="s">
        <v>2819</v>
      </c>
      <c r="E3337" t="s">
        <v>1211</v>
      </c>
      <c r="F3337" t="s">
        <v>21</v>
      </c>
      <c r="G3337">
        <v>53</v>
      </c>
      <c r="H3337" t="s">
        <v>22</v>
      </c>
      <c r="I3337" t="s">
        <v>23</v>
      </c>
      <c r="J3337" s="8" t="s">
        <v>58</v>
      </c>
      <c r="K3337" t="s">
        <v>25</v>
      </c>
      <c r="L3337" t="s">
        <v>49</v>
      </c>
      <c r="M3337">
        <v>3</v>
      </c>
      <c r="N3337">
        <v>2413</v>
      </c>
      <c r="O3337">
        <v>0</v>
      </c>
      <c r="P3337" s="13">
        <v>7239</v>
      </c>
      <c r="Q3337" s="14">
        <v>4705.3500000000004</v>
      </c>
      <c r="R3337">
        <v>2533.65</v>
      </c>
      <c r="S3337" t="s">
        <v>27</v>
      </c>
      <c r="T3337" t="s">
        <v>28</v>
      </c>
    </row>
    <row r="3338" spans="1:20" x14ac:dyDescent="0.25">
      <c r="A3338" t="s">
        <v>5643</v>
      </c>
      <c r="B3338" t="s">
        <v>7426</v>
      </c>
      <c r="C3338" s="9">
        <v>45765</v>
      </c>
      <c r="D3338" t="s">
        <v>766</v>
      </c>
      <c r="E3338" t="s">
        <v>188</v>
      </c>
      <c r="F3338" t="s">
        <v>39</v>
      </c>
      <c r="G3338">
        <v>64</v>
      </c>
      <c r="H3338" t="s">
        <v>32</v>
      </c>
      <c r="I3338" t="s">
        <v>23</v>
      </c>
      <c r="J3338" s="8" t="s">
        <v>73</v>
      </c>
      <c r="K3338" t="s">
        <v>64</v>
      </c>
      <c r="L3338" t="s">
        <v>129</v>
      </c>
      <c r="M3338">
        <v>1</v>
      </c>
      <c r="N3338">
        <v>2369</v>
      </c>
      <c r="O3338">
        <v>5</v>
      </c>
      <c r="P3338" s="13">
        <v>2250.5500000000002</v>
      </c>
      <c r="Q3338" s="14">
        <v>1539.85</v>
      </c>
      <c r="R3338">
        <v>710.7</v>
      </c>
      <c r="S3338" t="s">
        <v>27</v>
      </c>
      <c r="T3338" t="s">
        <v>45</v>
      </c>
    </row>
    <row r="3339" spans="1:20" x14ac:dyDescent="0.25">
      <c r="A3339" t="s">
        <v>5644</v>
      </c>
      <c r="B3339" t="s">
        <v>7425</v>
      </c>
      <c r="C3339" s="9">
        <v>45734</v>
      </c>
      <c r="D3339" t="s">
        <v>4229</v>
      </c>
      <c r="E3339" t="s">
        <v>1241</v>
      </c>
      <c r="F3339" t="s">
        <v>21</v>
      </c>
      <c r="G3339">
        <v>35</v>
      </c>
      <c r="H3339" t="s">
        <v>57</v>
      </c>
      <c r="I3339" t="s">
        <v>57</v>
      </c>
      <c r="J3339" s="8" t="s">
        <v>73</v>
      </c>
      <c r="K3339" t="s">
        <v>64</v>
      </c>
      <c r="L3339" t="s">
        <v>129</v>
      </c>
      <c r="M3339">
        <v>2</v>
      </c>
      <c r="N3339">
        <v>3302</v>
      </c>
      <c r="O3339">
        <v>0</v>
      </c>
      <c r="P3339" s="13">
        <v>6604</v>
      </c>
      <c r="Q3339" s="14">
        <v>4292.6000000000004</v>
      </c>
      <c r="R3339">
        <v>2311.4</v>
      </c>
      <c r="S3339" s="16" t="s">
        <v>44</v>
      </c>
      <c r="T3339" t="s">
        <v>45</v>
      </c>
    </row>
    <row r="3340" spans="1:20" hidden="1" x14ac:dyDescent="0.25">
      <c r="A3340" t="s">
        <v>5645</v>
      </c>
      <c r="B3340" t="s">
        <v>7429</v>
      </c>
      <c r="C3340" s="9">
        <v>45854</v>
      </c>
      <c r="D3340" t="s">
        <v>1221</v>
      </c>
      <c r="E3340" t="s">
        <v>229</v>
      </c>
      <c r="F3340" t="s">
        <v>21</v>
      </c>
      <c r="G3340">
        <v>62</v>
      </c>
      <c r="H3340" t="s">
        <v>40</v>
      </c>
      <c r="I3340" t="s">
        <v>41</v>
      </c>
      <c r="J3340" s="8" t="s">
        <v>24</v>
      </c>
      <c r="K3340" t="s">
        <v>64</v>
      </c>
      <c r="L3340" t="s">
        <v>65</v>
      </c>
      <c r="M3340">
        <v>2</v>
      </c>
      <c r="N3340">
        <v>1938</v>
      </c>
      <c r="O3340">
        <v>5</v>
      </c>
      <c r="P3340" s="13">
        <v>3682.2</v>
      </c>
      <c r="Q3340" s="14">
        <v>2519.4</v>
      </c>
      <c r="R3340">
        <v>1162.8</v>
      </c>
      <c r="S3340" t="s">
        <v>27</v>
      </c>
      <c r="T3340" t="s">
        <v>28</v>
      </c>
    </row>
    <row r="3341" spans="1:20" hidden="1" x14ac:dyDescent="0.25">
      <c r="A3341" t="s">
        <v>5646</v>
      </c>
      <c r="B3341" t="s">
        <v>7431</v>
      </c>
      <c r="C3341" s="9">
        <v>45908</v>
      </c>
      <c r="D3341" t="s">
        <v>4012</v>
      </c>
      <c r="E3341" t="s">
        <v>2169</v>
      </c>
      <c r="F3341" t="s">
        <v>39</v>
      </c>
      <c r="G3341">
        <v>56</v>
      </c>
      <c r="H3341" t="s">
        <v>53</v>
      </c>
      <c r="I3341" t="s">
        <v>23</v>
      </c>
      <c r="J3341" s="8" t="s">
        <v>73</v>
      </c>
      <c r="K3341" t="s">
        <v>25</v>
      </c>
      <c r="L3341" t="s">
        <v>26</v>
      </c>
      <c r="M3341">
        <v>3</v>
      </c>
      <c r="N3341">
        <v>1663</v>
      </c>
      <c r="O3341">
        <v>5</v>
      </c>
      <c r="P3341" s="13">
        <v>4739.55</v>
      </c>
      <c r="Q3341" s="14">
        <v>3242.85</v>
      </c>
      <c r="R3341">
        <v>1496.7</v>
      </c>
      <c r="S3341" t="s">
        <v>44</v>
      </c>
      <c r="T3341" t="s">
        <v>45</v>
      </c>
    </row>
    <row r="3342" spans="1:20" hidden="1" x14ac:dyDescent="0.25">
      <c r="A3342" t="s">
        <v>5647</v>
      </c>
      <c r="B3342" t="s">
        <v>7431</v>
      </c>
      <c r="C3342" s="9">
        <v>45903</v>
      </c>
      <c r="D3342" t="s">
        <v>526</v>
      </c>
      <c r="E3342" t="s">
        <v>2844</v>
      </c>
      <c r="F3342" t="s">
        <v>39</v>
      </c>
      <c r="G3342">
        <v>36</v>
      </c>
      <c r="H3342" t="s">
        <v>32</v>
      </c>
      <c r="I3342" t="s">
        <v>23</v>
      </c>
      <c r="J3342" s="8" t="s">
        <v>24</v>
      </c>
      <c r="K3342" t="s">
        <v>64</v>
      </c>
      <c r="L3342" t="s">
        <v>65</v>
      </c>
      <c r="M3342">
        <v>2</v>
      </c>
      <c r="N3342">
        <v>1738</v>
      </c>
      <c r="O3342">
        <v>5</v>
      </c>
      <c r="P3342" s="13">
        <v>3302.2</v>
      </c>
      <c r="Q3342" s="14">
        <v>2259.4</v>
      </c>
      <c r="R3342">
        <v>1042.8</v>
      </c>
      <c r="S3342" t="s">
        <v>44</v>
      </c>
      <c r="T3342" t="s">
        <v>45</v>
      </c>
    </row>
    <row r="3343" spans="1:20" hidden="1" x14ac:dyDescent="0.25">
      <c r="A3343" t="s">
        <v>5648</v>
      </c>
      <c r="B3343" t="s">
        <v>7431</v>
      </c>
      <c r="C3343" s="9">
        <v>45919</v>
      </c>
      <c r="D3343" t="s">
        <v>2507</v>
      </c>
      <c r="E3343" t="s">
        <v>2138</v>
      </c>
      <c r="F3343" t="s">
        <v>39</v>
      </c>
      <c r="G3343">
        <v>37</v>
      </c>
      <c r="H3343" t="s">
        <v>53</v>
      </c>
      <c r="I3343" t="s">
        <v>23</v>
      </c>
      <c r="J3343" s="8" t="s">
        <v>58</v>
      </c>
      <c r="K3343" t="s">
        <v>33</v>
      </c>
      <c r="L3343" t="s">
        <v>34</v>
      </c>
      <c r="M3343">
        <v>2</v>
      </c>
      <c r="N3343">
        <v>2721</v>
      </c>
      <c r="O3343">
        <v>5</v>
      </c>
      <c r="P3343" s="13">
        <v>5169.8999999999996</v>
      </c>
      <c r="Q3343" s="14">
        <v>3537.3</v>
      </c>
      <c r="R3343">
        <v>1632.6</v>
      </c>
      <c r="S3343" t="s">
        <v>27</v>
      </c>
      <c r="T3343" t="s">
        <v>28</v>
      </c>
    </row>
    <row r="3344" spans="1:20" hidden="1" x14ac:dyDescent="0.25">
      <c r="A3344" t="s">
        <v>5649</v>
      </c>
      <c r="B3344" t="s">
        <v>7423</v>
      </c>
      <c r="C3344" s="9">
        <v>45680</v>
      </c>
      <c r="D3344" t="s">
        <v>3559</v>
      </c>
      <c r="E3344" t="s">
        <v>1611</v>
      </c>
      <c r="F3344" t="s">
        <v>21</v>
      </c>
      <c r="G3344">
        <v>20</v>
      </c>
      <c r="H3344" t="s">
        <v>32</v>
      </c>
      <c r="I3344" t="s">
        <v>23</v>
      </c>
      <c r="J3344" s="8" t="s">
        <v>24</v>
      </c>
      <c r="K3344" t="s">
        <v>33</v>
      </c>
      <c r="L3344" t="s">
        <v>43</v>
      </c>
      <c r="M3344">
        <v>5</v>
      </c>
      <c r="N3344">
        <v>2642</v>
      </c>
      <c r="O3344">
        <v>0</v>
      </c>
      <c r="P3344" s="13">
        <v>13210</v>
      </c>
      <c r="Q3344" s="14">
        <v>8586.5</v>
      </c>
      <c r="R3344">
        <v>4623.5</v>
      </c>
      <c r="S3344" t="s">
        <v>27</v>
      </c>
      <c r="T3344" t="s">
        <v>28</v>
      </c>
    </row>
    <row r="3345" spans="1:20" x14ac:dyDescent="0.25">
      <c r="A3345" t="s">
        <v>5650</v>
      </c>
      <c r="B3345" t="s">
        <v>7424</v>
      </c>
      <c r="C3345" s="9">
        <v>45697</v>
      </c>
      <c r="D3345" t="s">
        <v>1597</v>
      </c>
      <c r="E3345" t="s">
        <v>4218</v>
      </c>
      <c r="F3345" t="s">
        <v>39</v>
      </c>
      <c r="G3345">
        <v>48</v>
      </c>
      <c r="H3345" t="s">
        <v>22</v>
      </c>
      <c r="I3345" t="s">
        <v>23</v>
      </c>
      <c r="J3345" s="8" t="s">
        <v>58</v>
      </c>
      <c r="K3345" t="s">
        <v>64</v>
      </c>
      <c r="L3345" t="s">
        <v>60</v>
      </c>
      <c r="M3345">
        <v>2</v>
      </c>
      <c r="N3345">
        <v>2328</v>
      </c>
      <c r="O3345">
        <v>0</v>
      </c>
      <c r="P3345" s="13">
        <v>4656</v>
      </c>
      <c r="Q3345" s="14">
        <v>3026.4</v>
      </c>
      <c r="R3345">
        <v>1629.6</v>
      </c>
      <c r="S3345" t="s">
        <v>35</v>
      </c>
      <c r="T3345" t="s">
        <v>45</v>
      </c>
    </row>
    <row r="3346" spans="1:20" hidden="1" x14ac:dyDescent="0.25">
      <c r="A3346" t="s">
        <v>5651</v>
      </c>
      <c r="B3346" t="s">
        <v>7425</v>
      </c>
      <c r="C3346" s="9">
        <v>45730</v>
      </c>
      <c r="D3346" t="s">
        <v>1001</v>
      </c>
      <c r="E3346" t="s">
        <v>4632</v>
      </c>
      <c r="F3346" t="s">
        <v>39</v>
      </c>
      <c r="G3346">
        <v>20</v>
      </c>
      <c r="H3346" t="s">
        <v>32</v>
      </c>
      <c r="I3346" t="s">
        <v>23</v>
      </c>
      <c r="J3346" s="8" t="s">
        <v>24</v>
      </c>
      <c r="K3346" t="s">
        <v>64</v>
      </c>
      <c r="L3346" t="s">
        <v>65</v>
      </c>
      <c r="M3346">
        <v>2</v>
      </c>
      <c r="N3346">
        <v>2613</v>
      </c>
      <c r="O3346">
        <v>0</v>
      </c>
      <c r="P3346" s="13">
        <v>5226</v>
      </c>
      <c r="Q3346" s="14">
        <v>3396.9</v>
      </c>
      <c r="R3346">
        <v>1829.1</v>
      </c>
      <c r="S3346" t="s">
        <v>27</v>
      </c>
      <c r="T3346" t="s">
        <v>28</v>
      </c>
    </row>
    <row r="3347" spans="1:20" hidden="1" x14ac:dyDescent="0.25">
      <c r="A3347" t="s">
        <v>5652</v>
      </c>
      <c r="B3347" t="s">
        <v>7428</v>
      </c>
      <c r="C3347" s="9">
        <v>45822</v>
      </c>
      <c r="D3347" t="s">
        <v>1001</v>
      </c>
      <c r="E3347" t="s">
        <v>1943</v>
      </c>
      <c r="F3347" t="s">
        <v>39</v>
      </c>
      <c r="G3347">
        <v>34</v>
      </c>
      <c r="H3347" t="s">
        <v>32</v>
      </c>
      <c r="I3347" t="s">
        <v>23</v>
      </c>
      <c r="J3347" s="8" t="s">
        <v>58</v>
      </c>
      <c r="K3347" t="s">
        <v>33</v>
      </c>
      <c r="L3347" t="s">
        <v>43</v>
      </c>
      <c r="M3347">
        <v>5</v>
      </c>
      <c r="N3347">
        <v>2467</v>
      </c>
      <c r="O3347">
        <v>15</v>
      </c>
      <c r="P3347" s="13">
        <v>10484.75</v>
      </c>
      <c r="Q3347" s="14">
        <v>8017.75</v>
      </c>
      <c r="R3347">
        <v>2467</v>
      </c>
      <c r="S3347" t="s">
        <v>44</v>
      </c>
      <c r="T3347" t="s">
        <v>28</v>
      </c>
    </row>
    <row r="3348" spans="1:20" hidden="1" x14ac:dyDescent="0.25">
      <c r="A3348" t="s">
        <v>5653</v>
      </c>
      <c r="B3348" t="s">
        <v>7425</v>
      </c>
      <c r="C3348" s="9">
        <v>45717</v>
      </c>
      <c r="D3348" t="s">
        <v>5654</v>
      </c>
      <c r="E3348" t="s">
        <v>3789</v>
      </c>
      <c r="F3348" t="s">
        <v>39</v>
      </c>
      <c r="G3348">
        <v>18</v>
      </c>
      <c r="H3348" t="s">
        <v>57</v>
      </c>
      <c r="I3348" t="s">
        <v>57</v>
      </c>
      <c r="J3348" s="8" t="s">
        <v>92</v>
      </c>
      <c r="K3348" t="s">
        <v>64</v>
      </c>
      <c r="L3348" t="s">
        <v>65</v>
      </c>
      <c r="M3348">
        <v>4</v>
      </c>
      <c r="N3348">
        <v>1056</v>
      </c>
      <c r="O3348">
        <v>10</v>
      </c>
      <c r="P3348" s="13">
        <v>3801.6</v>
      </c>
      <c r="Q3348" s="14">
        <v>2745.6</v>
      </c>
      <c r="R3348">
        <v>1056</v>
      </c>
      <c r="S3348" t="s">
        <v>44</v>
      </c>
      <c r="T3348" t="s">
        <v>45</v>
      </c>
    </row>
    <row r="3349" spans="1:20" hidden="1" x14ac:dyDescent="0.25">
      <c r="A3349" t="s">
        <v>5655</v>
      </c>
      <c r="B3349" t="s">
        <v>7426</v>
      </c>
      <c r="C3349" s="9">
        <v>45767</v>
      </c>
      <c r="D3349" t="s">
        <v>3427</v>
      </c>
      <c r="E3349" t="s">
        <v>5656</v>
      </c>
      <c r="F3349" t="s">
        <v>39</v>
      </c>
      <c r="G3349">
        <v>59</v>
      </c>
      <c r="H3349" t="s">
        <v>40</v>
      </c>
      <c r="I3349" t="s">
        <v>41</v>
      </c>
      <c r="J3349" s="8" t="s">
        <v>42</v>
      </c>
      <c r="K3349" t="s">
        <v>33</v>
      </c>
      <c r="L3349" t="s">
        <v>34</v>
      </c>
      <c r="M3349">
        <v>3</v>
      </c>
      <c r="N3349">
        <v>1297</v>
      </c>
      <c r="O3349">
        <v>10</v>
      </c>
      <c r="P3349" s="13">
        <v>3501.9</v>
      </c>
      <c r="Q3349" s="14">
        <v>2529.15</v>
      </c>
      <c r="R3349">
        <v>972.75</v>
      </c>
      <c r="S3349" t="s">
        <v>27</v>
      </c>
      <c r="T3349" t="s">
        <v>45</v>
      </c>
    </row>
    <row r="3350" spans="1:20" hidden="1" x14ac:dyDescent="0.25">
      <c r="A3350" t="s">
        <v>5657</v>
      </c>
      <c r="B3350" t="s">
        <v>7427</v>
      </c>
      <c r="C3350" s="9">
        <v>45779</v>
      </c>
      <c r="D3350" t="s">
        <v>3350</v>
      </c>
      <c r="E3350" t="s">
        <v>639</v>
      </c>
      <c r="F3350" t="s">
        <v>39</v>
      </c>
      <c r="G3350">
        <v>65</v>
      </c>
      <c r="H3350" t="s">
        <v>32</v>
      </c>
      <c r="I3350" t="s">
        <v>23</v>
      </c>
      <c r="J3350" s="8" t="s">
        <v>24</v>
      </c>
      <c r="K3350" t="s">
        <v>64</v>
      </c>
      <c r="L3350" t="s">
        <v>65</v>
      </c>
      <c r="M3350">
        <v>3</v>
      </c>
      <c r="N3350">
        <v>2538</v>
      </c>
      <c r="O3350">
        <v>5</v>
      </c>
      <c r="P3350" s="13">
        <v>7233.3</v>
      </c>
      <c r="Q3350" s="14">
        <v>4949.1000000000004</v>
      </c>
      <c r="R3350">
        <v>2284.1999999999998</v>
      </c>
      <c r="S3350" t="s">
        <v>27</v>
      </c>
      <c r="T3350" t="s">
        <v>45</v>
      </c>
    </row>
    <row r="3351" spans="1:20" hidden="1" x14ac:dyDescent="0.25">
      <c r="A3351" t="s">
        <v>5658</v>
      </c>
      <c r="B3351" t="s">
        <v>7423</v>
      </c>
      <c r="C3351" s="9">
        <v>45675</v>
      </c>
      <c r="D3351" t="s">
        <v>5659</v>
      </c>
      <c r="E3351" t="s">
        <v>1882</v>
      </c>
      <c r="F3351" t="s">
        <v>39</v>
      </c>
      <c r="G3351">
        <v>48</v>
      </c>
      <c r="H3351" t="s">
        <v>22</v>
      </c>
      <c r="I3351" t="s">
        <v>23</v>
      </c>
      <c r="J3351" s="8" t="s">
        <v>42</v>
      </c>
      <c r="K3351" t="s">
        <v>64</v>
      </c>
      <c r="L3351" t="s">
        <v>69</v>
      </c>
      <c r="M3351">
        <v>4</v>
      </c>
      <c r="N3351">
        <v>1360</v>
      </c>
      <c r="O3351">
        <v>10</v>
      </c>
      <c r="P3351" s="13">
        <v>4896</v>
      </c>
      <c r="Q3351" s="14">
        <v>3536</v>
      </c>
      <c r="R3351">
        <v>1360</v>
      </c>
      <c r="S3351" t="s">
        <v>35</v>
      </c>
      <c r="T3351" t="s">
        <v>45</v>
      </c>
    </row>
    <row r="3352" spans="1:20" hidden="1" x14ac:dyDescent="0.25">
      <c r="A3352" t="s">
        <v>5660</v>
      </c>
      <c r="B3352" t="s">
        <v>7431</v>
      </c>
      <c r="C3352" s="9">
        <v>45905</v>
      </c>
      <c r="D3352" t="s">
        <v>5332</v>
      </c>
      <c r="E3352" t="s">
        <v>3416</v>
      </c>
      <c r="F3352" t="s">
        <v>39</v>
      </c>
      <c r="G3352">
        <v>55</v>
      </c>
      <c r="H3352" t="s">
        <v>22</v>
      </c>
      <c r="I3352" t="s">
        <v>23</v>
      </c>
      <c r="J3352" s="8" t="s">
        <v>92</v>
      </c>
      <c r="K3352" t="s">
        <v>64</v>
      </c>
      <c r="L3352" t="s">
        <v>65</v>
      </c>
      <c r="M3352">
        <v>2</v>
      </c>
      <c r="N3352">
        <v>1839</v>
      </c>
      <c r="O3352">
        <v>5</v>
      </c>
      <c r="P3352" s="13">
        <v>3494.1</v>
      </c>
      <c r="Q3352" s="14">
        <v>2390.6999999999998</v>
      </c>
      <c r="R3352">
        <v>1103.4000000000001</v>
      </c>
      <c r="S3352" t="s">
        <v>35</v>
      </c>
      <c r="T3352" t="s">
        <v>28</v>
      </c>
    </row>
    <row r="3353" spans="1:20" hidden="1" x14ac:dyDescent="0.25">
      <c r="A3353" t="s">
        <v>5661</v>
      </c>
      <c r="B3353" t="s">
        <v>7424</v>
      </c>
      <c r="C3353" s="9">
        <v>45711</v>
      </c>
      <c r="D3353" t="s">
        <v>1354</v>
      </c>
      <c r="E3353" t="s">
        <v>2224</v>
      </c>
      <c r="F3353" t="s">
        <v>39</v>
      </c>
      <c r="G3353">
        <v>22</v>
      </c>
      <c r="H3353" t="s">
        <v>57</v>
      </c>
      <c r="I3353" t="s">
        <v>57</v>
      </c>
      <c r="J3353" s="8" t="s">
        <v>92</v>
      </c>
      <c r="K3353" t="s">
        <v>25</v>
      </c>
      <c r="L3353" t="s">
        <v>49</v>
      </c>
      <c r="M3353">
        <v>3</v>
      </c>
      <c r="N3353">
        <v>740</v>
      </c>
      <c r="O3353">
        <v>10</v>
      </c>
      <c r="P3353" s="13">
        <v>1998</v>
      </c>
      <c r="Q3353" s="14">
        <v>1443</v>
      </c>
      <c r="R3353">
        <v>555</v>
      </c>
      <c r="S3353" t="s">
        <v>44</v>
      </c>
      <c r="T3353" t="s">
        <v>28</v>
      </c>
    </row>
    <row r="3354" spans="1:20" hidden="1" x14ac:dyDescent="0.25">
      <c r="A3354" t="s">
        <v>5662</v>
      </c>
      <c r="B3354" t="s">
        <v>7424</v>
      </c>
      <c r="C3354" s="9">
        <v>45716</v>
      </c>
      <c r="D3354" t="s">
        <v>5663</v>
      </c>
      <c r="E3354" t="s">
        <v>1232</v>
      </c>
      <c r="F3354" t="s">
        <v>21</v>
      </c>
      <c r="G3354">
        <v>26</v>
      </c>
      <c r="H3354" t="s">
        <v>32</v>
      </c>
      <c r="I3354" t="s">
        <v>23</v>
      </c>
      <c r="J3354" s="8" t="s">
        <v>42</v>
      </c>
      <c r="K3354" t="s">
        <v>64</v>
      </c>
      <c r="L3354" t="s">
        <v>69</v>
      </c>
      <c r="M3354">
        <v>2</v>
      </c>
      <c r="N3354">
        <v>2584</v>
      </c>
      <c r="O3354">
        <v>0</v>
      </c>
      <c r="P3354" s="13">
        <v>5168</v>
      </c>
      <c r="Q3354" s="14">
        <v>3359.2</v>
      </c>
      <c r="R3354">
        <v>1808.8</v>
      </c>
      <c r="S3354" t="s">
        <v>44</v>
      </c>
      <c r="T3354" t="s">
        <v>45</v>
      </c>
    </row>
    <row r="3355" spans="1:20" hidden="1" x14ac:dyDescent="0.25">
      <c r="A3355" t="s">
        <v>5664</v>
      </c>
      <c r="B3355" t="s">
        <v>7423</v>
      </c>
      <c r="C3355" s="9">
        <v>45677</v>
      </c>
      <c r="D3355" t="s">
        <v>2412</v>
      </c>
      <c r="E3355" t="s">
        <v>256</v>
      </c>
      <c r="F3355" t="s">
        <v>39</v>
      </c>
      <c r="G3355">
        <v>29</v>
      </c>
      <c r="H3355" t="s">
        <v>22</v>
      </c>
      <c r="I3355" t="s">
        <v>23</v>
      </c>
      <c r="J3355" s="8" t="s">
        <v>58</v>
      </c>
      <c r="K3355" t="s">
        <v>25</v>
      </c>
      <c r="L3355" t="s">
        <v>49</v>
      </c>
      <c r="M3355">
        <v>1</v>
      </c>
      <c r="N3355">
        <v>1945</v>
      </c>
      <c r="O3355">
        <v>0</v>
      </c>
      <c r="P3355" s="13">
        <v>1945</v>
      </c>
      <c r="Q3355" s="14">
        <v>1264.25</v>
      </c>
      <c r="R3355">
        <v>680.75</v>
      </c>
      <c r="S3355" t="s">
        <v>27</v>
      </c>
      <c r="T3355" t="s">
        <v>28</v>
      </c>
    </row>
    <row r="3356" spans="1:20" hidden="1" x14ac:dyDescent="0.25">
      <c r="A3356" t="s">
        <v>5665</v>
      </c>
      <c r="B3356" t="s">
        <v>7425</v>
      </c>
      <c r="C3356" s="9">
        <v>45724</v>
      </c>
      <c r="D3356" t="s">
        <v>1054</v>
      </c>
      <c r="E3356" t="s">
        <v>346</v>
      </c>
      <c r="F3356" t="s">
        <v>21</v>
      </c>
      <c r="G3356">
        <v>64</v>
      </c>
      <c r="H3356" t="s">
        <v>40</v>
      </c>
      <c r="I3356" t="s">
        <v>41</v>
      </c>
      <c r="J3356" s="8" t="s">
        <v>73</v>
      </c>
      <c r="K3356" t="s">
        <v>64</v>
      </c>
      <c r="L3356" t="s">
        <v>65</v>
      </c>
      <c r="M3356">
        <v>1</v>
      </c>
      <c r="N3356">
        <v>1002</v>
      </c>
      <c r="O3356">
        <v>5</v>
      </c>
      <c r="P3356" s="13">
        <v>951.9</v>
      </c>
      <c r="Q3356" s="14">
        <v>651.29999999999995</v>
      </c>
      <c r="R3356">
        <v>300.60000000000002</v>
      </c>
      <c r="S3356" t="s">
        <v>44</v>
      </c>
      <c r="T3356" t="s">
        <v>28</v>
      </c>
    </row>
    <row r="3357" spans="1:20" hidden="1" x14ac:dyDescent="0.25">
      <c r="A3357" t="s">
        <v>5666</v>
      </c>
      <c r="B3357" t="s">
        <v>7428</v>
      </c>
      <c r="C3357" s="9">
        <v>45837</v>
      </c>
      <c r="D3357" t="s">
        <v>3600</v>
      </c>
      <c r="E3357" t="s">
        <v>2979</v>
      </c>
      <c r="F3357" t="s">
        <v>39</v>
      </c>
      <c r="G3357">
        <v>60</v>
      </c>
      <c r="H3357" t="s">
        <v>40</v>
      </c>
      <c r="I3357" t="s">
        <v>41</v>
      </c>
      <c r="J3357" s="8" t="s">
        <v>73</v>
      </c>
      <c r="K3357" t="s">
        <v>64</v>
      </c>
      <c r="L3357" t="s">
        <v>69</v>
      </c>
      <c r="M3357">
        <v>4</v>
      </c>
      <c r="N3357">
        <v>1458</v>
      </c>
      <c r="O3357">
        <v>15</v>
      </c>
      <c r="P3357" s="13">
        <v>4957.2</v>
      </c>
      <c r="Q3357" s="14">
        <v>3790.8</v>
      </c>
      <c r="R3357">
        <v>1166.4000000000001</v>
      </c>
      <c r="S3357" t="s">
        <v>35</v>
      </c>
      <c r="T3357" t="s">
        <v>28</v>
      </c>
    </row>
    <row r="3358" spans="1:20" hidden="1" x14ac:dyDescent="0.25">
      <c r="A3358" t="s">
        <v>5667</v>
      </c>
      <c r="B3358" t="s">
        <v>7430</v>
      </c>
      <c r="C3358" s="9">
        <v>45894</v>
      </c>
      <c r="D3358" t="s">
        <v>1382</v>
      </c>
      <c r="E3358" t="s">
        <v>1735</v>
      </c>
      <c r="F3358" t="s">
        <v>21</v>
      </c>
      <c r="G3358">
        <v>37</v>
      </c>
      <c r="H3358" t="s">
        <v>32</v>
      </c>
      <c r="I3358" t="s">
        <v>23</v>
      </c>
      <c r="J3358" s="8" t="s">
        <v>42</v>
      </c>
      <c r="K3358" t="s">
        <v>33</v>
      </c>
      <c r="L3358" t="s">
        <v>43</v>
      </c>
      <c r="M3358">
        <v>2</v>
      </c>
      <c r="N3358">
        <v>2225</v>
      </c>
      <c r="O3358">
        <v>5</v>
      </c>
      <c r="P3358" s="13">
        <v>4227.5</v>
      </c>
      <c r="Q3358" s="14">
        <v>2892.5</v>
      </c>
      <c r="R3358">
        <v>1335</v>
      </c>
      <c r="S3358" t="s">
        <v>44</v>
      </c>
      <c r="T3358" t="s">
        <v>45</v>
      </c>
    </row>
    <row r="3359" spans="1:20" hidden="1" x14ac:dyDescent="0.25">
      <c r="A3359" t="s">
        <v>5668</v>
      </c>
      <c r="B3359" t="s">
        <v>7423</v>
      </c>
      <c r="C3359" s="9">
        <v>45680</v>
      </c>
      <c r="D3359" t="s">
        <v>2583</v>
      </c>
      <c r="E3359" t="s">
        <v>4636</v>
      </c>
      <c r="F3359" t="s">
        <v>21</v>
      </c>
      <c r="G3359">
        <v>25</v>
      </c>
      <c r="H3359" t="s">
        <v>40</v>
      </c>
      <c r="I3359" t="s">
        <v>41</v>
      </c>
      <c r="J3359" s="8" t="s">
        <v>73</v>
      </c>
      <c r="K3359" t="s">
        <v>25</v>
      </c>
      <c r="L3359" t="s">
        <v>26</v>
      </c>
      <c r="M3359">
        <v>3</v>
      </c>
      <c r="N3359">
        <v>896</v>
      </c>
      <c r="O3359">
        <v>0</v>
      </c>
      <c r="P3359" s="13">
        <v>2688</v>
      </c>
      <c r="Q3359" s="14">
        <v>1747.2</v>
      </c>
      <c r="R3359">
        <v>940.8</v>
      </c>
      <c r="S3359" t="s">
        <v>35</v>
      </c>
      <c r="T3359" t="s">
        <v>28</v>
      </c>
    </row>
    <row r="3360" spans="1:20" x14ac:dyDescent="0.25">
      <c r="A3360" t="s">
        <v>5669</v>
      </c>
      <c r="B3360" t="s">
        <v>7430</v>
      </c>
      <c r="C3360" s="9">
        <v>45895</v>
      </c>
      <c r="D3360" t="s">
        <v>882</v>
      </c>
      <c r="E3360" t="s">
        <v>329</v>
      </c>
      <c r="F3360" t="s">
        <v>21</v>
      </c>
      <c r="G3360">
        <v>56</v>
      </c>
      <c r="H3360" t="s">
        <v>22</v>
      </c>
      <c r="I3360" t="s">
        <v>23</v>
      </c>
      <c r="J3360" s="8" t="s">
        <v>58</v>
      </c>
      <c r="K3360" t="s">
        <v>64</v>
      </c>
      <c r="L3360" t="s">
        <v>60</v>
      </c>
      <c r="M3360">
        <v>5</v>
      </c>
      <c r="N3360">
        <v>624</v>
      </c>
      <c r="O3360">
        <v>5</v>
      </c>
      <c r="P3360" s="13">
        <v>2964</v>
      </c>
      <c r="Q3360" s="14">
        <v>2028</v>
      </c>
      <c r="R3360">
        <v>936</v>
      </c>
      <c r="S3360" s="16" t="s">
        <v>35</v>
      </c>
      <c r="T3360" t="s">
        <v>45</v>
      </c>
    </row>
    <row r="3361" spans="1:20" hidden="1" x14ac:dyDescent="0.25">
      <c r="A3361" t="s">
        <v>5670</v>
      </c>
      <c r="B3361" t="s">
        <v>7425</v>
      </c>
      <c r="C3361" s="9">
        <v>45745</v>
      </c>
      <c r="D3361" t="s">
        <v>2616</v>
      </c>
      <c r="E3361" t="s">
        <v>147</v>
      </c>
      <c r="F3361" t="s">
        <v>21</v>
      </c>
      <c r="G3361">
        <v>65</v>
      </c>
      <c r="H3361" t="s">
        <v>32</v>
      </c>
      <c r="I3361" t="s">
        <v>23</v>
      </c>
      <c r="J3361" s="8" t="s">
        <v>24</v>
      </c>
      <c r="K3361" t="s">
        <v>33</v>
      </c>
      <c r="L3361" t="s">
        <v>34</v>
      </c>
      <c r="M3361">
        <v>5</v>
      </c>
      <c r="N3361">
        <v>2954</v>
      </c>
      <c r="O3361">
        <v>0</v>
      </c>
      <c r="P3361" s="13">
        <v>14770</v>
      </c>
      <c r="Q3361" s="14">
        <v>9600.5</v>
      </c>
      <c r="R3361">
        <v>5169.5</v>
      </c>
      <c r="S3361" t="s">
        <v>44</v>
      </c>
      <c r="T3361" t="s">
        <v>28</v>
      </c>
    </row>
    <row r="3362" spans="1:20" hidden="1" x14ac:dyDescent="0.25">
      <c r="A3362" t="s">
        <v>5671</v>
      </c>
      <c r="B3362" t="s">
        <v>7428</v>
      </c>
      <c r="C3362" s="9">
        <v>45815</v>
      </c>
      <c r="D3362" t="s">
        <v>1947</v>
      </c>
      <c r="E3362" t="s">
        <v>3524</v>
      </c>
      <c r="F3362" t="s">
        <v>39</v>
      </c>
      <c r="G3362">
        <v>55</v>
      </c>
      <c r="H3362" t="s">
        <v>57</v>
      </c>
      <c r="I3362" t="s">
        <v>57</v>
      </c>
      <c r="J3362" s="8" t="s">
        <v>42</v>
      </c>
      <c r="K3362" t="s">
        <v>64</v>
      </c>
      <c r="L3362" t="s">
        <v>69</v>
      </c>
      <c r="M3362">
        <v>4</v>
      </c>
      <c r="N3362">
        <v>949</v>
      </c>
      <c r="O3362">
        <v>15</v>
      </c>
      <c r="P3362" s="13">
        <v>3226.6</v>
      </c>
      <c r="Q3362" s="14">
        <v>2467.4</v>
      </c>
      <c r="R3362">
        <v>759.2</v>
      </c>
      <c r="S3362" t="s">
        <v>35</v>
      </c>
      <c r="T3362" t="s">
        <v>45</v>
      </c>
    </row>
    <row r="3363" spans="1:20" x14ac:dyDescent="0.25">
      <c r="A3363" t="s">
        <v>5672</v>
      </c>
      <c r="B3363" t="s">
        <v>7423</v>
      </c>
      <c r="C3363" s="9">
        <v>45675</v>
      </c>
      <c r="D3363" t="s">
        <v>2627</v>
      </c>
      <c r="E3363" t="s">
        <v>2292</v>
      </c>
      <c r="F3363" t="s">
        <v>39</v>
      </c>
      <c r="G3363">
        <v>50</v>
      </c>
      <c r="H3363" t="s">
        <v>53</v>
      </c>
      <c r="I3363" t="s">
        <v>23</v>
      </c>
      <c r="J3363" s="8" t="s">
        <v>73</v>
      </c>
      <c r="K3363" t="s">
        <v>64</v>
      </c>
      <c r="L3363" t="s">
        <v>60</v>
      </c>
      <c r="M3363">
        <v>1</v>
      </c>
      <c r="N3363">
        <v>2515</v>
      </c>
      <c r="O3363">
        <v>0</v>
      </c>
      <c r="P3363" s="13">
        <v>2515</v>
      </c>
      <c r="Q3363" s="14">
        <v>1634.75</v>
      </c>
      <c r="R3363">
        <v>880.25</v>
      </c>
      <c r="S3363" t="s">
        <v>27</v>
      </c>
      <c r="T3363" t="s">
        <v>45</v>
      </c>
    </row>
    <row r="3364" spans="1:20" hidden="1" x14ac:dyDescent="0.25">
      <c r="A3364" t="s">
        <v>5673</v>
      </c>
      <c r="B3364" t="s">
        <v>7425</v>
      </c>
      <c r="C3364" s="9">
        <v>45724</v>
      </c>
      <c r="D3364" t="s">
        <v>3261</v>
      </c>
      <c r="E3364" t="s">
        <v>775</v>
      </c>
      <c r="F3364" t="s">
        <v>21</v>
      </c>
      <c r="G3364">
        <v>60</v>
      </c>
      <c r="H3364" t="s">
        <v>57</v>
      </c>
      <c r="I3364" t="s">
        <v>57</v>
      </c>
      <c r="J3364" s="8" t="s">
        <v>92</v>
      </c>
      <c r="K3364" t="s">
        <v>33</v>
      </c>
      <c r="L3364" t="s">
        <v>43</v>
      </c>
      <c r="M3364">
        <v>1</v>
      </c>
      <c r="N3364">
        <v>1146</v>
      </c>
      <c r="O3364">
        <v>15</v>
      </c>
      <c r="P3364" s="13">
        <v>974.1</v>
      </c>
      <c r="Q3364" s="14">
        <v>744.9</v>
      </c>
      <c r="R3364">
        <v>229.2</v>
      </c>
      <c r="S3364" t="s">
        <v>27</v>
      </c>
      <c r="T3364" t="s">
        <v>45</v>
      </c>
    </row>
    <row r="3365" spans="1:20" x14ac:dyDescent="0.25">
      <c r="A3365" t="s">
        <v>5674</v>
      </c>
      <c r="B3365" t="s">
        <v>7428</v>
      </c>
      <c r="C3365" s="9">
        <v>45838</v>
      </c>
      <c r="D3365" t="s">
        <v>1312</v>
      </c>
      <c r="E3365" t="s">
        <v>957</v>
      </c>
      <c r="F3365" t="s">
        <v>39</v>
      </c>
      <c r="G3365">
        <v>57</v>
      </c>
      <c r="H3365" t="s">
        <v>22</v>
      </c>
      <c r="I3365" t="s">
        <v>23</v>
      </c>
      <c r="J3365" s="8" t="s">
        <v>24</v>
      </c>
      <c r="K3365" t="s">
        <v>64</v>
      </c>
      <c r="L3365" t="s">
        <v>129</v>
      </c>
      <c r="M3365">
        <v>3</v>
      </c>
      <c r="N3365">
        <v>2914</v>
      </c>
      <c r="O3365">
        <v>15</v>
      </c>
      <c r="P3365" s="13">
        <v>7430.7</v>
      </c>
      <c r="Q3365" s="14">
        <v>5682.3</v>
      </c>
      <c r="R3365">
        <v>1748.4</v>
      </c>
      <c r="S3365" t="s">
        <v>35</v>
      </c>
      <c r="T3365" t="s">
        <v>45</v>
      </c>
    </row>
    <row r="3366" spans="1:20" hidden="1" x14ac:dyDescent="0.25">
      <c r="A3366" t="s">
        <v>5675</v>
      </c>
      <c r="B3366" t="s">
        <v>7425</v>
      </c>
      <c r="C3366" s="9">
        <v>45738</v>
      </c>
      <c r="D3366" t="s">
        <v>4508</v>
      </c>
      <c r="E3366" t="s">
        <v>91</v>
      </c>
      <c r="F3366" t="s">
        <v>21</v>
      </c>
      <c r="G3366">
        <v>49</v>
      </c>
      <c r="H3366" t="s">
        <v>22</v>
      </c>
      <c r="I3366" t="s">
        <v>23</v>
      </c>
      <c r="J3366" s="8" t="s">
        <v>73</v>
      </c>
      <c r="K3366" t="s">
        <v>33</v>
      </c>
      <c r="L3366" t="s">
        <v>34</v>
      </c>
      <c r="M3366">
        <v>3</v>
      </c>
      <c r="N3366">
        <v>1487</v>
      </c>
      <c r="O3366">
        <v>0</v>
      </c>
      <c r="P3366" s="13">
        <v>4461</v>
      </c>
      <c r="Q3366" s="14">
        <v>2899.65</v>
      </c>
      <c r="R3366">
        <v>1561.35</v>
      </c>
      <c r="S3366" t="s">
        <v>35</v>
      </c>
      <c r="T3366" t="s">
        <v>28</v>
      </c>
    </row>
    <row r="3367" spans="1:20" hidden="1" x14ac:dyDescent="0.25">
      <c r="A3367" t="s">
        <v>5676</v>
      </c>
      <c r="B3367" t="s">
        <v>7427</v>
      </c>
      <c r="C3367" s="9">
        <v>45780</v>
      </c>
      <c r="D3367" t="s">
        <v>2107</v>
      </c>
      <c r="E3367" t="s">
        <v>20</v>
      </c>
      <c r="F3367" t="s">
        <v>39</v>
      </c>
      <c r="G3367">
        <v>21</v>
      </c>
      <c r="H3367" t="s">
        <v>57</v>
      </c>
      <c r="I3367" t="s">
        <v>57</v>
      </c>
      <c r="J3367" s="8" t="s">
        <v>73</v>
      </c>
      <c r="K3367" t="s">
        <v>25</v>
      </c>
      <c r="L3367" t="s">
        <v>49</v>
      </c>
      <c r="M3367">
        <v>3</v>
      </c>
      <c r="N3367">
        <v>3063</v>
      </c>
      <c r="O3367">
        <v>10</v>
      </c>
      <c r="P3367" s="13">
        <v>8270.1</v>
      </c>
      <c r="Q3367" s="14">
        <v>5972.85</v>
      </c>
      <c r="R3367">
        <v>2297.25</v>
      </c>
      <c r="S3367" t="s">
        <v>35</v>
      </c>
      <c r="T3367" t="s">
        <v>45</v>
      </c>
    </row>
    <row r="3368" spans="1:20" hidden="1" x14ac:dyDescent="0.25">
      <c r="A3368" t="s">
        <v>5677</v>
      </c>
      <c r="B3368" t="s">
        <v>7433</v>
      </c>
      <c r="C3368" s="9">
        <v>45984</v>
      </c>
      <c r="D3368" t="s">
        <v>4352</v>
      </c>
      <c r="E3368" t="s">
        <v>3368</v>
      </c>
      <c r="F3368" t="s">
        <v>39</v>
      </c>
      <c r="G3368">
        <v>37</v>
      </c>
      <c r="H3368" t="s">
        <v>57</v>
      </c>
      <c r="I3368" t="s">
        <v>57</v>
      </c>
      <c r="J3368" s="8" t="s">
        <v>58</v>
      </c>
      <c r="K3368" t="s">
        <v>64</v>
      </c>
      <c r="L3368" t="s">
        <v>69</v>
      </c>
      <c r="M3368">
        <v>5</v>
      </c>
      <c r="N3368">
        <v>1056</v>
      </c>
      <c r="O3368">
        <v>0</v>
      </c>
      <c r="P3368" s="13">
        <v>5280</v>
      </c>
      <c r="Q3368" s="14">
        <v>3432</v>
      </c>
      <c r="R3368">
        <v>1848</v>
      </c>
      <c r="S3368" t="s">
        <v>27</v>
      </c>
      <c r="T3368" t="s">
        <v>28</v>
      </c>
    </row>
    <row r="3369" spans="1:20" hidden="1" x14ac:dyDescent="0.25">
      <c r="A3369" t="s">
        <v>5678</v>
      </c>
      <c r="B3369" t="s">
        <v>7424</v>
      </c>
      <c r="C3369" s="9">
        <v>45709</v>
      </c>
      <c r="D3369" t="s">
        <v>5679</v>
      </c>
      <c r="E3369" t="s">
        <v>1321</v>
      </c>
      <c r="F3369" t="s">
        <v>21</v>
      </c>
      <c r="G3369">
        <v>49</v>
      </c>
      <c r="H3369" t="s">
        <v>40</v>
      </c>
      <c r="I3369" t="s">
        <v>41</v>
      </c>
      <c r="J3369" s="8" t="s">
        <v>42</v>
      </c>
      <c r="K3369" t="s">
        <v>25</v>
      </c>
      <c r="L3369" t="s">
        <v>26</v>
      </c>
      <c r="M3369">
        <v>2</v>
      </c>
      <c r="N3369">
        <v>1085</v>
      </c>
      <c r="O3369">
        <v>10</v>
      </c>
      <c r="P3369" s="13">
        <v>1953</v>
      </c>
      <c r="Q3369" s="14">
        <v>1410.5</v>
      </c>
      <c r="R3369">
        <v>542.5</v>
      </c>
      <c r="S3369" t="s">
        <v>44</v>
      </c>
      <c r="T3369" t="s">
        <v>28</v>
      </c>
    </row>
    <row r="3370" spans="1:20" hidden="1" x14ac:dyDescent="0.25">
      <c r="A3370" t="s">
        <v>5680</v>
      </c>
      <c r="B3370" t="s">
        <v>7427</v>
      </c>
      <c r="C3370" s="9">
        <v>45785</v>
      </c>
      <c r="D3370" t="s">
        <v>428</v>
      </c>
      <c r="E3370" t="s">
        <v>5681</v>
      </c>
      <c r="F3370" t="s">
        <v>39</v>
      </c>
      <c r="G3370">
        <v>55</v>
      </c>
      <c r="H3370" t="s">
        <v>57</v>
      </c>
      <c r="I3370" t="s">
        <v>57</v>
      </c>
      <c r="J3370" s="8" t="s">
        <v>58</v>
      </c>
      <c r="K3370" t="s">
        <v>25</v>
      </c>
      <c r="L3370" t="s">
        <v>49</v>
      </c>
      <c r="M3370">
        <v>1</v>
      </c>
      <c r="N3370">
        <v>1890</v>
      </c>
      <c r="O3370">
        <v>10</v>
      </c>
      <c r="P3370" s="13">
        <v>1701</v>
      </c>
      <c r="Q3370" s="14">
        <v>1228.5</v>
      </c>
      <c r="R3370">
        <v>472.5</v>
      </c>
      <c r="S3370" t="s">
        <v>27</v>
      </c>
      <c r="T3370" t="s">
        <v>28</v>
      </c>
    </row>
    <row r="3371" spans="1:20" hidden="1" x14ac:dyDescent="0.25">
      <c r="A3371" t="s">
        <v>5682</v>
      </c>
      <c r="B3371" t="s">
        <v>7428</v>
      </c>
      <c r="C3371" s="9">
        <v>45819</v>
      </c>
      <c r="D3371" t="s">
        <v>1824</v>
      </c>
      <c r="E3371" t="s">
        <v>2234</v>
      </c>
      <c r="F3371" t="s">
        <v>21</v>
      </c>
      <c r="G3371">
        <v>19</v>
      </c>
      <c r="H3371" t="s">
        <v>57</v>
      </c>
      <c r="I3371" t="s">
        <v>57</v>
      </c>
      <c r="J3371" s="8" t="s">
        <v>24</v>
      </c>
      <c r="K3371" t="s">
        <v>33</v>
      </c>
      <c r="L3371" t="s">
        <v>34</v>
      </c>
      <c r="M3371">
        <v>5</v>
      </c>
      <c r="N3371">
        <v>2070</v>
      </c>
      <c r="O3371">
        <v>15</v>
      </c>
      <c r="P3371" s="13">
        <v>8797.5</v>
      </c>
      <c r="Q3371" s="14">
        <v>6727.5</v>
      </c>
      <c r="R3371">
        <v>2070</v>
      </c>
      <c r="S3371" t="s">
        <v>35</v>
      </c>
      <c r="T3371" t="s">
        <v>45</v>
      </c>
    </row>
    <row r="3372" spans="1:20" x14ac:dyDescent="0.25">
      <c r="A3372" t="s">
        <v>5683</v>
      </c>
      <c r="B3372" t="s">
        <v>7428</v>
      </c>
      <c r="C3372" s="9">
        <v>45834</v>
      </c>
      <c r="D3372" t="s">
        <v>1862</v>
      </c>
      <c r="E3372" t="s">
        <v>4291</v>
      </c>
      <c r="F3372" t="s">
        <v>21</v>
      </c>
      <c r="G3372">
        <v>20</v>
      </c>
      <c r="H3372" t="s">
        <v>40</v>
      </c>
      <c r="I3372" t="s">
        <v>41</v>
      </c>
      <c r="J3372" s="8" t="s">
        <v>24</v>
      </c>
      <c r="K3372" t="s">
        <v>64</v>
      </c>
      <c r="L3372" t="s">
        <v>60</v>
      </c>
      <c r="M3372">
        <v>5</v>
      </c>
      <c r="N3372">
        <v>1183</v>
      </c>
      <c r="O3372">
        <v>10</v>
      </c>
      <c r="P3372" s="13">
        <v>5323.5</v>
      </c>
      <c r="Q3372" s="14">
        <v>3844.75</v>
      </c>
      <c r="R3372">
        <v>1478.75</v>
      </c>
      <c r="S3372" t="s">
        <v>44</v>
      </c>
      <c r="T3372" t="s">
        <v>45</v>
      </c>
    </row>
    <row r="3373" spans="1:20" hidden="1" x14ac:dyDescent="0.25">
      <c r="A3373" t="s">
        <v>5684</v>
      </c>
      <c r="B3373" t="s">
        <v>7428</v>
      </c>
      <c r="C3373" s="9">
        <v>45812</v>
      </c>
      <c r="D3373" t="s">
        <v>1414</v>
      </c>
      <c r="E3373" t="s">
        <v>2545</v>
      </c>
      <c r="F3373" t="s">
        <v>21</v>
      </c>
      <c r="G3373">
        <v>33</v>
      </c>
      <c r="H3373" t="s">
        <v>53</v>
      </c>
      <c r="I3373" t="s">
        <v>23</v>
      </c>
      <c r="J3373" s="8" t="s">
        <v>24</v>
      </c>
      <c r="K3373" t="s">
        <v>33</v>
      </c>
      <c r="L3373" t="s">
        <v>34</v>
      </c>
      <c r="M3373">
        <v>4</v>
      </c>
      <c r="N3373">
        <v>3354</v>
      </c>
      <c r="O3373">
        <v>10</v>
      </c>
      <c r="P3373" s="13">
        <v>12074.4</v>
      </c>
      <c r="Q3373" s="14">
        <v>8720.4</v>
      </c>
      <c r="R3373">
        <v>3354</v>
      </c>
      <c r="S3373" t="s">
        <v>27</v>
      </c>
      <c r="T3373" t="s">
        <v>45</v>
      </c>
    </row>
    <row r="3374" spans="1:20" x14ac:dyDescent="0.25">
      <c r="A3374" t="s">
        <v>5685</v>
      </c>
      <c r="B3374" t="s">
        <v>7425</v>
      </c>
      <c r="C3374" s="9">
        <v>45729</v>
      </c>
      <c r="D3374" t="s">
        <v>2680</v>
      </c>
      <c r="E3374" t="s">
        <v>390</v>
      </c>
      <c r="F3374" t="s">
        <v>39</v>
      </c>
      <c r="G3374">
        <v>50</v>
      </c>
      <c r="H3374" t="s">
        <v>53</v>
      </c>
      <c r="I3374" t="s">
        <v>23</v>
      </c>
      <c r="J3374" s="8" t="s">
        <v>42</v>
      </c>
      <c r="K3374" t="s">
        <v>64</v>
      </c>
      <c r="L3374" t="s">
        <v>129</v>
      </c>
      <c r="M3374">
        <v>4</v>
      </c>
      <c r="N3374">
        <v>2356</v>
      </c>
      <c r="O3374">
        <v>15</v>
      </c>
      <c r="P3374" s="13">
        <v>8010.4</v>
      </c>
      <c r="Q3374" s="14">
        <v>6125.6</v>
      </c>
      <c r="R3374">
        <v>1884.8</v>
      </c>
      <c r="S3374" t="s">
        <v>27</v>
      </c>
      <c r="T3374" t="s">
        <v>28</v>
      </c>
    </row>
    <row r="3375" spans="1:20" hidden="1" x14ac:dyDescent="0.25">
      <c r="A3375" t="s">
        <v>5686</v>
      </c>
      <c r="B3375" t="s">
        <v>7423</v>
      </c>
      <c r="C3375" s="9">
        <v>45671</v>
      </c>
      <c r="D3375" t="s">
        <v>909</v>
      </c>
      <c r="E3375" t="s">
        <v>4559</v>
      </c>
      <c r="F3375" t="s">
        <v>21</v>
      </c>
      <c r="G3375">
        <v>31</v>
      </c>
      <c r="H3375" t="s">
        <v>22</v>
      </c>
      <c r="I3375" t="s">
        <v>23</v>
      </c>
      <c r="J3375" s="8" t="s">
        <v>24</v>
      </c>
      <c r="K3375" t="s">
        <v>33</v>
      </c>
      <c r="L3375" t="s">
        <v>34</v>
      </c>
      <c r="M3375">
        <v>4</v>
      </c>
      <c r="N3375">
        <v>3295</v>
      </c>
      <c r="O3375">
        <v>0</v>
      </c>
      <c r="P3375" s="13">
        <v>13180</v>
      </c>
      <c r="Q3375" s="14">
        <v>8567</v>
      </c>
      <c r="R3375">
        <v>4613</v>
      </c>
      <c r="S3375" t="s">
        <v>35</v>
      </c>
      <c r="T3375" t="s">
        <v>28</v>
      </c>
    </row>
    <row r="3376" spans="1:20" hidden="1" x14ac:dyDescent="0.25">
      <c r="A3376" t="s">
        <v>5687</v>
      </c>
      <c r="B3376" t="s">
        <v>7424</v>
      </c>
      <c r="C3376" s="9">
        <v>45698</v>
      </c>
      <c r="D3376" t="s">
        <v>736</v>
      </c>
      <c r="E3376" t="s">
        <v>2435</v>
      </c>
      <c r="F3376" t="s">
        <v>39</v>
      </c>
      <c r="G3376">
        <v>57</v>
      </c>
      <c r="H3376" t="s">
        <v>40</v>
      </c>
      <c r="I3376" t="s">
        <v>41</v>
      </c>
      <c r="J3376" s="8" t="s">
        <v>92</v>
      </c>
      <c r="K3376" t="s">
        <v>33</v>
      </c>
      <c r="L3376" t="s">
        <v>43</v>
      </c>
      <c r="M3376">
        <v>3</v>
      </c>
      <c r="N3376">
        <v>3231</v>
      </c>
      <c r="O3376">
        <v>0</v>
      </c>
      <c r="P3376" s="13">
        <v>9693</v>
      </c>
      <c r="Q3376" s="14">
        <v>6300.45</v>
      </c>
      <c r="R3376">
        <v>3392.55</v>
      </c>
      <c r="S3376" t="s">
        <v>27</v>
      </c>
      <c r="T3376" t="s">
        <v>28</v>
      </c>
    </row>
    <row r="3377" spans="1:20" hidden="1" x14ac:dyDescent="0.25">
      <c r="A3377" t="s">
        <v>5688</v>
      </c>
      <c r="B3377" t="s">
        <v>7434</v>
      </c>
      <c r="C3377" s="9">
        <v>46009</v>
      </c>
      <c r="D3377" t="s">
        <v>550</v>
      </c>
      <c r="E3377" t="s">
        <v>2692</v>
      </c>
      <c r="F3377" t="s">
        <v>21</v>
      </c>
      <c r="G3377">
        <v>29</v>
      </c>
      <c r="H3377" t="s">
        <v>40</v>
      </c>
      <c r="I3377" t="s">
        <v>41</v>
      </c>
      <c r="J3377" s="8" t="s">
        <v>58</v>
      </c>
      <c r="K3377" t="s">
        <v>64</v>
      </c>
      <c r="L3377" t="s">
        <v>69</v>
      </c>
      <c r="M3377">
        <v>2</v>
      </c>
      <c r="N3377">
        <v>565</v>
      </c>
      <c r="O3377">
        <v>0</v>
      </c>
      <c r="P3377" s="13">
        <v>1130</v>
      </c>
      <c r="Q3377" s="14">
        <v>734.5</v>
      </c>
      <c r="R3377">
        <v>395.5</v>
      </c>
      <c r="S3377" t="s">
        <v>27</v>
      </c>
      <c r="T3377" t="s">
        <v>45</v>
      </c>
    </row>
    <row r="3378" spans="1:20" hidden="1" x14ac:dyDescent="0.25">
      <c r="A3378" t="s">
        <v>5689</v>
      </c>
      <c r="B3378" t="s">
        <v>7427</v>
      </c>
      <c r="C3378" s="9">
        <v>45801</v>
      </c>
      <c r="D3378" t="s">
        <v>3833</v>
      </c>
      <c r="E3378" t="s">
        <v>285</v>
      </c>
      <c r="F3378" t="s">
        <v>39</v>
      </c>
      <c r="G3378">
        <v>53</v>
      </c>
      <c r="H3378" t="s">
        <v>57</v>
      </c>
      <c r="I3378" t="s">
        <v>57</v>
      </c>
      <c r="J3378" s="8" t="s">
        <v>24</v>
      </c>
      <c r="K3378" t="s">
        <v>33</v>
      </c>
      <c r="L3378" t="s">
        <v>43</v>
      </c>
      <c r="M3378">
        <v>2</v>
      </c>
      <c r="N3378">
        <v>1658</v>
      </c>
      <c r="O3378">
        <v>15</v>
      </c>
      <c r="P3378" s="13">
        <v>2818.6</v>
      </c>
      <c r="Q3378" s="14">
        <v>2155.4</v>
      </c>
      <c r="R3378">
        <v>663.2</v>
      </c>
      <c r="S3378" t="s">
        <v>35</v>
      </c>
      <c r="T3378" t="s">
        <v>28</v>
      </c>
    </row>
    <row r="3379" spans="1:20" x14ac:dyDescent="0.25">
      <c r="A3379" t="s">
        <v>5690</v>
      </c>
      <c r="B3379" t="s">
        <v>7423</v>
      </c>
      <c r="C3379" s="9">
        <v>45684</v>
      </c>
      <c r="D3379" t="s">
        <v>506</v>
      </c>
      <c r="E3379" t="s">
        <v>3290</v>
      </c>
      <c r="F3379" t="s">
        <v>21</v>
      </c>
      <c r="G3379">
        <v>39</v>
      </c>
      <c r="H3379" t="s">
        <v>22</v>
      </c>
      <c r="I3379" t="s">
        <v>23</v>
      </c>
      <c r="J3379" s="8" t="s">
        <v>92</v>
      </c>
      <c r="K3379" t="s">
        <v>64</v>
      </c>
      <c r="L3379" t="s">
        <v>129</v>
      </c>
      <c r="M3379">
        <v>3</v>
      </c>
      <c r="N3379">
        <v>1682</v>
      </c>
      <c r="O3379">
        <v>0</v>
      </c>
      <c r="P3379" s="13">
        <v>5046</v>
      </c>
      <c r="Q3379" s="14">
        <v>3279.9</v>
      </c>
      <c r="R3379">
        <v>1766.1</v>
      </c>
      <c r="S3379" t="s">
        <v>35</v>
      </c>
      <c r="T3379" t="s">
        <v>28</v>
      </c>
    </row>
    <row r="3380" spans="1:20" x14ac:dyDescent="0.25">
      <c r="A3380" t="s">
        <v>5691</v>
      </c>
      <c r="B3380" t="s">
        <v>7428</v>
      </c>
      <c r="C3380" s="9">
        <v>45813</v>
      </c>
      <c r="D3380" t="s">
        <v>178</v>
      </c>
      <c r="E3380" t="s">
        <v>1367</v>
      </c>
      <c r="F3380" t="s">
        <v>39</v>
      </c>
      <c r="G3380">
        <v>31</v>
      </c>
      <c r="H3380" t="s">
        <v>40</v>
      </c>
      <c r="I3380" t="s">
        <v>41</v>
      </c>
      <c r="J3380" s="8" t="s">
        <v>92</v>
      </c>
      <c r="K3380" t="s">
        <v>64</v>
      </c>
      <c r="L3380" t="s">
        <v>129</v>
      </c>
      <c r="M3380">
        <v>2</v>
      </c>
      <c r="N3380">
        <v>2977</v>
      </c>
      <c r="O3380">
        <v>0</v>
      </c>
      <c r="P3380" s="13">
        <v>5954</v>
      </c>
      <c r="Q3380" s="14">
        <v>3870.1</v>
      </c>
      <c r="R3380">
        <v>2083.9</v>
      </c>
      <c r="S3380" t="s">
        <v>27</v>
      </c>
      <c r="T3380" t="s">
        <v>45</v>
      </c>
    </row>
    <row r="3381" spans="1:20" hidden="1" x14ac:dyDescent="0.25">
      <c r="A3381" t="s">
        <v>5692</v>
      </c>
      <c r="B3381" t="s">
        <v>7428</v>
      </c>
      <c r="C3381" s="9">
        <v>45836</v>
      </c>
      <c r="D3381" t="s">
        <v>414</v>
      </c>
      <c r="E3381" t="s">
        <v>5391</v>
      </c>
      <c r="F3381" t="s">
        <v>39</v>
      </c>
      <c r="G3381">
        <v>36</v>
      </c>
      <c r="H3381" t="s">
        <v>32</v>
      </c>
      <c r="I3381" t="s">
        <v>23</v>
      </c>
      <c r="J3381" s="8" t="s">
        <v>92</v>
      </c>
      <c r="K3381" t="s">
        <v>25</v>
      </c>
      <c r="L3381" t="s">
        <v>26</v>
      </c>
      <c r="M3381">
        <v>4</v>
      </c>
      <c r="N3381">
        <v>1372</v>
      </c>
      <c r="O3381">
        <v>5</v>
      </c>
      <c r="P3381" s="13">
        <v>5213.6000000000004</v>
      </c>
      <c r="Q3381" s="14">
        <v>3567.2</v>
      </c>
      <c r="R3381">
        <v>1646.4</v>
      </c>
      <c r="S3381" t="s">
        <v>44</v>
      </c>
      <c r="T3381" t="s">
        <v>28</v>
      </c>
    </row>
    <row r="3382" spans="1:20" x14ac:dyDescent="0.25">
      <c r="A3382" t="s">
        <v>5693</v>
      </c>
      <c r="B3382" t="s">
        <v>7428</v>
      </c>
      <c r="C3382" s="9">
        <v>45832</v>
      </c>
      <c r="D3382" t="s">
        <v>1185</v>
      </c>
      <c r="E3382" t="s">
        <v>2185</v>
      </c>
      <c r="F3382" t="s">
        <v>21</v>
      </c>
      <c r="G3382">
        <v>62</v>
      </c>
      <c r="H3382" t="s">
        <v>57</v>
      </c>
      <c r="I3382" t="s">
        <v>57</v>
      </c>
      <c r="J3382" s="8" t="s">
        <v>42</v>
      </c>
      <c r="K3382" t="s">
        <v>64</v>
      </c>
      <c r="L3382" t="s">
        <v>60</v>
      </c>
      <c r="M3382">
        <v>1</v>
      </c>
      <c r="N3382">
        <v>1171</v>
      </c>
      <c r="O3382">
        <v>15</v>
      </c>
      <c r="P3382" s="13">
        <v>995.35</v>
      </c>
      <c r="Q3382" s="14">
        <v>761.15</v>
      </c>
      <c r="R3382">
        <v>234.2</v>
      </c>
      <c r="S3382" t="s">
        <v>27</v>
      </c>
      <c r="T3382" t="s">
        <v>28</v>
      </c>
    </row>
    <row r="3383" spans="1:20" hidden="1" x14ac:dyDescent="0.25">
      <c r="A3383" t="s">
        <v>5694</v>
      </c>
      <c r="B3383" t="s">
        <v>7431</v>
      </c>
      <c r="C3383" s="9">
        <v>45906</v>
      </c>
      <c r="D3383" t="s">
        <v>2454</v>
      </c>
      <c r="E3383" t="s">
        <v>2163</v>
      </c>
      <c r="F3383" t="s">
        <v>21</v>
      </c>
      <c r="G3383">
        <v>44</v>
      </c>
      <c r="H3383" t="s">
        <v>32</v>
      </c>
      <c r="I3383" t="s">
        <v>23</v>
      </c>
      <c r="J3383" s="8" t="s">
        <v>24</v>
      </c>
      <c r="K3383" t="s">
        <v>64</v>
      </c>
      <c r="L3383" t="s">
        <v>65</v>
      </c>
      <c r="M3383">
        <v>5</v>
      </c>
      <c r="N3383">
        <v>978</v>
      </c>
      <c r="O3383">
        <v>15</v>
      </c>
      <c r="P3383" s="13">
        <v>4156.5</v>
      </c>
      <c r="Q3383" s="14">
        <v>3178.5</v>
      </c>
      <c r="R3383">
        <v>978</v>
      </c>
      <c r="S3383" t="s">
        <v>44</v>
      </c>
      <c r="T3383" t="s">
        <v>28</v>
      </c>
    </row>
    <row r="3384" spans="1:20" x14ac:dyDescent="0.25">
      <c r="A3384" t="s">
        <v>5695</v>
      </c>
      <c r="B3384" t="s">
        <v>7428</v>
      </c>
      <c r="C3384" s="9">
        <v>45824</v>
      </c>
      <c r="D3384" t="s">
        <v>1878</v>
      </c>
      <c r="E3384" t="s">
        <v>2893</v>
      </c>
      <c r="F3384" t="s">
        <v>39</v>
      </c>
      <c r="G3384">
        <v>40</v>
      </c>
      <c r="H3384" t="s">
        <v>57</v>
      </c>
      <c r="I3384" t="s">
        <v>57</v>
      </c>
      <c r="J3384" s="8" t="s">
        <v>58</v>
      </c>
      <c r="K3384" t="s">
        <v>64</v>
      </c>
      <c r="L3384" t="s">
        <v>60</v>
      </c>
      <c r="M3384">
        <v>4</v>
      </c>
      <c r="N3384">
        <v>1203</v>
      </c>
      <c r="O3384">
        <v>10</v>
      </c>
      <c r="P3384" s="13">
        <v>4330.8</v>
      </c>
      <c r="Q3384" s="14">
        <v>3127.8</v>
      </c>
      <c r="R3384">
        <v>1203</v>
      </c>
      <c r="S3384" t="s">
        <v>27</v>
      </c>
      <c r="T3384" t="s">
        <v>28</v>
      </c>
    </row>
    <row r="3385" spans="1:20" hidden="1" x14ac:dyDescent="0.25">
      <c r="A3385" t="s">
        <v>5696</v>
      </c>
      <c r="B3385" t="s">
        <v>7429</v>
      </c>
      <c r="C3385" s="9">
        <v>45846</v>
      </c>
      <c r="D3385" t="s">
        <v>1092</v>
      </c>
      <c r="E3385" t="s">
        <v>1116</v>
      </c>
      <c r="F3385" t="s">
        <v>39</v>
      </c>
      <c r="G3385">
        <v>31</v>
      </c>
      <c r="H3385" t="s">
        <v>32</v>
      </c>
      <c r="I3385" t="s">
        <v>23</v>
      </c>
      <c r="J3385" s="8" t="s">
        <v>24</v>
      </c>
      <c r="K3385" t="s">
        <v>33</v>
      </c>
      <c r="L3385" t="s">
        <v>43</v>
      </c>
      <c r="M3385">
        <v>3</v>
      </c>
      <c r="N3385">
        <v>3268</v>
      </c>
      <c r="O3385">
        <v>5</v>
      </c>
      <c r="P3385" s="13">
        <v>9313.7999999999993</v>
      </c>
      <c r="Q3385" s="14">
        <v>6372.6</v>
      </c>
      <c r="R3385">
        <v>2941.2</v>
      </c>
      <c r="S3385" t="s">
        <v>35</v>
      </c>
      <c r="T3385" t="s">
        <v>45</v>
      </c>
    </row>
    <row r="3386" spans="1:20" hidden="1" x14ac:dyDescent="0.25">
      <c r="A3386" t="s">
        <v>5697</v>
      </c>
      <c r="B3386" t="s">
        <v>7425</v>
      </c>
      <c r="C3386" s="9">
        <v>45719</v>
      </c>
      <c r="D3386" t="s">
        <v>3163</v>
      </c>
      <c r="E3386" t="s">
        <v>837</v>
      </c>
      <c r="F3386" t="s">
        <v>21</v>
      </c>
      <c r="G3386">
        <v>36</v>
      </c>
      <c r="H3386" t="s">
        <v>22</v>
      </c>
      <c r="I3386" t="s">
        <v>23</v>
      </c>
      <c r="J3386" s="8" t="s">
        <v>24</v>
      </c>
      <c r="K3386" t="s">
        <v>33</v>
      </c>
      <c r="L3386" t="s">
        <v>34</v>
      </c>
      <c r="M3386">
        <v>5</v>
      </c>
      <c r="N3386">
        <v>1254</v>
      </c>
      <c r="O3386">
        <v>15</v>
      </c>
      <c r="P3386" s="13">
        <v>5329.5</v>
      </c>
      <c r="Q3386" s="14">
        <v>4075.5</v>
      </c>
      <c r="R3386">
        <v>1254</v>
      </c>
      <c r="S3386" t="s">
        <v>44</v>
      </c>
      <c r="T3386" t="s">
        <v>28</v>
      </c>
    </row>
    <row r="3387" spans="1:20" hidden="1" x14ac:dyDescent="0.25">
      <c r="A3387" t="s">
        <v>5698</v>
      </c>
      <c r="B3387" t="s">
        <v>7431</v>
      </c>
      <c r="C3387" s="9">
        <v>45904</v>
      </c>
      <c r="D3387" t="s">
        <v>989</v>
      </c>
      <c r="E3387" t="s">
        <v>3461</v>
      </c>
      <c r="F3387" t="s">
        <v>21</v>
      </c>
      <c r="G3387">
        <v>51</v>
      </c>
      <c r="H3387" t="s">
        <v>53</v>
      </c>
      <c r="I3387" t="s">
        <v>23</v>
      </c>
      <c r="J3387" s="8" t="s">
        <v>58</v>
      </c>
      <c r="K3387" t="s">
        <v>64</v>
      </c>
      <c r="L3387" t="s">
        <v>69</v>
      </c>
      <c r="M3387">
        <v>5</v>
      </c>
      <c r="N3387">
        <v>1317</v>
      </c>
      <c r="O3387">
        <v>10</v>
      </c>
      <c r="P3387" s="13">
        <v>5926.5</v>
      </c>
      <c r="Q3387" s="14">
        <v>4280.25</v>
      </c>
      <c r="R3387">
        <v>1646.25</v>
      </c>
      <c r="S3387" t="s">
        <v>27</v>
      </c>
      <c r="T3387" t="s">
        <v>28</v>
      </c>
    </row>
    <row r="3388" spans="1:20" hidden="1" x14ac:dyDescent="0.25">
      <c r="A3388" t="s">
        <v>5699</v>
      </c>
      <c r="B3388" t="s">
        <v>7431</v>
      </c>
      <c r="C3388" s="9">
        <v>45929</v>
      </c>
      <c r="D3388" t="s">
        <v>5700</v>
      </c>
      <c r="E3388" t="s">
        <v>31</v>
      </c>
      <c r="F3388" t="s">
        <v>39</v>
      </c>
      <c r="G3388">
        <v>25</v>
      </c>
      <c r="H3388" t="s">
        <v>57</v>
      </c>
      <c r="I3388" t="s">
        <v>57</v>
      </c>
      <c r="J3388" s="8" t="s">
        <v>73</v>
      </c>
      <c r="K3388" t="s">
        <v>33</v>
      </c>
      <c r="L3388" t="s">
        <v>34</v>
      </c>
      <c r="M3388">
        <v>1</v>
      </c>
      <c r="N3388">
        <v>2505</v>
      </c>
      <c r="O3388">
        <v>0</v>
      </c>
      <c r="P3388" s="13">
        <v>2505</v>
      </c>
      <c r="Q3388" s="14">
        <v>1628.25</v>
      </c>
      <c r="R3388">
        <v>876.75</v>
      </c>
      <c r="S3388" t="s">
        <v>27</v>
      </c>
      <c r="T3388" t="s">
        <v>45</v>
      </c>
    </row>
    <row r="3389" spans="1:20" hidden="1" x14ac:dyDescent="0.25">
      <c r="A3389" t="s">
        <v>5701</v>
      </c>
      <c r="B3389" t="s">
        <v>7424</v>
      </c>
      <c r="C3389" s="9">
        <v>45691</v>
      </c>
      <c r="D3389" t="s">
        <v>3455</v>
      </c>
      <c r="E3389" t="s">
        <v>3140</v>
      </c>
      <c r="F3389" t="s">
        <v>21</v>
      </c>
      <c r="G3389">
        <v>50</v>
      </c>
      <c r="H3389" t="s">
        <v>53</v>
      </c>
      <c r="I3389" t="s">
        <v>23</v>
      </c>
      <c r="J3389" s="8" t="s">
        <v>58</v>
      </c>
      <c r="K3389" t="s">
        <v>64</v>
      </c>
      <c r="L3389" t="s">
        <v>65</v>
      </c>
      <c r="M3389">
        <v>5</v>
      </c>
      <c r="N3389">
        <v>2972</v>
      </c>
      <c r="O3389">
        <v>5</v>
      </c>
      <c r="P3389" s="13">
        <v>14117</v>
      </c>
      <c r="Q3389" s="14">
        <v>9659</v>
      </c>
      <c r="R3389">
        <v>4458</v>
      </c>
      <c r="S3389" t="s">
        <v>44</v>
      </c>
      <c r="T3389" t="s">
        <v>28</v>
      </c>
    </row>
    <row r="3390" spans="1:20" hidden="1" x14ac:dyDescent="0.25">
      <c r="A3390" t="s">
        <v>5702</v>
      </c>
      <c r="B3390" t="s">
        <v>7433</v>
      </c>
      <c r="C3390" s="9">
        <v>45970</v>
      </c>
      <c r="D3390" t="s">
        <v>4409</v>
      </c>
      <c r="E3390" t="s">
        <v>572</v>
      </c>
      <c r="F3390" t="s">
        <v>21</v>
      </c>
      <c r="G3390">
        <v>50</v>
      </c>
      <c r="H3390" t="s">
        <v>32</v>
      </c>
      <c r="I3390" t="s">
        <v>23</v>
      </c>
      <c r="J3390" s="8" t="s">
        <v>92</v>
      </c>
      <c r="K3390" t="s">
        <v>64</v>
      </c>
      <c r="L3390" t="s">
        <v>69</v>
      </c>
      <c r="M3390">
        <v>5</v>
      </c>
      <c r="N3390">
        <v>1055</v>
      </c>
      <c r="O3390">
        <v>0</v>
      </c>
      <c r="P3390" s="13">
        <v>5275</v>
      </c>
      <c r="Q3390" s="14">
        <v>3428.75</v>
      </c>
      <c r="R3390">
        <v>1846.25</v>
      </c>
      <c r="S3390" t="s">
        <v>44</v>
      </c>
      <c r="T3390" t="s">
        <v>45</v>
      </c>
    </row>
    <row r="3391" spans="1:20" hidden="1" x14ac:dyDescent="0.25">
      <c r="A3391" t="s">
        <v>5703</v>
      </c>
      <c r="B3391" t="s">
        <v>7434</v>
      </c>
      <c r="C3391" s="9">
        <v>46015</v>
      </c>
      <c r="D3391" t="s">
        <v>839</v>
      </c>
      <c r="E3391" t="s">
        <v>716</v>
      </c>
      <c r="F3391" t="s">
        <v>21</v>
      </c>
      <c r="G3391">
        <v>33</v>
      </c>
      <c r="H3391" t="s">
        <v>40</v>
      </c>
      <c r="I3391" t="s">
        <v>41</v>
      </c>
      <c r="J3391" s="8" t="s">
        <v>24</v>
      </c>
      <c r="K3391" t="s">
        <v>25</v>
      </c>
      <c r="L3391" t="s">
        <v>49</v>
      </c>
      <c r="M3391">
        <v>3</v>
      </c>
      <c r="N3391">
        <v>926</v>
      </c>
      <c r="O3391">
        <v>5</v>
      </c>
      <c r="P3391" s="13">
        <v>2639.1</v>
      </c>
      <c r="Q3391" s="14">
        <v>1805.7</v>
      </c>
      <c r="R3391">
        <v>833.4</v>
      </c>
      <c r="S3391" t="s">
        <v>27</v>
      </c>
      <c r="T3391" t="s">
        <v>28</v>
      </c>
    </row>
    <row r="3392" spans="1:20" hidden="1" x14ac:dyDescent="0.25">
      <c r="A3392" t="s">
        <v>5704</v>
      </c>
      <c r="B3392" t="s">
        <v>7425</v>
      </c>
      <c r="C3392" s="9">
        <v>45726</v>
      </c>
      <c r="D3392" t="s">
        <v>1430</v>
      </c>
      <c r="E3392" t="s">
        <v>1961</v>
      </c>
      <c r="F3392" t="s">
        <v>39</v>
      </c>
      <c r="G3392">
        <v>44</v>
      </c>
      <c r="H3392" t="s">
        <v>32</v>
      </c>
      <c r="I3392" t="s">
        <v>23</v>
      </c>
      <c r="J3392" s="8" t="s">
        <v>92</v>
      </c>
      <c r="K3392" t="s">
        <v>33</v>
      </c>
      <c r="L3392" t="s">
        <v>34</v>
      </c>
      <c r="M3392">
        <v>1</v>
      </c>
      <c r="N3392">
        <v>1527</v>
      </c>
      <c r="O3392">
        <v>5</v>
      </c>
      <c r="P3392" s="13">
        <v>1450.65</v>
      </c>
      <c r="Q3392" s="14">
        <v>992.55</v>
      </c>
      <c r="R3392">
        <v>458.1</v>
      </c>
      <c r="S3392" t="s">
        <v>44</v>
      </c>
      <c r="T3392" t="s">
        <v>45</v>
      </c>
    </row>
    <row r="3393" spans="1:20" x14ac:dyDescent="0.25">
      <c r="A3393" t="s">
        <v>5705</v>
      </c>
      <c r="B3393" t="s">
        <v>7433</v>
      </c>
      <c r="C3393" s="9">
        <v>45986</v>
      </c>
      <c r="D3393" t="s">
        <v>2854</v>
      </c>
      <c r="E3393" t="s">
        <v>962</v>
      </c>
      <c r="F3393" t="s">
        <v>39</v>
      </c>
      <c r="G3393">
        <v>29</v>
      </c>
      <c r="H3393" t="s">
        <v>22</v>
      </c>
      <c r="I3393" t="s">
        <v>23</v>
      </c>
      <c r="J3393" s="8" t="s">
        <v>73</v>
      </c>
      <c r="K3393" t="s">
        <v>64</v>
      </c>
      <c r="L3393" t="s">
        <v>129</v>
      </c>
      <c r="M3393">
        <v>5</v>
      </c>
      <c r="N3393">
        <v>2887</v>
      </c>
      <c r="O3393">
        <v>5</v>
      </c>
      <c r="P3393" s="13">
        <v>13713.25</v>
      </c>
      <c r="Q3393" s="14">
        <v>9382.75</v>
      </c>
      <c r="R3393">
        <v>4330.5</v>
      </c>
      <c r="S3393" t="s">
        <v>44</v>
      </c>
      <c r="T3393" t="s">
        <v>28</v>
      </c>
    </row>
    <row r="3394" spans="1:20" hidden="1" x14ac:dyDescent="0.25">
      <c r="A3394" t="s">
        <v>5706</v>
      </c>
      <c r="B3394" t="s">
        <v>7434</v>
      </c>
      <c r="C3394" s="9">
        <v>46007</v>
      </c>
      <c r="D3394" t="s">
        <v>761</v>
      </c>
      <c r="E3394" t="s">
        <v>332</v>
      </c>
      <c r="F3394" t="s">
        <v>21</v>
      </c>
      <c r="G3394">
        <v>64</v>
      </c>
      <c r="H3394" t="s">
        <v>40</v>
      </c>
      <c r="I3394" t="s">
        <v>41</v>
      </c>
      <c r="J3394" s="8" t="s">
        <v>73</v>
      </c>
      <c r="K3394" t="s">
        <v>33</v>
      </c>
      <c r="L3394" t="s">
        <v>34</v>
      </c>
      <c r="M3394">
        <v>1</v>
      </c>
      <c r="N3394">
        <v>1074</v>
      </c>
      <c r="O3394">
        <v>15</v>
      </c>
      <c r="P3394" s="13">
        <v>912.9</v>
      </c>
      <c r="Q3394" s="14">
        <v>698.1</v>
      </c>
      <c r="R3394">
        <v>214.8</v>
      </c>
      <c r="S3394" t="s">
        <v>35</v>
      </c>
      <c r="T3394" t="s">
        <v>28</v>
      </c>
    </row>
    <row r="3395" spans="1:20" hidden="1" x14ac:dyDescent="0.25">
      <c r="A3395" t="s">
        <v>5707</v>
      </c>
      <c r="B3395" t="s">
        <v>7423</v>
      </c>
      <c r="C3395" s="9">
        <v>45673</v>
      </c>
      <c r="D3395" t="s">
        <v>806</v>
      </c>
      <c r="E3395" t="s">
        <v>104</v>
      </c>
      <c r="F3395" t="s">
        <v>21</v>
      </c>
      <c r="G3395">
        <v>26</v>
      </c>
      <c r="H3395" t="s">
        <v>32</v>
      </c>
      <c r="I3395" t="s">
        <v>23</v>
      </c>
      <c r="J3395" s="8" t="s">
        <v>42</v>
      </c>
      <c r="K3395" t="s">
        <v>25</v>
      </c>
      <c r="L3395" t="s">
        <v>26</v>
      </c>
      <c r="M3395">
        <v>4</v>
      </c>
      <c r="N3395">
        <v>3133</v>
      </c>
      <c r="O3395">
        <v>10</v>
      </c>
      <c r="P3395" s="13">
        <v>11278.8</v>
      </c>
      <c r="Q3395" s="14">
        <v>8145.8</v>
      </c>
      <c r="R3395">
        <v>3133</v>
      </c>
      <c r="S3395" t="s">
        <v>27</v>
      </c>
      <c r="T3395" t="s">
        <v>28</v>
      </c>
    </row>
    <row r="3396" spans="1:20" hidden="1" x14ac:dyDescent="0.25">
      <c r="A3396" t="s">
        <v>5708</v>
      </c>
      <c r="B3396" t="s">
        <v>7428</v>
      </c>
      <c r="C3396" s="9">
        <v>45828</v>
      </c>
      <c r="D3396" t="s">
        <v>2524</v>
      </c>
      <c r="E3396" t="s">
        <v>1993</v>
      </c>
      <c r="F3396" t="s">
        <v>21</v>
      </c>
      <c r="G3396">
        <v>41</v>
      </c>
      <c r="H3396" t="s">
        <v>22</v>
      </c>
      <c r="I3396" t="s">
        <v>23</v>
      </c>
      <c r="J3396" s="8" t="s">
        <v>92</v>
      </c>
      <c r="K3396" t="s">
        <v>25</v>
      </c>
      <c r="L3396" t="s">
        <v>26</v>
      </c>
      <c r="M3396">
        <v>4</v>
      </c>
      <c r="N3396">
        <v>3153</v>
      </c>
      <c r="O3396">
        <v>5</v>
      </c>
      <c r="P3396" s="13">
        <v>11981.4</v>
      </c>
      <c r="Q3396" s="14">
        <v>8197.7999999999993</v>
      </c>
      <c r="R3396">
        <v>3783.6</v>
      </c>
      <c r="S3396" t="s">
        <v>27</v>
      </c>
      <c r="T3396" t="s">
        <v>28</v>
      </c>
    </row>
    <row r="3397" spans="1:20" hidden="1" x14ac:dyDescent="0.25">
      <c r="A3397" t="s">
        <v>5709</v>
      </c>
      <c r="B3397" t="s">
        <v>7426</v>
      </c>
      <c r="C3397" s="9">
        <v>45750</v>
      </c>
      <c r="D3397" t="s">
        <v>1651</v>
      </c>
      <c r="E3397" t="s">
        <v>702</v>
      </c>
      <c r="F3397" t="s">
        <v>21</v>
      </c>
      <c r="G3397">
        <v>49</v>
      </c>
      <c r="H3397" t="s">
        <v>32</v>
      </c>
      <c r="I3397" t="s">
        <v>23</v>
      </c>
      <c r="J3397" s="8" t="s">
        <v>42</v>
      </c>
      <c r="K3397" t="s">
        <v>33</v>
      </c>
      <c r="L3397" t="s">
        <v>43</v>
      </c>
      <c r="M3397">
        <v>1</v>
      </c>
      <c r="N3397">
        <v>1547</v>
      </c>
      <c r="O3397">
        <v>15</v>
      </c>
      <c r="P3397" s="13">
        <v>1314.95</v>
      </c>
      <c r="Q3397" s="14">
        <v>1005.55</v>
      </c>
      <c r="R3397">
        <v>309.39999999999998</v>
      </c>
      <c r="S3397" t="s">
        <v>44</v>
      </c>
      <c r="T3397" t="s">
        <v>45</v>
      </c>
    </row>
    <row r="3398" spans="1:20" x14ac:dyDescent="0.25">
      <c r="A3398" t="s">
        <v>5710</v>
      </c>
      <c r="B3398" t="s">
        <v>7428</v>
      </c>
      <c r="C3398" s="9">
        <v>45823</v>
      </c>
      <c r="D3398" t="s">
        <v>1254</v>
      </c>
      <c r="E3398" t="s">
        <v>3941</v>
      </c>
      <c r="F3398" t="s">
        <v>21</v>
      </c>
      <c r="G3398">
        <v>19</v>
      </c>
      <c r="H3398" t="s">
        <v>32</v>
      </c>
      <c r="I3398" t="s">
        <v>23</v>
      </c>
      <c r="J3398" s="8" t="s">
        <v>42</v>
      </c>
      <c r="K3398" t="s">
        <v>64</v>
      </c>
      <c r="L3398" t="s">
        <v>129</v>
      </c>
      <c r="M3398">
        <v>5</v>
      </c>
      <c r="N3398">
        <v>1388</v>
      </c>
      <c r="O3398">
        <v>0</v>
      </c>
      <c r="P3398" s="13">
        <v>6940</v>
      </c>
      <c r="Q3398" s="14">
        <v>4511</v>
      </c>
      <c r="R3398">
        <v>2429</v>
      </c>
      <c r="S3398" t="s">
        <v>27</v>
      </c>
      <c r="T3398" t="s">
        <v>28</v>
      </c>
    </row>
    <row r="3399" spans="1:20" hidden="1" x14ac:dyDescent="0.25">
      <c r="A3399" t="s">
        <v>5711</v>
      </c>
      <c r="B3399" t="s">
        <v>7426</v>
      </c>
      <c r="C3399" s="9">
        <v>45759</v>
      </c>
      <c r="D3399" t="s">
        <v>3763</v>
      </c>
      <c r="E3399" t="s">
        <v>2117</v>
      </c>
      <c r="F3399" t="s">
        <v>39</v>
      </c>
      <c r="G3399">
        <v>23</v>
      </c>
      <c r="H3399" t="s">
        <v>53</v>
      </c>
      <c r="I3399" t="s">
        <v>23</v>
      </c>
      <c r="J3399" s="8" t="s">
        <v>73</v>
      </c>
      <c r="K3399" t="s">
        <v>25</v>
      </c>
      <c r="L3399" t="s">
        <v>49</v>
      </c>
      <c r="M3399">
        <v>3</v>
      </c>
      <c r="N3399">
        <v>1802</v>
      </c>
      <c r="O3399">
        <v>5</v>
      </c>
      <c r="P3399" s="13">
        <v>5135.7</v>
      </c>
      <c r="Q3399" s="14">
        <v>3513.9</v>
      </c>
      <c r="R3399">
        <v>1621.8</v>
      </c>
      <c r="S3399" t="s">
        <v>44</v>
      </c>
      <c r="T3399" t="s">
        <v>45</v>
      </c>
    </row>
    <row r="3400" spans="1:20" hidden="1" x14ac:dyDescent="0.25">
      <c r="A3400" t="s">
        <v>5712</v>
      </c>
      <c r="B3400" t="s">
        <v>7433</v>
      </c>
      <c r="C3400" s="9">
        <v>45981</v>
      </c>
      <c r="D3400" t="s">
        <v>698</v>
      </c>
      <c r="E3400" t="s">
        <v>79</v>
      </c>
      <c r="F3400" t="s">
        <v>21</v>
      </c>
      <c r="G3400">
        <v>51</v>
      </c>
      <c r="H3400" t="s">
        <v>22</v>
      </c>
      <c r="I3400" t="s">
        <v>23</v>
      </c>
      <c r="J3400" s="8" t="s">
        <v>42</v>
      </c>
      <c r="K3400" t="s">
        <v>33</v>
      </c>
      <c r="L3400" t="s">
        <v>34</v>
      </c>
      <c r="M3400">
        <v>5</v>
      </c>
      <c r="N3400">
        <v>1279</v>
      </c>
      <c r="O3400">
        <v>15</v>
      </c>
      <c r="P3400" s="13">
        <v>5435.75</v>
      </c>
      <c r="Q3400" s="14">
        <v>4156.75</v>
      </c>
      <c r="R3400">
        <v>1279</v>
      </c>
      <c r="S3400" t="s">
        <v>35</v>
      </c>
      <c r="T3400" t="s">
        <v>45</v>
      </c>
    </row>
    <row r="3401" spans="1:20" hidden="1" x14ac:dyDescent="0.25">
      <c r="A3401" t="s">
        <v>5713</v>
      </c>
      <c r="B3401" t="s">
        <v>7424</v>
      </c>
      <c r="C3401" s="9">
        <v>45708</v>
      </c>
      <c r="D3401" t="s">
        <v>495</v>
      </c>
      <c r="E3401" t="s">
        <v>2467</v>
      </c>
      <c r="F3401" t="s">
        <v>39</v>
      </c>
      <c r="G3401">
        <v>22</v>
      </c>
      <c r="H3401" t="s">
        <v>32</v>
      </c>
      <c r="I3401" t="s">
        <v>23</v>
      </c>
      <c r="J3401" s="8" t="s">
        <v>92</v>
      </c>
      <c r="K3401" t="s">
        <v>25</v>
      </c>
      <c r="L3401" t="s">
        <v>49</v>
      </c>
      <c r="M3401">
        <v>1</v>
      </c>
      <c r="N3401">
        <v>1555</v>
      </c>
      <c r="O3401">
        <v>10</v>
      </c>
      <c r="P3401" s="13">
        <v>1399.5</v>
      </c>
      <c r="Q3401" s="14">
        <v>1010.75</v>
      </c>
      <c r="R3401">
        <v>388.75</v>
      </c>
      <c r="S3401" t="s">
        <v>27</v>
      </c>
      <c r="T3401" t="s">
        <v>28</v>
      </c>
    </row>
    <row r="3402" spans="1:20" hidden="1" x14ac:dyDescent="0.25">
      <c r="A3402" t="s">
        <v>5714</v>
      </c>
      <c r="B3402" t="s">
        <v>7426</v>
      </c>
      <c r="C3402" s="9">
        <v>45774</v>
      </c>
      <c r="D3402" t="s">
        <v>365</v>
      </c>
      <c r="E3402" t="s">
        <v>2448</v>
      </c>
      <c r="F3402" t="s">
        <v>21</v>
      </c>
      <c r="G3402">
        <v>36</v>
      </c>
      <c r="H3402" t="s">
        <v>57</v>
      </c>
      <c r="I3402" t="s">
        <v>57</v>
      </c>
      <c r="J3402" s="8" t="s">
        <v>92</v>
      </c>
      <c r="K3402" t="s">
        <v>33</v>
      </c>
      <c r="L3402" t="s">
        <v>43</v>
      </c>
      <c r="M3402">
        <v>1</v>
      </c>
      <c r="N3402">
        <v>1217</v>
      </c>
      <c r="O3402">
        <v>5</v>
      </c>
      <c r="P3402" s="13">
        <v>1156.1500000000001</v>
      </c>
      <c r="Q3402" s="14">
        <v>791.05</v>
      </c>
      <c r="R3402">
        <v>365.1</v>
      </c>
      <c r="S3402" t="s">
        <v>35</v>
      </c>
      <c r="T3402" t="s">
        <v>28</v>
      </c>
    </row>
    <row r="3403" spans="1:20" hidden="1" x14ac:dyDescent="0.25">
      <c r="A3403" t="s">
        <v>5715</v>
      </c>
      <c r="B3403" t="s">
        <v>7433</v>
      </c>
      <c r="C3403" s="9">
        <v>45990</v>
      </c>
      <c r="D3403" t="s">
        <v>205</v>
      </c>
      <c r="E3403" t="s">
        <v>1581</v>
      </c>
      <c r="F3403" t="s">
        <v>39</v>
      </c>
      <c r="G3403">
        <v>65</v>
      </c>
      <c r="H3403" t="s">
        <v>40</v>
      </c>
      <c r="I3403" t="s">
        <v>41</v>
      </c>
      <c r="J3403" s="8" t="s">
        <v>73</v>
      </c>
      <c r="K3403" t="s">
        <v>64</v>
      </c>
      <c r="L3403" t="s">
        <v>65</v>
      </c>
      <c r="M3403">
        <v>1</v>
      </c>
      <c r="N3403">
        <v>3065</v>
      </c>
      <c r="O3403">
        <v>10</v>
      </c>
      <c r="P3403" s="13">
        <v>2758.5</v>
      </c>
      <c r="Q3403" s="14">
        <v>1992.25</v>
      </c>
      <c r="R3403">
        <v>766.25</v>
      </c>
      <c r="S3403" t="s">
        <v>27</v>
      </c>
      <c r="T3403" t="s">
        <v>28</v>
      </c>
    </row>
    <row r="3404" spans="1:20" hidden="1" x14ac:dyDescent="0.25">
      <c r="A3404" t="s">
        <v>5716</v>
      </c>
      <c r="B3404" t="s">
        <v>7423</v>
      </c>
      <c r="C3404" s="9">
        <v>45678</v>
      </c>
      <c r="D3404" t="s">
        <v>3183</v>
      </c>
      <c r="E3404" t="s">
        <v>3104</v>
      </c>
      <c r="F3404" t="s">
        <v>39</v>
      </c>
      <c r="G3404">
        <v>21</v>
      </c>
      <c r="H3404" t="s">
        <v>57</v>
      </c>
      <c r="I3404" t="s">
        <v>57</v>
      </c>
      <c r="J3404" s="8" t="s">
        <v>58</v>
      </c>
      <c r="K3404" t="s">
        <v>64</v>
      </c>
      <c r="L3404" t="s">
        <v>65</v>
      </c>
      <c r="M3404">
        <v>5</v>
      </c>
      <c r="N3404">
        <v>3096</v>
      </c>
      <c r="O3404">
        <v>15</v>
      </c>
      <c r="P3404" s="13">
        <v>13158</v>
      </c>
      <c r="Q3404" s="14">
        <v>10062</v>
      </c>
      <c r="R3404">
        <v>3096</v>
      </c>
      <c r="S3404" t="s">
        <v>27</v>
      </c>
      <c r="T3404" t="s">
        <v>45</v>
      </c>
    </row>
    <row r="3405" spans="1:20" hidden="1" x14ac:dyDescent="0.25">
      <c r="A3405" t="s">
        <v>5717</v>
      </c>
      <c r="B3405" t="s">
        <v>7434</v>
      </c>
      <c r="C3405" s="9">
        <v>46014</v>
      </c>
      <c r="D3405" t="s">
        <v>845</v>
      </c>
      <c r="E3405" t="s">
        <v>2117</v>
      </c>
      <c r="F3405" t="s">
        <v>21</v>
      </c>
      <c r="G3405">
        <v>38</v>
      </c>
      <c r="H3405" t="s">
        <v>53</v>
      </c>
      <c r="I3405" t="s">
        <v>23</v>
      </c>
      <c r="J3405" s="8" t="s">
        <v>58</v>
      </c>
      <c r="K3405" t="s">
        <v>33</v>
      </c>
      <c r="L3405" t="s">
        <v>43</v>
      </c>
      <c r="M3405">
        <v>2</v>
      </c>
      <c r="N3405">
        <v>1866</v>
      </c>
      <c r="O3405">
        <v>0</v>
      </c>
      <c r="P3405" s="13">
        <v>3732</v>
      </c>
      <c r="Q3405" s="14">
        <v>2425.8000000000002</v>
      </c>
      <c r="R3405">
        <v>1306.2</v>
      </c>
      <c r="S3405" t="s">
        <v>44</v>
      </c>
      <c r="T3405" t="s">
        <v>28</v>
      </c>
    </row>
    <row r="3406" spans="1:20" hidden="1" x14ac:dyDescent="0.25">
      <c r="A3406" t="s">
        <v>5718</v>
      </c>
      <c r="B3406" t="s">
        <v>7424</v>
      </c>
      <c r="C3406" s="9">
        <v>45692</v>
      </c>
      <c r="D3406" t="s">
        <v>2662</v>
      </c>
      <c r="E3406" t="s">
        <v>241</v>
      </c>
      <c r="F3406" t="s">
        <v>21</v>
      </c>
      <c r="G3406">
        <v>22</v>
      </c>
      <c r="H3406" t="s">
        <v>40</v>
      </c>
      <c r="I3406" t="s">
        <v>41</v>
      </c>
      <c r="J3406" s="8" t="s">
        <v>24</v>
      </c>
      <c r="K3406" t="s">
        <v>25</v>
      </c>
      <c r="L3406" t="s">
        <v>26</v>
      </c>
      <c r="M3406">
        <v>1</v>
      </c>
      <c r="N3406">
        <v>3421</v>
      </c>
      <c r="O3406">
        <v>10</v>
      </c>
      <c r="P3406" s="13">
        <v>3078.9</v>
      </c>
      <c r="Q3406" s="14">
        <v>2223.65</v>
      </c>
      <c r="R3406">
        <v>855.25</v>
      </c>
      <c r="S3406" t="s">
        <v>27</v>
      </c>
      <c r="T3406" t="s">
        <v>45</v>
      </c>
    </row>
    <row r="3407" spans="1:20" x14ac:dyDescent="0.25">
      <c r="A3407" t="s">
        <v>5719</v>
      </c>
      <c r="B3407" t="s">
        <v>7425</v>
      </c>
      <c r="C3407" s="9">
        <v>45731</v>
      </c>
      <c r="D3407" t="s">
        <v>5720</v>
      </c>
      <c r="E3407" t="s">
        <v>2961</v>
      </c>
      <c r="F3407" t="s">
        <v>21</v>
      </c>
      <c r="G3407">
        <v>50</v>
      </c>
      <c r="H3407" t="s">
        <v>53</v>
      </c>
      <c r="I3407" t="s">
        <v>23</v>
      </c>
      <c r="J3407" s="8" t="s">
        <v>92</v>
      </c>
      <c r="K3407" t="s">
        <v>64</v>
      </c>
      <c r="L3407" t="s">
        <v>60</v>
      </c>
      <c r="M3407">
        <v>5</v>
      </c>
      <c r="N3407">
        <v>3137</v>
      </c>
      <c r="O3407">
        <v>15</v>
      </c>
      <c r="P3407" s="13">
        <v>13332.25</v>
      </c>
      <c r="Q3407" s="14">
        <v>10195.25</v>
      </c>
      <c r="R3407">
        <v>3137</v>
      </c>
      <c r="S3407" t="s">
        <v>27</v>
      </c>
      <c r="T3407" t="s">
        <v>45</v>
      </c>
    </row>
    <row r="3408" spans="1:20" hidden="1" x14ac:dyDescent="0.25">
      <c r="A3408" t="s">
        <v>5721</v>
      </c>
      <c r="B3408" t="s">
        <v>7427</v>
      </c>
      <c r="C3408" s="9">
        <v>45787</v>
      </c>
      <c r="D3408" t="s">
        <v>2180</v>
      </c>
      <c r="E3408" t="s">
        <v>3049</v>
      </c>
      <c r="F3408" t="s">
        <v>39</v>
      </c>
      <c r="G3408">
        <v>56</v>
      </c>
      <c r="H3408" t="s">
        <v>57</v>
      </c>
      <c r="I3408" t="s">
        <v>57</v>
      </c>
      <c r="J3408" s="8" t="s">
        <v>73</v>
      </c>
      <c r="K3408" t="s">
        <v>25</v>
      </c>
      <c r="L3408" t="s">
        <v>49</v>
      </c>
      <c r="M3408">
        <v>4</v>
      </c>
      <c r="N3408">
        <v>2479</v>
      </c>
      <c r="O3408">
        <v>15</v>
      </c>
      <c r="P3408" s="13">
        <v>8428.6</v>
      </c>
      <c r="Q3408" s="14">
        <v>6445.4</v>
      </c>
      <c r="R3408">
        <v>1983.2</v>
      </c>
      <c r="S3408" t="s">
        <v>44</v>
      </c>
      <c r="T3408" t="s">
        <v>45</v>
      </c>
    </row>
    <row r="3409" spans="1:20" hidden="1" x14ac:dyDescent="0.25">
      <c r="A3409" t="s">
        <v>5722</v>
      </c>
      <c r="B3409" t="s">
        <v>7429</v>
      </c>
      <c r="C3409" s="9">
        <v>45855</v>
      </c>
      <c r="D3409" t="s">
        <v>2013</v>
      </c>
      <c r="E3409" t="s">
        <v>5723</v>
      </c>
      <c r="F3409" t="s">
        <v>21</v>
      </c>
      <c r="G3409">
        <v>63</v>
      </c>
      <c r="H3409" t="s">
        <v>57</v>
      </c>
      <c r="I3409" t="s">
        <v>57</v>
      </c>
      <c r="J3409" s="8" t="s">
        <v>92</v>
      </c>
      <c r="K3409" t="s">
        <v>33</v>
      </c>
      <c r="L3409" t="s">
        <v>34</v>
      </c>
      <c r="M3409">
        <v>5</v>
      </c>
      <c r="N3409">
        <v>1931</v>
      </c>
      <c r="O3409">
        <v>15</v>
      </c>
      <c r="P3409" s="13">
        <v>8206.75</v>
      </c>
      <c r="Q3409" s="14">
        <v>6275.75</v>
      </c>
      <c r="R3409">
        <v>1931</v>
      </c>
      <c r="S3409" t="s">
        <v>35</v>
      </c>
      <c r="T3409" t="s">
        <v>45</v>
      </c>
    </row>
    <row r="3410" spans="1:20" hidden="1" x14ac:dyDescent="0.25">
      <c r="A3410" t="s">
        <v>5724</v>
      </c>
      <c r="B3410" t="s">
        <v>7424</v>
      </c>
      <c r="C3410" s="9">
        <v>45715</v>
      </c>
      <c r="D3410" t="s">
        <v>374</v>
      </c>
      <c r="E3410" t="s">
        <v>3101</v>
      </c>
      <c r="F3410" t="s">
        <v>39</v>
      </c>
      <c r="G3410">
        <v>24</v>
      </c>
      <c r="H3410" t="s">
        <v>22</v>
      </c>
      <c r="I3410" t="s">
        <v>23</v>
      </c>
      <c r="J3410" s="8" t="s">
        <v>42</v>
      </c>
      <c r="K3410" t="s">
        <v>25</v>
      </c>
      <c r="L3410" t="s">
        <v>49</v>
      </c>
      <c r="M3410">
        <v>2</v>
      </c>
      <c r="N3410">
        <v>687</v>
      </c>
      <c r="O3410">
        <v>10</v>
      </c>
      <c r="P3410" s="13">
        <v>1236.5999999999999</v>
      </c>
      <c r="Q3410" s="14">
        <v>893.1</v>
      </c>
      <c r="R3410">
        <v>343.5</v>
      </c>
      <c r="S3410" t="s">
        <v>44</v>
      </c>
      <c r="T3410" t="s">
        <v>28</v>
      </c>
    </row>
    <row r="3411" spans="1:20" hidden="1" x14ac:dyDescent="0.25">
      <c r="A3411" t="s">
        <v>5725</v>
      </c>
      <c r="B3411" t="s">
        <v>7425</v>
      </c>
      <c r="C3411" s="9">
        <v>45718</v>
      </c>
      <c r="D3411" t="s">
        <v>1306</v>
      </c>
      <c r="E3411" t="s">
        <v>3844</v>
      </c>
      <c r="F3411" t="s">
        <v>39</v>
      </c>
      <c r="G3411">
        <v>45</v>
      </c>
      <c r="H3411" t="s">
        <v>22</v>
      </c>
      <c r="I3411" t="s">
        <v>23</v>
      </c>
      <c r="J3411" s="8" t="s">
        <v>58</v>
      </c>
      <c r="K3411" t="s">
        <v>64</v>
      </c>
      <c r="L3411" t="s">
        <v>69</v>
      </c>
      <c r="M3411">
        <v>3</v>
      </c>
      <c r="N3411">
        <v>1465</v>
      </c>
      <c r="O3411">
        <v>15</v>
      </c>
      <c r="P3411" s="13">
        <v>3735.75</v>
      </c>
      <c r="Q3411" s="14">
        <v>2856.75</v>
      </c>
      <c r="R3411">
        <v>879</v>
      </c>
      <c r="S3411" t="s">
        <v>44</v>
      </c>
      <c r="T3411" t="s">
        <v>28</v>
      </c>
    </row>
    <row r="3412" spans="1:20" hidden="1" x14ac:dyDescent="0.25">
      <c r="A3412" t="s">
        <v>5726</v>
      </c>
      <c r="B3412" t="s">
        <v>7426</v>
      </c>
      <c r="C3412" s="9">
        <v>45755</v>
      </c>
      <c r="D3412" t="s">
        <v>2007</v>
      </c>
      <c r="E3412" t="s">
        <v>5497</v>
      </c>
      <c r="F3412" t="s">
        <v>21</v>
      </c>
      <c r="G3412">
        <v>45</v>
      </c>
      <c r="H3412" t="s">
        <v>40</v>
      </c>
      <c r="I3412" t="s">
        <v>41</v>
      </c>
      <c r="J3412" s="8" t="s">
        <v>92</v>
      </c>
      <c r="K3412" t="s">
        <v>25</v>
      </c>
      <c r="L3412" t="s">
        <v>26</v>
      </c>
      <c r="M3412">
        <v>1</v>
      </c>
      <c r="N3412">
        <v>566</v>
      </c>
      <c r="O3412">
        <v>5</v>
      </c>
      <c r="P3412" s="13">
        <v>537.70000000000005</v>
      </c>
      <c r="Q3412" s="14">
        <v>367.9</v>
      </c>
      <c r="R3412">
        <v>169.8</v>
      </c>
      <c r="S3412" t="s">
        <v>27</v>
      </c>
      <c r="T3412" t="s">
        <v>28</v>
      </c>
    </row>
    <row r="3413" spans="1:20" hidden="1" x14ac:dyDescent="0.25">
      <c r="A3413" t="s">
        <v>5727</v>
      </c>
      <c r="B3413" t="s">
        <v>7431</v>
      </c>
      <c r="C3413" s="9">
        <v>45911</v>
      </c>
      <c r="D3413" t="s">
        <v>2337</v>
      </c>
      <c r="E3413" t="s">
        <v>282</v>
      </c>
      <c r="F3413" t="s">
        <v>21</v>
      </c>
      <c r="G3413">
        <v>63</v>
      </c>
      <c r="H3413" t="s">
        <v>32</v>
      </c>
      <c r="I3413" t="s">
        <v>23</v>
      </c>
      <c r="J3413" s="8" t="s">
        <v>24</v>
      </c>
      <c r="K3413" t="s">
        <v>33</v>
      </c>
      <c r="L3413" t="s">
        <v>34</v>
      </c>
      <c r="M3413">
        <v>1</v>
      </c>
      <c r="N3413">
        <v>2257</v>
      </c>
      <c r="O3413">
        <v>10</v>
      </c>
      <c r="P3413" s="13">
        <v>2031.3</v>
      </c>
      <c r="Q3413" s="14">
        <v>1467.05</v>
      </c>
      <c r="R3413">
        <v>564.25</v>
      </c>
      <c r="S3413" t="s">
        <v>35</v>
      </c>
      <c r="T3413" t="s">
        <v>45</v>
      </c>
    </row>
    <row r="3414" spans="1:20" hidden="1" x14ac:dyDescent="0.25">
      <c r="A3414" t="s">
        <v>5728</v>
      </c>
      <c r="B3414" t="s">
        <v>7423</v>
      </c>
      <c r="C3414" s="9">
        <v>45659</v>
      </c>
      <c r="D3414" t="s">
        <v>30</v>
      </c>
      <c r="E3414" t="s">
        <v>3995</v>
      </c>
      <c r="F3414" t="s">
        <v>39</v>
      </c>
      <c r="G3414">
        <v>37</v>
      </c>
      <c r="H3414" t="s">
        <v>22</v>
      </c>
      <c r="I3414" t="s">
        <v>23</v>
      </c>
      <c r="J3414" s="8" t="s">
        <v>42</v>
      </c>
      <c r="K3414" t="s">
        <v>25</v>
      </c>
      <c r="L3414" t="s">
        <v>49</v>
      </c>
      <c r="M3414">
        <v>2</v>
      </c>
      <c r="N3414">
        <v>1049</v>
      </c>
      <c r="O3414">
        <v>15</v>
      </c>
      <c r="P3414" s="13">
        <v>1783.3</v>
      </c>
      <c r="Q3414" s="14">
        <v>1363.7</v>
      </c>
      <c r="R3414">
        <v>419.6</v>
      </c>
      <c r="S3414" t="s">
        <v>35</v>
      </c>
      <c r="T3414" t="s">
        <v>28</v>
      </c>
    </row>
    <row r="3415" spans="1:20" hidden="1" x14ac:dyDescent="0.25">
      <c r="A3415" t="s">
        <v>5729</v>
      </c>
      <c r="B3415" t="s">
        <v>7424</v>
      </c>
      <c r="C3415" s="9">
        <v>45705</v>
      </c>
      <c r="D3415" t="s">
        <v>1483</v>
      </c>
      <c r="E3415" t="s">
        <v>1641</v>
      </c>
      <c r="F3415" t="s">
        <v>21</v>
      </c>
      <c r="G3415">
        <v>45</v>
      </c>
      <c r="H3415" t="s">
        <v>53</v>
      </c>
      <c r="I3415" t="s">
        <v>23</v>
      </c>
      <c r="J3415" s="8" t="s">
        <v>58</v>
      </c>
      <c r="K3415" t="s">
        <v>25</v>
      </c>
      <c r="L3415" t="s">
        <v>26</v>
      </c>
      <c r="M3415">
        <v>3</v>
      </c>
      <c r="N3415">
        <v>723</v>
      </c>
      <c r="O3415">
        <v>10</v>
      </c>
      <c r="P3415" s="13">
        <v>1952.1</v>
      </c>
      <c r="Q3415" s="14">
        <v>1409.85</v>
      </c>
      <c r="R3415">
        <v>542.25</v>
      </c>
      <c r="S3415" t="s">
        <v>35</v>
      </c>
      <c r="T3415" t="s">
        <v>28</v>
      </c>
    </row>
    <row r="3416" spans="1:20" hidden="1" x14ac:dyDescent="0.25">
      <c r="A3416" t="s">
        <v>5730</v>
      </c>
      <c r="B3416" t="s">
        <v>7428</v>
      </c>
      <c r="C3416" s="9">
        <v>45832</v>
      </c>
      <c r="D3416" t="s">
        <v>1782</v>
      </c>
      <c r="E3416" t="s">
        <v>2065</v>
      </c>
      <c r="F3416" t="s">
        <v>39</v>
      </c>
      <c r="G3416">
        <v>22</v>
      </c>
      <c r="H3416" t="s">
        <v>53</v>
      </c>
      <c r="I3416" t="s">
        <v>23</v>
      </c>
      <c r="J3416" s="8" t="s">
        <v>92</v>
      </c>
      <c r="K3416" t="s">
        <v>33</v>
      </c>
      <c r="L3416" t="s">
        <v>34</v>
      </c>
      <c r="M3416">
        <v>2</v>
      </c>
      <c r="N3416">
        <v>808</v>
      </c>
      <c r="O3416">
        <v>15</v>
      </c>
      <c r="P3416" s="13">
        <v>1373.6</v>
      </c>
      <c r="Q3416" s="14">
        <v>1050.4000000000001</v>
      </c>
      <c r="R3416">
        <v>323.2</v>
      </c>
      <c r="S3416" t="s">
        <v>27</v>
      </c>
      <c r="T3416" t="s">
        <v>45</v>
      </c>
    </row>
    <row r="3417" spans="1:20" hidden="1" x14ac:dyDescent="0.25">
      <c r="A3417" t="s">
        <v>5731</v>
      </c>
      <c r="B3417" t="s">
        <v>7428</v>
      </c>
      <c r="C3417" s="9">
        <v>45827</v>
      </c>
      <c r="D3417" t="s">
        <v>5732</v>
      </c>
      <c r="E3417" t="s">
        <v>2396</v>
      </c>
      <c r="F3417" t="s">
        <v>21</v>
      </c>
      <c r="G3417">
        <v>42</v>
      </c>
      <c r="H3417" t="s">
        <v>40</v>
      </c>
      <c r="I3417" t="s">
        <v>41</v>
      </c>
      <c r="J3417" s="8" t="s">
        <v>24</v>
      </c>
      <c r="K3417" t="s">
        <v>25</v>
      </c>
      <c r="L3417" t="s">
        <v>26</v>
      </c>
      <c r="M3417">
        <v>2</v>
      </c>
      <c r="N3417">
        <v>1333</v>
      </c>
      <c r="O3417">
        <v>5</v>
      </c>
      <c r="P3417" s="13">
        <v>2532.6999999999998</v>
      </c>
      <c r="Q3417" s="14">
        <v>1732.9</v>
      </c>
      <c r="R3417">
        <v>799.8</v>
      </c>
      <c r="S3417" t="s">
        <v>44</v>
      </c>
      <c r="T3417" t="s">
        <v>28</v>
      </c>
    </row>
    <row r="3418" spans="1:20" hidden="1" x14ac:dyDescent="0.25">
      <c r="A3418" t="s">
        <v>5733</v>
      </c>
      <c r="B3418" t="s">
        <v>7427</v>
      </c>
      <c r="C3418" s="9">
        <v>45796</v>
      </c>
      <c r="D3418" t="s">
        <v>3442</v>
      </c>
      <c r="E3418" t="s">
        <v>2203</v>
      </c>
      <c r="F3418" t="s">
        <v>21</v>
      </c>
      <c r="G3418">
        <v>47</v>
      </c>
      <c r="H3418" t="s">
        <v>32</v>
      </c>
      <c r="I3418" t="s">
        <v>23</v>
      </c>
      <c r="J3418" s="8" t="s">
        <v>92</v>
      </c>
      <c r="K3418" t="s">
        <v>64</v>
      </c>
      <c r="L3418" t="s">
        <v>65</v>
      </c>
      <c r="M3418">
        <v>5</v>
      </c>
      <c r="N3418">
        <v>2876</v>
      </c>
      <c r="O3418">
        <v>10</v>
      </c>
      <c r="P3418" s="13">
        <v>12942</v>
      </c>
      <c r="Q3418" s="14">
        <v>9347</v>
      </c>
      <c r="R3418">
        <v>3595</v>
      </c>
      <c r="S3418" t="s">
        <v>27</v>
      </c>
      <c r="T3418" t="s">
        <v>28</v>
      </c>
    </row>
    <row r="3419" spans="1:20" hidden="1" x14ac:dyDescent="0.25">
      <c r="A3419" t="s">
        <v>5734</v>
      </c>
      <c r="B3419" t="s">
        <v>7424</v>
      </c>
      <c r="C3419" s="9">
        <v>45703</v>
      </c>
      <c r="D3419" t="s">
        <v>4039</v>
      </c>
      <c r="E3419" t="s">
        <v>518</v>
      </c>
      <c r="F3419" t="s">
        <v>39</v>
      </c>
      <c r="G3419">
        <v>33</v>
      </c>
      <c r="H3419" t="s">
        <v>57</v>
      </c>
      <c r="I3419" t="s">
        <v>57</v>
      </c>
      <c r="J3419" s="8" t="s">
        <v>58</v>
      </c>
      <c r="K3419" t="s">
        <v>25</v>
      </c>
      <c r="L3419" t="s">
        <v>49</v>
      </c>
      <c r="M3419">
        <v>5</v>
      </c>
      <c r="N3419">
        <v>1232</v>
      </c>
      <c r="O3419">
        <v>0</v>
      </c>
      <c r="P3419" s="13">
        <v>6160</v>
      </c>
      <c r="Q3419" s="14">
        <v>4004</v>
      </c>
      <c r="R3419">
        <v>2156</v>
      </c>
      <c r="S3419" t="s">
        <v>27</v>
      </c>
      <c r="T3419" t="s">
        <v>45</v>
      </c>
    </row>
    <row r="3420" spans="1:20" hidden="1" x14ac:dyDescent="0.25">
      <c r="A3420" t="s">
        <v>5735</v>
      </c>
      <c r="B3420" t="s">
        <v>7430</v>
      </c>
      <c r="C3420" s="9">
        <v>45900</v>
      </c>
      <c r="D3420" t="s">
        <v>850</v>
      </c>
      <c r="E3420" t="s">
        <v>2417</v>
      </c>
      <c r="F3420" t="s">
        <v>21</v>
      </c>
      <c r="G3420">
        <v>55</v>
      </c>
      <c r="H3420" t="s">
        <v>57</v>
      </c>
      <c r="I3420" t="s">
        <v>57</v>
      </c>
      <c r="J3420" s="8" t="s">
        <v>92</v>
      </c>
      <c r="K3420" t="s">
        <v>33</v>
      </c>
      <c r="L3420" t="s">
        <v>34</v>
      </c>
      <c r="M3420">
        <v>5</v>
      </c>
      <c r="N3420">
        <v>3448</v>
      </c>
      <c r="O3420">
        <v>0</v>
      </c>
      <c r="P3420" s="13">
        <v>17240</v>
      </c>
      <c r="Q3420" s="14">
        <v>11206</v>
      </c>
      <c r="R3420">
        <v>6034</v>
      </c>
      <c r="S3420" t="s">
        <v>44</v>
      </c>
      <c r="T3420" t="s">
        <v>28</v>
      </c>
    </row>
    <row r="3421" spans="1:20" hidden="1" x14ac:dyDescent="0.25">
      <c r="A3421" t="s">
        <v>5736</v>
      </c>
      <c r="B3421" t="s">
        <v>7425</v>
      </c>
      <c r="C3421" s="9">
        <v>45723</v>
      </c>
      <c r="D3421" t="s">
        <v>698</v>
      </c>
      <c r="E3421" t="s">
        <v>5737</v>
      </c>
      <c r="F3421" t="s">
        <v>21</v>
      </c>
      <c r="G3421">
        <v>51</v>
      </c>
      <c r="H3421" t="s">
        <v>22</v>
      </c>
      <c r="I3421" t="s">
        <v>23</v>
      </c>
      <c r="J3421" s="8" t="s">
        <v>92</v>
      </c>
      <c r="K3421" t="s">
        <v>64</v>
      </c>
      <c r="L3421" t="s">
        <v>69</v>
      </c>
      <c r="M3421">
        <v>3</v>
      </c>
      <c r="N3421">
        <v>3073</v>
      </c>
      <c r="O3421">
        <v>0</v>
      </c>
      <c r="P3421" s="13">
        <v>9219</v>
      </c>
      <c r="Q3421" s="14">
        <v>5992.35</v>
      </c>
      <c r="R3421">
        <v>3226.65</v>
      </c>
      <c r="S3421" t="s">
        <v>35</v>
      </c>
      <c r="T3421" t="s">
        <v>28</v>
      </c>
    </row>
    <row r="3422" spans="1:20" x14ac:dyDescent="0.25">
      <c r="A3422" t="s">
        <v>5738</v>
      </c>
      <c r="B3422" t="s">
        <v>7425</v>
      </c>
      <c r="C3422" s="9">
        <v>45737</v>
      </c>
      <c r="D3422" t="s">
        <v>2916</v>
      </c>
      <c r="E3422" t="s">
        <v>167</v>
      </c>
      <c r="F3422" t="s">
        <v>21</v>
      </c>
      <c r="G3422">
        <v>63</v>
      </c>
      <c r="H3422" t="s">
        <v>57</v>
      </c>
      <c r="I3422" t="s">
        <v>57</v>
      </c>
      <c r="J3422" s="8" t="s">
        <v>24</v>
      </c>
      <c r="K3422" t="s">
        <v>64</v>
      </c>
      <c r="L3422" t="s">
        <v>129</v>
      </c>
      <c r="M3422">
        <v>1</v>
      </c>
      <c r="N3422">
        <v>2416</v>
      </c>
      <c r="O3422">
        <v>5</v>
      </c>
      <c r="P3422" s="13">
        <v>2295.1999999999998</v>
      </c>
      <c r="Q3422" s="14">
        <v>1570.4</v>
      </c>
      <c r="R3422">
        <v>724.8</v>
      </c>
      <c r="S3422" t="s">
        <v>27</v>
      </c>
      <c r="T3422" t="s">
        <v>28</v>
      </c>
    </row>
    <row r="3423" spans="1:20" hidden="1" x14ac:dyDescent="0.25">
      <c r="A3423" t="s">
        <v>5739</v>
      </c>
      <c r="B3423" t="s">
        <v>7428</v>
      </c>
      <c r="C3423" s="9">
        <v>45816</v>
      </c>
      <c r="D3423" t="s">
        <v>555</v>
      </c>
      <c r="E3423" t="s">
        <v>4344</v>
      </c>
      <c r="F3423" t="s">
        <v>21</v>
      </c>
      <c r="G3423">
        <v>48</v>
      </c>
      <c r="H3423" t="s">
        <v>53</v>
      </c>
      <c r="I3423" t="s">
        <v>23</v>
      </c>
      <c r="J3423" s="8" t="s">
        <v>73</v>
      </c>
      <c r="K3423" t="s">
        <v>25</v>
      </c>
      <c r="L3423" t="s">
        <v>49</v>
      </c>
      <c r="M3423">
        <v>1</v>
      </c>
      <c r="N3423">
        <v>2931</v>
      </c>
      <c r="O3423">
        <v>15</v>
      </c>
      <c r="P3423" s="13">
        <v>2491.35</v>
      </c>
      <c r="Q3423" s="14">
        <v>1905.15</v>
      </c>
      <c r="R3423">
        <v>586.20000000000005</v>
      </c>
      <c r="S3423" t="s">
        <v>44</v>
      </c>
      <c r="T3423" t="s">
        <v>45</v>
      </c>
    </row>
    <row r="3424" spans="1:20" hidden="1" x14ac:dyDescent="0.25">
      <c r="A3424" t="s">
        <v>5740</v>
      </c>
      <c r="B3424" t="s">
        <v>7426</v>
      </c>
      <c r="C3424" s="9">
        <v>45754</v>
      </c>
      <c r="D3424" t="s">
        <v>666</v>
      </c>
      <c r="E3424" t="s">
        <v>3804</v>
      </c>
      <c r="F3424" t="s">
        <v>39</v>
      </c>
      <c r="G3424">
        <v>65</v>
      </c>
      <c r="H3424" t="s">
        <v>57</v>
      </c>
      <c r="I3424" t="s">
        <v>57</v>
      </c>
      <c r="J3424" s="8" t="s">
        <v>58</v>
      </c>
      <c r="K3424" t="s">
        <v>33</v>
      </c>
      <c r="L3424" t="s">
        <v>43</v>
      </c>
      <c r="M3424">
        <v>2</v>
      </c>
      <c r="N3424">
        <v>1568</v>
      </c>
      <c r="O3424">
        <v>5</v>
      </c>
      <c r="P3424" s="13">
        <v>2979.2</v>
      </c>
      <c r="Q3424" s="14">
        <v>2038.4</v>
      </c>
      <c r="R3424">
        <v>940.8</v>
      </c>
      <c r="S3424" t="s">
        <v>44</v>
      </c>
      <c r="T3424" t="s">
        <v>45</v>
      </c>
    </row>
    <row r="3425" spans="1:20" hidden="1" x14ac:dyDescent="0.25">
      <c r="A3425" t="s">
        <v>5741</v>
      </c>
      <c r="B3425" t="s">
        <v>7433</v>
      </c>
      <c r="C3425" s="9">
        <v>45979</v>
      </c>
      <c r="D3425" t="s">
        <v>2266</v>
      </c>
      <c r="E3425" t="s">
        <v>4045</v>
      </c>
      <c r="F3425" t="s">
        <v>21</v>
      </c>
      <c r="G3425">
        <v>29</v>
      </c>
      <c r="H3425" t="s">
        <v>40</v>
      </c>
      <c r="I3425" t="s">
        <v>41</v>
      </c>
      <c r="J3425" s="8" t="s">
        <v>24</v>
      </c>
      <c r="K3425" t="s">
        <v>25</v>
      </c>
      <c r="L3425" t="s">
        <v>49</v>
      </c>
      <c r="M3425">
        <v>4</v>
      </c>
      <c r="N3425">
        <v>3109</v>
      </c>
      <c r="O3425">
        <v>0</v>
      </c>
      <c r="P3425" s="13">
        <v>12436</v>
      </c>
      <c r="Q3425" s="14">
        <v>8083.4</v>
      </c>
      <c r="R3425">
        <v>4352.6000000000004</v>
      </c>
      <c r="S3425" t="s">
        <v>44</v>
      </c>
      <c r="T3425" t="s">
        <v>28</v>
      </c>
    </row>
    <row r="3426" spans="1:20" hidden="1" x14ac:dyDescent="0.25">
      <c r="A3426" t="s">
        <v>5742</v>
      </c>
      <c r="B3426" t="s">
        <v>7425</v>
      </c>
      <c r="C3426" s="9">
        <v>45728</v>
      </c>
      <c r="D3426" t="s">
        <v>3783</v>
      </c>
      <c r="E3426" t="s">
        <v>2002</v>
      </c>
      <c r="F3426" t="s">
        <v>21</v>
      </c>
      <c r="G3426">
        <v>23</v>
      </c>
      <c r="H3426" t="s">
        <v>32</v>
      </c>
      <c r="I3426" t="s">
        <v>23</v>
      </c>
      <c r="J3426" s="8" t="s">
        <v>24</v>
      </c>
      <c r="K3426" t="s">
        <v>25</v>
      </c>
      <c r="L3426" t="s">
        <v>49</v>
      </c>
      <c r="M3426">
        <v>1</v>
      </c>
      <c r="N3426">
        <v>1852</v>
      </c>
      <c r="O3426">
        <v>10</v>
      </c>
      <c r="P3426" s="13">
        <v>1666.8</v>
      </c>
      <c r="Q3426" s="14">
        <v>1203.8</v>
      </c>
      <c r="R3426">
        <v>463</v>
      </c>
      <c r="S3426" t="s">
        <v>35</v>
      </c>
      <c r="T3426" t="s">
        <v>45</v>
      </c>
    </row>
    <row r="3427" spans="1:20" hidden="1" x14ac:dyDescent="0.25">
      <c r="A3427" t="s">
        <v>5743</v>
      </c>
      <c r="B3427" t="s">
        <v>7434</v>
      </c>
      <c r="C3427" s="9">
        <v>46016</v>
      </c>
      <c r="D3427" t="s">
        <v>5022</v>
      </c>
      <c r="E3427" t="s">
        <v>562</v>
      </c>
      <c r="F3427" t="s">
        <v>21</v>
      </c>
      <c r="G3427">
        <v>38</v>
      </c>
      <c r="H3427" t="s">
        <v>53</v>
      </c>
      <c r="I3427" t="s">
        <v>23</v>
      </c>
      <c r="J3427" s="8" t="s">
        <v>58</v>
      </c>
      <c r="K3427" t="s">
        <v>25</v>
      </c>
      <c r="L3427" t="s">
        <v>26</v>
      </c>
      <c r="M3427">
        <v>3</v>
      </c>
      <c r="N3427">
        <v>3387</v>
      </c>
      <c r="O3427">
        <v>0</v>
      </c>
      <c r="P3427" s="13">
        <v>10161</v>
      </c>
      <c r="Q3427" s="14">
        <v>6604.65</v>
      </c>
      <c r="R3427">
        <v>3556.35</v>
      </c>
      <c r="S3427" t="s">
        <v>27</v>
      </c>
      <c r="T3427" t="s">
        <v>28</v>
      </c>
    </row>
    <row r="3428" spans="1:20" hidden="1" x14ac:dyDescent="0.25">
      <c r="A3428" t="s">
        <v>5744</v>
      </c>
      <c r="B3428" t="s">
        <v>7431</v>
      </c>
      <c r="C3428" s="9">
        <v>45904</v>
      </c>
      <c r="D3428" t="s">
        <v>2432</v>
      </c>
      <c r="E3428" t="s">
        <v>1624</v>
      </c>
      <c r="F3428" t="s">
        <v>21</v>
      </c>
      <c r="G3428">
        <v>34</v>
      </c>
      <c r="H3428" t="s">
        <v>22</v>
      </c>
      <c r="I3428" t="s">
        <v>23</v>
      </c>
      <c r="J3428" s="8" t="s">
        <v>42</v>
      </c>
      <c r="K3428" t="s">
        <v>33</v>
      </c>
      <c r="L3428" t="s">
        <v>34</v>
      </c>
      <c r="M3428">
        <v>2</v>
      </c>
      <c r="N3428">
        <v>1424</v>
      </c>
      <c r="O3428">
        <v>5</v>
      </c>
      <c r="P3428" s="13">
        <v>2705.6</v>
      </c>
      <c r="Q3428" s="14">
        <v>1851.2</v>
      </c>
      <c r="R3428">
        <v>854.4</v>
      </c>
      <c r="S3428" t="s">
        <v>27</v>
      </c>
      <c r="T3428" t="s">
        <v>28</v>
      </c>
    </row>
    <row r="3429" spans="1:20" hidden="1" x14ac:dyDescent="0.25">
      <c r="A3429" t="s">
        <v>5745</v>
      </c>
      <c r="B3429" t="s">
        <v>7426</v>
      </c>
      <c r="C3429" s="9">
        <v>45748</v>
      </c>
      <c r="D3429" t="s">
        <v>938</v>
      </c>
      <c r="E3429" t="s">
        <v>530</v>
      </c>
      <c r="F3429" t="s">
        <v>21</v>
      </c>
      <c r="G3429">
        <v>57</v>
      </c>
      <c r="H3429" t="s">
        <v>32</v>
      </c>
      <c r="I3429" t="s">
        <v>23</v>
      </c>
      <c r="J3429" s="8" t="s">
        <v>42</v>
      </c>
      <c r="K3429" t="s">
        <v>25</v>
      </c>
      <c r="L3429" t="s">
        <v>49</v>
      </c>
      <c r="M3429">
        <v>1</v>
      </c>
      <c r="N3429">
        <v>1311</v>
      </c>
      <c r="O3429">
        <v>10</v>
      </c>
      <c r="P3429" s="13">
        <v>1179.9000000000001</v>
      </c>
      <c r="Q3429" s="14">
        <v>852.15</v>
      </c>
      <c r="R3429">
        <v>327.75</v>
      </c>
      <c r="S3429" t="s">
        <v>27</v>
      </c>
      <c r="T3429" t="s">
        <v>28</v>
      </c>
    </row>
    <row r="3430" spans="1:20" hidden="1" x14ac:dyDescent="0.25">
      <c r="A3430" t="s">
        <v>5746</v>
      </c>
      <c r="B3430" t="s">
        <v>7432</v>
      </c>
      <c r="C3430" s="9">
        <v>45935</v>
      </c>
      <c r="D3430" t="s">
        <v>2410</v>
      </c>
      <c r="E3430" t="s">
        <v>513</v>
      </c>
      <c r="F3430" t="s">
        <v>39</v>
      </c>
      <c r="G3430">
        <v>46</v>
      </c>
      <c r="H3430" t="s">
        <v>57</v>
      </c>
      <c r="I3430" t="s">
        <v>57</v>
      </c>
      <c r="J3430" s="8" t="s">
        <v>24</v>
      </c>
      <c r="K3430" t="s">
        <v>33</v>
      </c>
      <c r="L3430" t="s">
        <v>43</v>
      </c>
      <c r="M3430">
        <v>2</v>
      </c>
      <c r="N3430">
        <v>2661</v>
      </c>
      <c r="O3430">
        <v>10</v>
      </c>
      <c r="P3430" s="13">
        <v>4789.8</v>
      </c>
      <c r="Q3430" s="14">
        <v>3459.3</v>
      </c>
      <c r="R3430">
        <v>1330.5</v>
      </c>
      <c r="S3430" t="s">
        <v>44</v>
      </c>
      <c r="T3430" t="s">
        <v>28</v>
      </c>
    </row>
    <row r="3431" spans="1:20" hidden="1" x14ac:dyDescent="0.25">
      <c r="A3431" t="s">
        <v>5747</v>
      </c>
      <c r="B3431" t="s">
        <v>7427</v>
      </c>
      <c r="C3431" s="9">
        <v>45793</v>
      </c>
      <c r="D3431" t="s">
        <v>3403</v>
      </c>
      <c r="E3431" t="s">
        <v>3880</v>
      </c>
      <c r="F3431" t="s">
        <v>39</v>
      </c>
      <c r="G3431">
        <v>34</v>
      </c>
      <c r="H3431" t="s">
        <v>32</v>
      </c>
      <c r="I3431" t="s">
        <v>23</v>
      </c>
      <c r="J3431" s="8" t="s">
        <v>24</v>
      </c>
      <c r="K3431" t="s">
        <v>25</v>
      </c>
      <c r="L3431" t="s">
        <v>49</v>
      </c>
      <c r="M3431">
        <v>5</v>
      </c>
      <c r="N3431">
        <v>2574</v>
      </c>
      <c r="O3431">
        <v>10</v>
      </c>
      <c r="P3431" s="13">
        <v>11583</v>
      </c>
      <c r="Q3431" s="14">
        <v>8365.5</v>
      </c>
      <c r="R3431">
        <v>3217.5</v>
      </c>
      <c r="S3431" t="s">
        <v>27</v>
      </c>
      <c r="T3431" t="s">
        <v>45</v>
      </c>
    </row>
    <row r="3432" spans="1:20" hidden="1" x14ac:dyDescent="0.25">
      <c r="A3432" t="s">
        <v>5748</v>
      </c>
      <c r="B3432" t="s">
        <v>7424</v>
      </c>
      <c r="C3432" s="9">
        <v>45699</v>
      </c>
      <c r="D3432" t="s">
        <v>2376</v>
      </c>
      <c r="E3432" t="s">
        <v>95</v>
      </c>
      <c r="F3432" t="s">
        <v>39</v>
      </c>
      <c r="G3432">
        <v>55</v>
      </c>
      <c r="H3432" t="s">
        <v>53</v>
      </c>
      <c r="I3432" t="s">
        <v>23</v>
      </c>
      <c r="J3432" s="8" t="s">
        <v>42</v>
      </c>
      <c r="K3432" t="s">
        <v>33</v>
      </c>
      <c r="L3432" t="s">
        <v>43</v>
      </c>
      <c r="M3432">
        <v>3</v>
      </c>
      <c r="N3432">
        <v>700</v>
      </c>
      <c r="O3432">
        <v>0</v>
      </c>
      <c r="P3432" s="13">
        <v>2100</v>
      </c>
      <c r="Q3432" s="14">
        <v>1365</v>
      </c>
      <c r="R3432">
        <v>735</v>
      </c>
      <c r="S3432" t="s">
        <v>27</v>
      </c>
      <c r="T3432" t="s">
        <v>28</v>
      </c>
    </row>
    <row r="3433" spans="1:20" hidden="1" x14ac:dyDescent="0.25">
      <c r="A3433" t="s">
        <v>5749</v>
      </c>
      <c r="B3433" t="s">
        <v>7426</v>
      </c>
      <c r="C3433" s="9">
        <v>45767</v>
      </c>
      <c r="D3433" t="s">
        <v>2875</v>
      </c>
      <c r="E3433" t="s">
        <v>2503</v>
      </c>
      <c r="F3433" t="s">
        <v>39</v>
      </c>
      <c r="G3433">
        <v>62</v>
      </c>
      <c r="H3433" t="s">
        <v>57</v>
      </c>
      <c r="I3433" t="s">
        <v>57</v>
      </c>
      <c r="J3433" s="8" t="s">
        <v>73</v>
      </c>
      <c r="K3433" t="s">
        <v>33</v>
      </c>
      <c r="L3433" t="s">
        <v>43</v>
      </c>
      <c r="M3433">
        <v>4</v>
      </c>
      <c r="N3433">
        <v>2414</v>
      </c>
      <c r="O3433">
        <v>10</v>
      </c>
      <c r="P3433" s="13">
        <v>8690.4</v>
      </c>
      <c r="Q3433" s="14">
        <v>6276.4</v>
      </c>
      <c r="R3433">
        <v>2414</v>
      </c>
      <c r="S3433" t="s">
        <v>27</v>
      </c>
      <c r="T3433" t="s">
        <v>45</v>
      </c>
    </row>
    <row r="3434" spans="1:20" hidden="1" x14ac:dyDescent="0.25">
      <c r="A3434" t="s">
        <v>5750</v>
      </c>
      <c r="B3434" t="s">
        <v>7426</v>
      </c>
      <c r="C3434" s="9">
        <v>45756</v>
      </c>
      <c r="D3434" t="s">
        <v>5056</v>
      </c>
      <c r="E3434" t="s">
        <v>1175</v>
      </c>
      <c r="F3434" t="s">
        <v>21</v>
      </c>
      <c r="G3434">
        <v>35</v>
      </c>
      <c r="H3434" t="s">
        <v>40</v>
      </c>
      <c r="I3434" t="s">
        <v>41</v>
      </c>
      <c r="J3434" s="8" t="s">
        <v>92</v>
      </c>
      <c r="K3434" t="s">
        <v>25</v>
      </c>
      <c r="L3434" t="s">
        <v>26</v>
      </c>
      <c r="M3434">
        <v>3</v>
      </c>
      <c r="N3434">
        <v>1398</v>
      </c>
      <c r="O3434">
        <v>5</v>
      </c>
      <c r="P3434" s="13">
        <v>3984.3</v>
      </c>
      <c r="Q3434" s="14">
        <v>2726.1</v>
      </c>
      <c r="R3434">
        <v>1258.2</v>
      </c>
      <c r="S3434" t="s">
        <v>27</v>
      </c>
      <c r="T3434" t="s">
        <v>28</v>
      </c>
    </row>
    <row r="3435" spans="1:20" hidden="1" x14ac:dyDescent="0.25">
      <c r="A3435" t="s">
        <v>5751</v>
      </c>
      <c r="B3435" t="s">
        <v>7426</v>
      </c>
      <c r="C3435" s="9">
        <v>45757</v>
      </c>
      <c r="D3435" t="s">
        <v>4515</v>
      </c>
      <c r="E3435" t="s">
        <v>459</v>
      </c>
      <c r="F3435" t="s">
        <v>39</v>
      </c>
      <c r="G3435">
        <v>64</v>
      </c>
      <c r="H3435" t="s">
        <v>53</v>
      </c>
      <c r="I3435" t="s">
        <v>23</v>
      </c>
      <c r="J3435" s="8" t="s">
        <v>92</v>
      </c>
      <c r="K3435" t="s">
        <v>25</v>
      </c>
      <c r="L3435" t="s">
        <v>49</v>
      </c>
      <c r="M3435">
        <v>4</v>
      </c>
      <c r="N3435">
        <v>2827</v>
      </c>
      <c r="O3435">
        <v>5</v>
      </c>
      <c r="P3435" s="13">
        <v>10742.6</v>
      </c>
      <c r="Q3435" s="14">
        <v>7350.2</v>
      </c>
      <c r="R3435">
        <v>3392.4</v>
      </c>
      <c r="S3435" t="s">
        <v>44</v>
      </c>
      <c r="T3435" t="s">
        <v>28</v>
      </c>
    </row>
    <row r="3436" spans="1:20" hidden="1" x14ac:dyDescent="0.25">
      <c r="A3436" t="s">
        <v>5752</v>
      </c>
      <c r="B3436" t="s">
        <v>7425</v>
      </c>
      <c r="C3436" s="9">
        <v>45741</v>
      </c>
      <c r="D3436" t="s">
        <v>3109</v>
      </c>
      <c r="E3436" t="s">
        <v>854</v>
      </c>
      <c r="F3436" t="s">
        <v>39</v>
      </c>
      <c r="G3436">
        <v>33</v>
      </c>
      <c r="H3436" t="s">
        <v>40</v>
      </c>
      <c r="I3436" t="s">
        <v>41</v>
      </c>
      <c r="J3436" s="8" t="s">
        <v>42</v>
      </c>
      <c r="K3436" t="s">
        <v>25</v>
      </c>
      <c r="L3436" t="s">
        <v>26</v>
      </c>
      <c r="M3436">
        <v>2</v>
      </c>
      <c r="N3436">
        <v>659</v>
      </c>
      <c r="O3436">
        <v>10</v>
      </c>
      <c r="P3436" s="13">
        <v>1186.2</v>
      </c>
      <c r="Q3436" s="14">
        <v>856.7</v>
      </c>
      <c r="R3436">
        <v>329.5</v>
      </c>
      <c r="S3436" t="s">
        <v>44</v>
      </c>
      <c r="T3436" t="s">
        <v>28</v>
      </c>
    </row>
    <row r="3437" spans="1:20" hidden="1" x14ac:dyDescent="0.25">
      <c r="A3437" t="s">
        <v>5753</v>
      </c>
      <c r="B3437" t="s">
        <v>7430</v>
      </c>
      <c r="C3437" s="9">
        <v>45885</v>
      </c>
      <c r="D3437" t="s">
        <v>834</v>
      </c>
      <c r="E3437" t="s">
        <v>1477</v>
      </c>
      <c r="F3437" t="s">
        <v>21</v>
      </c>
      <c r="G3437">
        <v>23</v>
      </c>
      <c r="H3437" t="s">
        <v>40</v>
      </c>
      <c r="I3437" t="s">
        <v>41</v>
      </c>
      <c r="J3437" s="8" t="s">
        <v>73</v>
      </c>
      <c r="K3437" t="s">
        <v>25</v>
      </c>
      <c r="L3437" t="s">
        <v>26</v>
      </c>
      <c r="M3437">
        <v>1</v>
      </c>
      <c r="N3437">
        <v>3482</v>
      </c>
      <c r="O3437">
        <v>5</v>
      </c>
      <c r="P3437" s="13">
        <v>3307.9</v>
      </c>
      <c r="Q3437" s="14">
        <v>2263.3000000000002</v>
      </c>
      <c r="R3437">
        <v>1044.5999999999999</v>
      </c>
      <c r="S3437" t="s">
        <v>35</v>
      </c>
      <c r="T3437" t="s">
        <v>28</v>
      </c>
    </row>
    <row r="3438" spans="1:20" hidden="1" x14ac:dyDescent="0.25">
      <c r="A3438" t="s">
        <v>5754</v>
      </c>
      <c r="B3438" t="s">
        <v>7423</v>
      </c>
      <c r="C3438" s="9">
        <v>45682</v>
      </c>
      <c r="D3438" t="s">
        <v>1182</v>
      </c>
      <c r="E3438" t="s">
        <v>1729</v>
      </c>
      <c r="F3438" t="s">
        <v>21</v>
      </c>
      <c r="G3438">
        <v>24</v>
      </c>
      <c r="H3438" t="s">
        <v>40</v>
      </c>
      <c r="I3438" t="s">
        <v>41</v>
      </c>
      <c r="J3438" s="8" t="s">
        <v>58</v>
      </c>
      <c r="K3438" t="s">
        <v>33</v>
      </c>
      <c r="L3438" t="s">
        <v>34</v>
      </c>
      <c r="M3438">
        <v>5</v>
      </c>
      <c r="N3438">
        <v>3105</v>
      </c>
      <c r="O3438">
        <v>15</v>
      </c>
      <c r="P3438" s="13">
        <v>13196.25</v>
      </c>
      <c r="Q3438" s="14">
        <v>10091.25</v>
      </c>
      <c r="R3438">
        <v>3105</v>
      </c>
      <c r="S3438" t="s">
        <v>35</v>
      </c>
      <c r="T3438" t="s">
        <v>28</v>
      </c>
    </row>
    <row r="3439" spans="1:20" hidden="1" x14ac:dyDescent="0.25">
      <c r="A3439" t="s">
        <v>5755</v>
      </c>
      <c r="B3439" t="s">
        <v>7425</v>
      </c>
      <c r="C3439" s="9">
        <v>45730</v>
      </c>
      <c r="D3439" t="s">
        <v>184</v>
      </c>
      <c r="E3439" t="s">
        <v>56</v>
      </c>
      <c r="F3439" t="s">
        <v>21</v>
      </c>
      <c r="G3439">
        <v>35</v>
      </c>
      <c r="H3439" t="s">
        <v>22</v>
      </c>
      <c r="I3439" t="s">
        <v>23</v>
      </c>
      <c r="J3439" s="8" t="s">
        <v>73</v>
      </c>
      <c r="K3439" t="s">
        <v>33</v>
      </c>
      <c r="L3439" t="s">
        <v>34</v>
      </c>
      <c r="M3439">
        <v>5</v>
      </c>
      <c r="N3439">
        <v>2279</v>
      </c>
      <c r="O3439">
        <v>15</v>
      </c>
      <c r="P3439" s="13">
        <v>9685.75</v>
      </c>
      <c r="Q3439" s="14">
        <v>7406.75</v>
      </c>
      <c r="R3439">
        <v>2279</v>
      </c>
      <c r="S3439" t="s">
        <v>27</v>
      </c>
      <c r="T3439" t="s">
        <v>45</v>
      </c>
    </row>
    <row r="3440" spans="1:20" hidden="1" x14ac:dyDescent="0.25">
      <c r="A3440" t="s">
        <v>5756</v>
      </c>
      <c r="B3440" t="s">
        <v>7434</v>
      </c>
      <c r="C3440" s="9">
        <v>46018</v>
      </c>
      <c r="D3440" t="s">
        <v>1555</v>
      </c>
      <c r="E3440" t="s">
        <v>1702</v>
      </c>
      <c r="F3440" t="s">
        <v>21</v>
      </c>
      <c r="G3440">
        <v>31</v>
      </c>
      <c r="H3440" t="s">
        <v>53</v>
      </c>
      <c r="I3440" t="s">
        <v>23</v>
      </c>
      <c r="J3440" s="8" t="s">
        <v>58</v>
      </c>
      <c r="K3440" t="s">
        <v>33</v>
      </c>
      <c r="L3440" t="s">
        <v>43</v>
      </c>
      <c r="M3440">
        <v>2</v>
      </c>
      <c r="N3440">
        <v>2575</v>
      </c>
      <c r="O3440">
        <v>15</v>
      </c>
      <c r="P3440" s="13">
        <v>4377.5</v>
      </c>
      <c r="Q3440" s="14">
        <v>3347.5</v>
      </c>
      <c r="R3440">
        <v>1030</v>
      </c>
      <c r="S3440" t="s">
        <v>35</v>
      </c>
      <c r="T3440" t="s">
        <v>45</v>
      </c>
    </row>
    <row r="3441" spans="1:20" x14ac:dyDescent="0.25">
      <c r="A3441" t="s">
        <v>5757</v>
      </c>
      <c r="B3441" t="s">
        <v>7426</v>
      </c>
      <c r="C3441" s="9">
        <v>45758</v>
      </c>
      <c r="D3441" t="s">
        <v>3626</v>
      </c>
      <c r="E3441" t="s">
        <v>2467</v>
      </c>
      <c r="F3441" t="s">
        <v>39</v>
      </c>
      <c r="G3441">
        <v>61</v>
      </c>
      <c r="H3441" t="s">
        <v>40</v>
      </c>
      <c r="I3441" t="s">
        <v>41</v>
      </c>
      <c r="J3441" s="8" t="s">
        <v>24</v>
      </c>
      <c r="K3441" t="s">
        <v>64</v>
      </c>
      <c r="L3441" t="s">
        <v>129</v>
      </c>
      <c r="M3441">
        <v>4</v>
      </c>
      <c r="N3441">
        <v>3343</v>
      </c>
      <c r="O3441">
        <v>5</v>
      </c>
      <c r="P3441" s="13">
        <v>12703.4</v>
      </c>
      <c r="Q3441" s="14">
        <v>8691.7999999999993</v>
      </c>
      <c r="R3441">
        <v>4011.6</v>
      </c>
      <c r="S3441" t="s">
        <v>35</v>
      </c>
      <c r="T3441" t="s">
        <v>45</v>
      </c>
    </row>
    <row r="3442" spans="1:20" hidden="1" x14ac:dyDescent="0.25">
      <c r="A3442" t="s">
        <v>5758</v>
      </c>
      <c r="B3442" t="s">
        <v>7432</v>
      </c>
      <c r="C3442" s="9">
        <v>45951</v>
      </c>
      <c r="D3442" t="s">
        <v>2535</v>
      </c>
      <c r="E3442" t="s">
        <v>5113</v>
      </c>
      <c r="F3442" t="s">
        <v>21</v>
      </c>
      <c r="G3442">
        <v>27</v>
      </c>
      <c r="H3442" t="s">
        <v>53</v>
      </c>
      <c r="I3442" t="s">
        <v>23</v>
      </c>
      <c r="J3442" s="8" t="s">
        <v>58</v>
      </c>
      <c r="K3442" t="s">
        <v>25</v>
      </c>
      <c r="L3442" t="s">
        <v>26</v>
      </c>
      <c r="M3442">
        <v>1</v>
      </c>
      <c r="N3442">
        <v>2589</v>
      </c>
      <c r="O3442">
        <v>5</v>
      </c>
      <c r="P3442" s="13">
        <v>2459.5500000000002</v>
      </c>
      <c r="Q3442" s="14">
        <v>1682.85</v>
      </c>
      <c r="R3442">
        <v>776.7</v>
      </c>
      <c r="S3442" t="s">
        <v>27</v>
      </c>
      <c r="T3442" t="s">
        <v>28</v>
      </c>
    </row>
    <row r="3443" spans="1:20" hidden="1" x14ac:dyDescent="0.25">
      <c r="A3443" t="s">
        <v>5759</v>
      </c>
      <c r="B3443" t="s">
        <v>7429</v>
      </c>
      <c r="C3443" s="9">
        <v>45854</v>
      </c>
      <c r="D3443" t="s">
        <v>5659</v>
      </c>
      <c r="E3443" t="s">
        <v>1556</v>
      </c>
      <c r="F3443" t="s">
        <v>39</v>
      </c>
      <c r="G3443">
        <v>27</v>
      </c>
      <c r="H3443" t="s">
        <v>53</v>
      </c>
      <c r="I3443" t="s">
        <v>23</v>
      </c>
      <c r="J3443" s="8" t="s">
        <v>92</v>
      </c>
      <c r="K3443" t="s">
        <v>33</v>
      </c>
      <c r="L3443" t="s">
        <v>34</v>
      </c>
      <c r="M3443">
        <v>4</v>
      </c>
      <c r="N3443">
        <v>1610</v>
      </c>
      <c r="O3443">
        <v>10</v>
      </c>
      <c r="P3443" s="13">
        <v>5796</v>
      </c>
      <c r="Q3443" s="14">
        <v>4186</v>
      </c>
      <c r="R3443">
        <v>1610</v>
      </c>
      <c r="S3443" t="s">
        <v>27</v>
      </c>
      <c r="T3443" t="s">
        <v>28</v>
      </c>
    </row>
    <row r="3444" spans="1:20" hidden="1" x14ac:dyDescent="0.25">
      <c r="A3444" t="s">
        <v>5760</v>
      </c>
      <c r="B3444" t="s">
        <v>7431</v>
      </c>
      <c r="C3444" s="9">
        <v>45918</v>
      </c>
      <c r="D3444" t="s">
        <v>1109</v>
      </c>
      <c r="E3444" t="s">
        <v>993</v>
      </c>
      <c r="F3444" t="s">
        <v>39</v>
      </c>
      <c r="G3444">
        <v>60</v>
      </c>
      <c r="H3444" t="s">
        <v>32</v>
      </c>
      <c r="I3444" t="s">
        <v>23</v>
      </c>
      <c r="J3444" s="8" t="s">
        <v>92</v>
      </c>
      <c r="K3444" t="s">
        <v>33</v>
      </c>
      <c r="L3444" t="s">
        <v>43</v>
      </c>
      <c r="M3444">
        <v>4</v>
      </c>
      <c r="N3444">
        <v>1077</v>
      </c>
      <c r="O3444">
        <v>10</v>
      </c>
      <c r="P3444" s="13">
        <v>3877.2</v>
      </c>
      <c r="Q3444" s="14">
        <v>2800.2</v>
      </c>
      <c r="R3444">
        <v>1077</v>
      </c>
      <c r="S3444" t="s">
        <v>27</v>
      </c>
      <c r="T3444" t="s">
        <v>28</v>
      </c>
    </row>
    <row r="3445" spans="1:20" hidden="1" x14ac:dyDescent="0.25">
      <c r="A3445" t="s">
        <v>5761</v>
      </c>
      <c r="B3445" t="s">
        <v>7431</v>
      </c>
      <c r="C3445" s="9">
        <v>45905</v>
      </c>
      <c r="D3445" t="s">
        <v>3692</v>
      </c>
      <c r="E3445" t="s">
        <v>1636</v>
      </c>
      <c r="F3445" t="s">
        <v>21</v>
      </c>
      <c r="G3445">
        <v>38</v>
      </c>
      <c r="H3445" t="s">
        <v>32</v>
      </c>
      <c r="I3445" t="s">
        <v>23</v>
      </c>
      <c r="J3445" s="8" t="s">
        <v>58</v>
      </c>
      <c r="K3445" t="s">
        <v>64</v>
      </c>
      <c r="L3445" t="s">
        <v>65</v>
      </c>
      <c r="M3445">
        <v>5</v>
      </c>
      <c r="N3445">
        <v>2939</v>
      </c>
      <c r="O3445">
        <v>5</v>
      </c>
      <c r="P3445" s="13">
        <v>13960.25</v>
      </c>
      <c r="Q3445" s="14">
        <v>9551.75</v>
      </c>
      <c r="R3445">
        <v>4408.5</v>
      </c>
      <c r="S3445" t="s">
        <v>35</v>
      </c>
      <c r="T3445" t="s">
        <v>45</v>
      </c>
    </row>
    <row r="3446" spans="1:20" hidden="1" x14ac:dyDescent="0.25">
      <c r="A3446" t="s">
        <v>5762</v>
      </c>
      <c r="B3446" t="s">
        <v>7432</v>
      </c>
      <c r="C3446" s="9">
        <v>45948</v>
      </c>
      <c r="D3446" t="s">
        <v>2871</v>
      </c>
      <c r="E3446" t="s">
        <v>933</v>
      </c>
      <c r="F3446" t="s">
        <v>39</v>
      </c>
      <c r="G3446">
        <v>58</v>
      </c>
      <c r="H3446" t="s">
        <v>53</v>
      </c>
      <c r="I3446" t="s">
        <v>23</v>
      </c>
      <c r="J3446" s="8" t="s">
        <v>24</v>
      </c>
      <c r="K3446" t="s">
        <v>33</v>
      </c>
      <c r="L3446" t="s">
        <v>34</v>
      </c>
      <c r="M3446">
        <v>1</v>
      </c>
      <c r="N3446">
        <v>2466</v>
      </c>
      <c r="O3446">
        <v>5</v>
      </c>
      <c r="P3446" s="13">
        <v>2342.6999999999998</v>
      </c>
      <c r="Q3446" s="14">
        <v>1602.9</v>
      </c>
      <c r="R3446">
        <v>739.8</v>
      </c>
      <c r="S3446" t="s">
        <v>44</v>
      </c>
      <c r="T3446" t="s">
        <v>28</v>
      </c>
    </row>
    <row r="3447" spans="1:20" hidden="1" x14ac:dyDescent="0.25">
      <c r="A3447" t="s">
        <v>5763</v>
      </c>
      <c r="B3447" t="s">
        <v>7423</v>
      </c>
      <c r="C3447" s="9">
        <v>45680</v>
      </c>
      <c r="D3447" t="s">
        <v>4641</v>
      </c>
      <c r="E3447" t="s">
        <v>5008</v>
      </c>
      <c r="F3447" t="s">
        <v>21</v>
      </c>
      <c r="G3447">
        <v>56</v>
      </c>
      <c r="H3447" t="s">
        <v>22</v>
      </c>
      <c r="I3447" t="s">
        <v>23</v>
      </c>
      <c r="J3447" s="8" t="s">
        <v>58</v>
      </c>
      <c r="K3447" t="s">
        <v>33</v>
      </c>
      <c r="L3447" t="s">
        <v>43</v>
      </c>
      <c r="M3447">
        <v>2</v>
      </c>
      <c r="N3447">
        <v>3390</v>
      </c>
      <c r="O3447">
        <v>15</v>
      </c>
      <c r="P3447" s="13">
        <v>5763</v>
      </c>
      <c r="Q3447" s="14">
        <v>4407</v>
      </c>
      <c r="R3447">
        <v>1356</v>
      </c>
      <c r="S3447" t="s">
        <v>44</v>
      </c>
      <c r="T3447" t="s">
        <v>28</v>
      </c>
    </row>
    <row r="3448" spans="1:20" hidden="1" x14ac:dyDescent="0.25">
      <c r="A3448" t="s">
        <v>5764</v>
      </c>
      <c r="B3448" t="s">
        <v>7427</v>
      </c>
      <c r="C3448" s="9">
        <v>45803</v>
      </c>
      <c r="D3448" t="s">
        <v>2978</v>
      </c>
      <c r="E3448" t="s">
        <v>998</v>
      </c>
      <c r="F3448" t="s">
        <v>21</v>
      </c>
      <c r="G3448">
        <v>37</v>
      </c>
      <c r="H3448" t="s">
        <v>53</v>
      </c>
      <c r="I3448" t="s">
        <v>23</v>
      </c>
      <c r="J3448" s="8" t="s">
        <v>42</v>
      </c>
      <c r="K3448" t="s">
        <v>64</v>
      </c>
      <c r="L3448" t="s">
        <v>69</v>
      </c>
      <c r="M3448">
        <v>5</v>
      </c>
      <c r="N3448">
        <v>3364</v>
      </c>
      <c r="O3448">
        <v>15</v>
      </c>
      <c r="P3448" s="13">
        <v>14297</v>
      </c>
      <c r="Q3448" s="14">
        <v>10933</v>
      </c>
      <c r="R3448">
        <v>3364</v>
      </c>
      <c r="S3448" t="s">
        <v>44</v>
      </c>
      <c r="T3448" t="s">
        <v>45</v>
      </c>
    </row>
    <row r="3449" spans="1:20" x14ac:dyDescent="0.25">
      <c r="A3449" t="s">
        <v>5765</v>
      </c>
      <c r="B3449" t="s">
        <v>7425</v>
      </c>
      <c r="C3449" s="9">
        <v>45739</v>
      </c>
      <c r="D3449" t="s">
        <v>1243</v>
      </c>
      <c r="E3449" t="s">
        <v>1364</v>
      </c>
      <c r="F3449" t="s">
        <v>39</v>
      </c>
      <c r="G3449">
        <v>44</v>
      </c>
      <c r="H3449" t="s">
        <v>32</v>
      </c>
      <c r="I3449" t="s">
        <v>23</v>
      </c>
      <c r="J3449" s="8" t="s">
        <v>73</v>
      </c>
      <c r="K3449" t="s">
        <v>64</v>
      </c>
      <c r="L3449" t="s">
        <v>60</v>
      </c>
      <c r="M3449">
        <v>1</v>
      </c>
      <c r="N3449">
        <v>1904</v>
      </c>
      <c r="O3449">
        <v>15</v>
      </c>
      <c r="P3449" s="13">
        <v>1618.4</v>
      </c>
      <c r="Q3449" s="14">
        <v>1237.5999999999999</v>
      </c>
      <c r="R3449">
        <v>380.8</v>
      </c>
      <c r="S3449" t="s">
        <v>27</v>
      </c>
      <c r="T3449" t="s">
        <v>28</v>
      </c>
    </row>
    <row r="3450" spans="1:20" hidden="1" x14ac:dyDescent="0.25">
      <c r="A3450" t="s">
        <v>5766</v>
      </c>
      <c r="B3450" t="s">
        <v>7423</v>
      </c>
      <c r="C3450" s="9">
        <v>45663</v>
      </c>
      <c r="D3450" t="s">
        <v>4870</v>
      </c>
      <c r="E3450" t="s">
        <v>1533</v>
      </c>
      <c r="F3450" t="s">
        <v>39</v>
      </c>
      <c r="G3450">
        <v>22</v>
      </c>
      <c r="H3450" t="s">
        <v>22</v>
      </c>
      <c r="I3450" t="s">
        <v>23</v>
      </c>
      <c r="J3450" s="8" t="s">
        <v>92</v>
      </c>
      <c r="K3450" t="s">
        <v>64</v>
      </c>
      <c r="L3450" t="s">
        <v>69</v>
      </c>
      <c r="M3450">
        <v>2</v>
      </c>
      <c r="N3450">
        <v>1300</v>
      </c>
      <c r="O3450">
        <v>15</v>
      </c>
      <c r="P3450" s="13">
        <v>2210</v>
      </c>
      <c r="Q3450" s="14">
        <v>1690</v>
      </c>
      <c r="R3450">
        <v>520</v>
      </c>
      <c r="S3450" t="s">
        <v>27</v>
      </c>
      <c r="T3450" t="s">
        <v>45</v>
      </c>
    </row>
    <row r="3451" spans="1:20" hidden="1" x14ac:dyDescent="0.25">
      <c r="A3451" t="s">
        <v>5767</v>
      </c>
      <c r="B3451" t="s">
        <v>7430</v>
      </c>
      <c r="C3451" s="9">
        <v>45872</v>
      </c>
      <c r="D3451" t="s">
        <v>4462</v>
      </c>
      <c r="E3451" t="s">
        <v>3187</v>
      </c>
      <c r="F3451" t="s">
        <v>21</v>
      </c>
      <c r="G3451">
        <v>31</v>
      </c>
      <c r="H3451" t="s">
        <v>22</v>
      </c>
      <c r="I3451" t="s">
        <v>23</v>
      </c>
      <c r="J3451" s="8" t="s">
        <v>58</v>
      </c>
      <c r="K3451" t="s">
        <v>64</v>
      </c>
      <c r="L3451" t="s">
        <v>65</v>
      </c>
      <c r="M3451">
        <v>3</v>
      </c>
      <c r="N3451">
        <v>2780</v>
      </c>
      <c r="O3451">
        <v>5</v>
      </c>
      <c r="P3451" s="13">
        <v>7923</v>
      </c>
      <c r="Q3451" s="14">
        <v>5421</v>
      </c>
      <c r="R3451">
        <v>2502</v>
      </c>
      <c r="S3451" t="s">
        <v>35</v>
      </c>
      <c r="T3451" t="s">
        <v>28</v>
      </c>
    </row>
    <row r="3452" spans="1:20" hidden="1" x14ac:dyDescent="0.25">
      <c r="A3452" t="s">
        <v>5768</v>
      </c>
      <c r="B3452" t="s">
        <v>7431</v>
      </c>
      <c r="C3452" s="9">
        <v>45917</v>
      </c>
      <c r="D3452" t="s">
        <v>1638</v>
      </c>
      <c r="E3452" t="s">
        <v>2752</v>
      </c>
      <c r="F3452" t="s">
        <v>39</v>
      </c>
      <c r="G3452">
        <v>26</v>
      </c>
      <c r="H3452" t="s">
        <v>53</v>
      </c>
      <c r="I3452" t="s">
        <v>23</v>
      </c>
      <c r="J3452" s="8" t="s">
        <v>42</v>
      </c>
      <c r="K3452" t="s">
        <v>25</v>
      </c>
      <c r="L3452" t="s">
        <v>49</v>
      </c>
      <c r="M3452">
        <v>2</v>
      </c>
      <c r="N3452">
        <v>1003</v>
      </c>
      <c r="O3452">
        <v>10</v>
      </c>
      <c r="P3452" s="13">
        <v>1805.4</v>
      </c>
      <c r="Q3452" s="14">
        <v>1303.9000000000001</v>
      </c>
      <c r="R3452">
        <v>501.5</v>
      </c>
      <c r="S3452" t="s">
        <v>35</v>
      </c>
      <c r="T3452" t="s">
        <v>45</v>
      </c>
    </row>
    <row r="3453" spans="1:20" hidden="1" x14ac:dyDescent="0.25">
      <c r="A3453" t="s">
        <v>5769</v>
      </c>
      <c r="B3453" t="s">
        <v>7427</v>
      </c>
      <c r="C3453" s="9">
        <v>45804</v>
      </c>
      <c r="D3453" t="s">
        <v>3408</v>
      </c>
      <c r="E3453" t="s">
        <v>3473</v>
      </c>
      <c r="F3453" t="s">
        <v>21</v>
      </c>
      <c r="G3453">
        <v>36</v>
      </c>
      <c r="H3453" t="s">
        <v>53</v>
      </c>
      <c r="I3453" t="s">
        <v>23</v>
      </c>
      <c r="J3453" s="8" t="s">
        <v>24</v>
      </c>
      <c r="K3453" t="s">
        <v>64</v>
      </c>
      <c r="L3453" t="s">
        <v>69</v>
      </c>
      <c r="M3453">
        <v>3</v>
      </c>
      <c r="N3453">
        <v>975</v>
      </c>
      <c r="O3453">
        <v>0</v>
      </c>
      <c r="P3453" s="13">
        <v>2925</v>
      </c>
      <c r="Q3453" s="14">
        <v>1901.25</v>
      </c>
      <c r="R3453">
        <v>1023.75</v>
      </c>
      <c r="S3453" t="s">
        <v>35</v>
      </c>
      <c r="T3453" t="s">
        <v>45</v>
      </c>
    </row>
    <row r="3454" spans="1:20" hidden="1" x14ac:dyDescent="0.25">
      <c r="A3454" t="s">
        <v>5770</v>
      </c>
      <c r="B3454" t="s">
        <v>7428</v>
      </c>
      <c r="C3454" s="9">
        <v>45826</v>
      </c>
      <c r="D3454" t="s">
        <v>202</v>
      </c>
      <c r="E3454" t="s">
        <v>349</v>
      </c>
      <c r="F3454" t="s">
        <v>21</v>
      </c>
      <c r="G3454">
        <v>29</v>
      </c>
      <c r="H3454" t="s">
        <v>57</v>
      </c>
      <c r="I3454" t="s">
        <v>57</v>
      </c>
      <c r="J3454" s="8" t="s">
        <v>58</v>
      </c>
      <c r="K3454" t="s">
        <v>64</v>
      </c>
      <c r="L3454" t="s">
        <v>69</v>
      </c>
      <c r="M3454">
        <v>2</v>
      </c>
      <c r="N3454">
        <v>2382</v>
      </c>
      <c r="O3454">
        <v>5</v>
      </c>
      <c r="P3454" s="13">
        <v>4525.8</v>
      </c>
      <c r="Q3454" s="14">
        <v>3096.6</v>
      </c>
      <c r="R3454">
        <v>1429.2</v>
      </c>
      <c r="S3454" t="s">
        <v>44</v>
      </c>
      <c r="T3454" t="s">
        <v>28</v>
      </c>
    </row>
    <row r="3455" spans="1:20" x14ac:dyDescent="0.25">
      <c r="A3455" t="s">
        <v>5771</v>
      </c>
      <c r="B3455" t="s">
        <v>7426</v>
      </c>
      <c r="C3455" s="9">
        <v>45766</v>
      </c>
      <c r="D3455" t="s">
        <v>4465</v>
      </c>
      <c r="E3455" t="s">
        <v>725</v>
      </c>
      <c r="F3455" t="s">
        <v>39</v>
      </c>
      <c r="G3455">
        <v>29</v>
      </c>
      <c r="H3455" t="s">
        <v>57</v>
      </c>
      <c r="I3455" t="s">
        <v>57</v>
      </c>
      <c r="J3455" s="8" t="s">
        <v>73</v>
      </c>
      <c r="K3455" t="s">
        <v>64</v>
      </c>
      <c r="L3455" t="s">
        <v>60</v>
      </c>
      <c r="M3455">
        <v>3</v>
      </c>
      <c r="N3455">
        <v>3192</v>
      </c>
      <c r="O3455">
        <v>10</v>
      </c>
      <c r="P3455" s="13">
        <v>8618.4</v>
      </c>
      <c r="Q3455" s="14">
        <v>6224.4</v>
      </c>
      <c r="R3455">
        <v>2394</v>
      </c>
      <c r="S3455" t="s">
        <v>35</v>
      </c>
      <c r="T3455" t="s">
        <v>45</v>
      </c>
    </row>
    <row r="3456" spans="1:20" x14ac:dyDescent="0.25">
      <c r="A3456" t="s">
        <v>5772</v>
      </c>
      <c r="B3456" t="s">
        <v>7430</v>
      </c>
      <c r="C3456" s="9">
        <v>45898</v>
      </c>
      <c r="D3456" t="s">
        <v>3615</v>
      </c>
      <c r="E3456" t="s">
        <v>1078</v>
      </c>
      <c r="F3456" t="s">
        <v>21</v>
      </c>
      <c r="G3456">
        <v>37</v>
      </c>
      <c r="H3456" t="s">
        <v>32</v>
      </c>
      <c r="I3456" t="s">
        <v>23</v>
      </c>
      <c r="J3456" s="8" t="s">
        <v>73</v>
      </c>
      <c r="K3456" t="s">
        <v>64</v>
      </c>
      <c r="L3456" t="s">
        <v>129</v>
      </c>
      <c r="M3456">
        <v>2</v>
      </c>
      <c r="N3456">
        <v>1012</v>
      </c>
      <c r="O3456">
        <v>15</v>
      </c>
      <c r="P3456" s="13">
        <v>1720.4</v>
      </c>
      <c r="Q3456" s="14">
        <v>1315.6</v>
      </c>
      <c r="R3456">
        <v>404.8</v>
      </c>
      <c r="S3456" s="16" t="s">
        <v>27</v>
      </c>
      <c r="T3456" t="s">
        <v>45</v>
      </c>
    </row>
    <row r="3457" spans="1:20" hidden="1" x14ac:dyDescent="0.25">
      <c r="A3457" t="s">
        <v>5773</v>
      </c>
      <c r="B3457" t="s">
        <v>7428</v>
      </c>
      <c r="C3457" s="9">
        <v>45823</v>
      </c>
      <c r="D3457" t="s">
        <v>1049</v>
      </c>
      <c r="E3457" t="s">
        <v>2276</v>
      </c>
      <c r="F3457" t="s">
        <v>21</v>
      </c>
      <c r="G3457">
        <v>37</v>
      </c>
      <c r="H3457" t="s">
        <v>22</v>
      </c>
      <c r="I3457" t="s">
        <v>23</v>
      </c>
      <c r="J3457" s="8" t="s">
        <v>92</v>
      </c>
      <c r="K3457" t="s">
        <v>33</v>
      </c>
      <c r="L3457" t="s">
        <v>43</v>
      </c>
      <c r="M3457">
        <v>2</v>
      </c>
      <c r="N3457">
        <v>3432</v>
      </c>
      <c r="O3457">
        <v>5</v>
      </c>
      <c r="P3457" s="13">
        <v>6520.8</v>
      </c>
      <c r="Q3457" s="14">
        <v>4461.6000000000004</v>
      </c>
      <c r="R3457">
        <v>2059.1999999999998</v>
      </c>
      <c r="S3457" t="s">
        <v>27</v>
      </c>
      <c r="T3457" t="s">
        <v>28</v>
      </c>
    </row>
    <row r="3458" spans="1:20" hidden="1" x14ac:dyDescent="0.25">
      <c r="A3458" t="s">
        <v>5774</v>
      </c>
      <c r="B3458" t="s">
        <v>7425</v>
      </c>
      <c r="C3458" s="9">
        <v>45736</v>
      </c>
      <c r="D3458" t="s">
        <v>3183</v>
      </c>
      <c r="E3458" t="s">
        <v>1083</v>
      </c>
      <c r="F3458" t="s">
        <v>21</v>
      </c>
      <c r="G3458">
        <v>20</v>
      </c>
      <c r="H3458" t="s">
        <v>53</v>
      </c>
      <c r="I3458" t="s">
        <v>23</v>
      </c>
      <c r="J3458" s="8" t="s">
        <v>42</v>
      </c>
      <c r="K3458" t="s">
        <v>33</v>
      </c>
      <c r="L3458" t="s">
        <v>43</v>
      </c>
      <c r="M3458">
        <v>1</v>
      </c>
      <c r="N3458">
        <v>3213</v>
      </c>
      <c r="O3458">
        <v>0</v>
      </c>
      <c r="P3458" s="13">
        <v>3213</v>
      </c>
      <c r="Q3458" s="14">
        <v>2088.4499999999998</v>
      </c>
      <c r="R3458">
        <v>1124.55</v>
      </c>
      <c r="S3458" t="s">
        <v>35</v>
      </c>
      <c r="T3458" t="s">
        <v>45</v>
      </c>
    </row>
    <row r="3459" spans="1:20" hidden="1" x14ac:dyDescent="0.25">
      <c r="A3459" t="s">
        <v>5775</v>
      </c>
      <c r="B3459" t="s">
        <v>7423</v>
      </c>
      <c r="C3459" s="9">
        <v>45665</v>
      </c>
      <c r="D3459" t="s">
        <v>1592</v>
      </c>
      <c r="E3459" t="s">
        <v>1869</v>
      </c>
      <c r="F3459" t="s">
        <v>21</v>
      </c>
      <c r="G3459">
        <v>43</v>
      </c>
      <c r="H3459" t="s">
        <v>57</v>
      </c>
      <c r="I3459" t="s">
        <v>57</v>
      </c>
      <c r="J3459" s="8" t="s">
        <v>73</v>
      </c>
      <c r="K3459" t="s">
        <v>64</v>
      </c>
      <c r="L3459" t="s">
        <v>69</v>
      </c>
      <c r="M3459">
        <v>5</v>
      </c>
      <c r="N3459">
        <v>2838</v>
      </c>
      <c r="O3459">
        <v>10</v>
      </c>
      <c r="P3459" s="13">
        <v>12771</v>
      </c>
      <c r="Q3459" s="14">
        <v>9223.5</v>
      </c>
      <c r="R3459">
        <v>3547.5</v>
      </c>
      <c r="S3459" t="s">
        <v>44</v>
      </c>
      <c r="T3459" t="s">
        <v>28</v>
      </c>
    </row>
    <row r="3460" spans="1:20" hidden="1" x14ac:dyDescent="0.25">
      <c r="A3460" t="s">
        <v>5776</v>
      </c>
      <c r="B3460" t="s">
        <v>7424</v>
      </c>
      <c r="C3460" s="9">
        <v>45710</v>
      </c>
      <c r="D3460" t="s">
        <v>1210</v>
      </c>
      <c r="E3460" t="s">
        <v>5777</v>
      </c>
      <c r="F3460" t="s">
        <v>39</v>
      </c>
      <c r="G3460">
        <v>22</v>
      </c>
      <c r="H3460" t="s">
        <v>32</v>
      </c>
      <c r="I3460" t="s">
        <v>23</v>
      </c>
      <c r="J3460" s="8" t="s">
        <v>42</v>
      </c>
      <c r="K3460" t="s">
        <v>25</v>
      </c>
      <c r="L3460" t="s">
        <v>26</v>
      </c>
      <c r="M3460">
        <v>5</v>
      </c>
      <c r="N3460">
        <v>3161</v>
      </c>
      <c r="O3460">
        <v>10</v>
      </c>
      <c r="P3460" s="13">
        <v>14224.5</v>
      </c>
      <c r="Q3460" s="14">
        <v>10273.25</v>
      </c>
      <c r="R3460">
        <v>3951.25</v>
      </c>
      <c r="S3460" t="s">
        <v>27</v>
      </c>
      <c r="T3460" t="s">
        <v>45</v>
      </c>
    </row>
    <row r="3461" spans="1:20" hidden="1" x14ac:dyDescent="0.25">
      <c r="A3461" t="s">
        <v>5778</v>
      </c>
      <c r="B3461" t="s">
        <v>7431</v>
      </c>
      <c r="C3461" s="9">
        <v>45910</v>
      </c>
      <c r="D3461" t="s">
        <v>1427</v>
      </c>
      <c r="E3461" t="s">
        <v>3132</v>
      </c>
      <c r="F3461" t="s">
        <v>39</v>
      </c>
      <c r="G3461">
        <v>43</v>
      </c>
      <c r="H3461" t="s">
        <v>53</v>
      </c>
      <c r="I3461" t="s">
        <v>23</v>
      </c>
      <c r="J3461" s="8" t="s">
        <v>92</v>
      </c>
      <c r="K3461" t="s">
        <v>64</v>
      </c>
      <c r="L3461" t="s">
        <v>69</v>
      </c>
      <c r="M3461">
        <v>2</v>
      </c>
      <c r="N3461">
        <v>1279</v>
      </c>
      <c r="O3461">
        <v>10</v>
      </c>
      <c r="P3461" s="13">
        <v>2302.1999999999998</v>
      </c>
      <c r="Q3461" s="14">
        <v>1662.7</v>
      </c>
      <c r="R3461">
        <v>639.5</v>
      </c>
      <c r="S3461" t="s">
        <v>44</v>
      </c>
      <c r="T3461" t="s">
        <v>45</v>
      </c>
    </row>
    <row r="3462" spans="1:20" hidden="1" x14ac:dyDescent="0.25">
      <c r="A3462" t="s">
        <v>5779</v>
      </c>
      <c r="B3462" t="s">
        <v>7424</v>
      </c>
      <c r="C3462" s="9">
        <v>45689</v>
      </c>
      <c r="D3462" t="s">
        <v>3774</v>
      </c>
      <c r="E3462" t="s">
        <v>5230</v>
      </c>
      <c r="F3462" t="s">
        <v>21</v>
      </c>
      <c r="G3462">
        <v>42</v>
      </c>
      <c r="H3462" t="s">
        <v>40</v>
      </c>
      <c r="I3462" t="s">
        <v>41</v>
      </c>
      <c r="J3462" s="8" t="s">
        <v>73</v>
      </c>
      <c r="K3462" t="s">
        <v>64</v>
      </c>
      <c r="L3462" t="s">
        <v>65</v>
      </c>
      <c r="M3462">
        <v>5</v>
      </c>
      <c r="N3462">
        <v>1771</v>
      </c>
      <c r="O3462">
        <v>15</v>
      </c>
      <c r="P3462" s="13">
        <v>7526.75</v>
      </c>
      <c r="Q3462" s="14">
        <v>5755.75</v>
      </c>
      <c r="R3462">
        <v>1771</v>
      </c>
      <c r="S3462" t="s">
        <v>44</v>
      </c>
      <c r="T3462" t="s">
        <v>28</v>
      </c>
    </row>
    <row r="3463" spans="1:20" hidden="1" x14ac:dyDescent="0.25">
      <c r="A3463" t="s">
        <v>5780</v>
      </c>
      <c r="B3463" t="s">
        <v>7427</v>
      </c>
      <c r="C3463" s="9">
        <v>45801</v>
      </c>
      <c r="D3463" t="s">
        <v>621</v>
      </c>
      <c r="E3463" t="s">
        <v>2396</v>
      </c>
      <c r="F3463" t="s">
        <v>21</v>
      </c>
      <c r="G3463">
        <v>37</v>
      </c>
      <c r="H3463" t="s">
        <v>32</v>
      </c>
      <c r="I3463" t="s">
        <v>23</v>
      </c>
      <c r="J3463" s="8" t="s">
        <v>24</v>
      </c>
      <c r="K3463" t="s">
        <v>25</v>
      </c>
      <c r="L3463" t="s">
        <v>26</v>
      </c>
      <c r="M3463">
        <v>2</v>
      </c>
      <c r="N3463">
        <v>807</v>
      </c>
      <c r="O3463">
        <v>5</v>
      </c>
      <c r="P3463" s="13">
        <v>1533.3</v>
      </c>
      <c r="Q3463" s="14">
        <v>1049.0999999999999</v>
      </c>
      <c r="R3463">
        <v>484.2</v>
      </c>
      <c r="S3463" t="s">
        <v>35</v>
      </c>
      <c r="T3463" t="s">
        <v>45</v>
      </c>
    </row>
    <row r="3464" spans="1:20" x14ac:dyDescent="0.25">
      <c r="A3464" t="s">
        <v>5781</v>
      </c>
      <c r="B3464" t="s">
        <v>7425</v>
      </c>
      <c r="C3464" s="9">
        <v>45731</v>
      </c>
      <c r="D3464" t="s">
        <v>3652</v>
      </c>
      <c r="E3464" t="s">
        <v>4263</v>
      </c>
      <c r="F3464" t="s">
        <v>21</v>
      </c>
      <c r="G3464">
        <v>18</v>
      </c>
      <c r="H3464" t="s">
        <v>22</v>
      </c>
      <c r="I3464" t="s">
        <v>23</v>
      </c>
      <c r="J3464" s="8" t="s">
        <v>73</v>
      </c>
      <c r="K3464" t="s">
        <v>64</v>
      </c>
      <c r="L3464" t="s">
        <v>60</v>
      </c>
      <c r="M3464">
        <v>1</v>
      </c>
      <c r="N3464">
        <v>3376</v>
      </c>
      <c r="O3464">
        <v>15</v>
      </c>
      <c r="P3464" s="13">
        <v>2869.6</v>
      </c>
      <c r="Q3464" s="14">
        <v>2194.4</v>
      </c>
      <c r="R3464">
        <v>675.2</v>
      </c>
      <c r="S3464" t="s">
        <v>35</v>
      </c>
      <c r="T3464" t="s">
        <v>45</v>
      </c>
    </row>
    <row r="3465" spans="1:20" hidden="1" x14ac:dyDescent="0.25">
      <c r="A3465" t="s">
        <v>5782</v>
      </c>
      <c r="B3465" t="s">
        <v>7434</v>
      </c>
      <c r="C3465" s="9">
        <v>46018</v>
      </c>
      <c r="D3465" t="s">
        <v>2706</v>
      </c>
      <c r="E3465" t="s">
        <v>2878</v>
      </c>
      <c r="F3465" t="s">
        <v>39</v>
      </c>
      <c r="G3465">
        <v>52</v>
      </c>
      <c r="H3465" t="s">
        <v>53</v>
      </c>
      <c r="I3465" t="s">
        <v>23</v>
      </c>
      <c r="J3465" s="8" t="s">
        <v>73</v>
      </c>
      <c r="K3465" t="s">
        <v>25</v>
      </c>
      <c r="L3465" t="s">
        <v>26</v>
      </c>
      <c r="M3465">
        <v>1</v>
      </c>
      <c r="N3465">
        <v>1963</v>
      </c>
      <c r="O3465">
        <v>10</v>
      </c>
      <c r="P3465" s="13">
        <v>1766.7</v>
      </c>
      <c r="Q3465" s="14">
        <v>1275.95</v>
      </c>
      <c r="R3465">
        <v>490.75</v>
      </c>
      <c r="S3465" t="s">
        <v>27</v>
      </c>
      <c r="T3465" t="s">
        <v>45</v>
      </c>
    </row>
    <row r="3466" spans="1:20" hidden="1" x14ac:dyDescent="0.25">
      <c r="A3466" t="s">
        <v>5783</v>
      </c>
      <c r="B3466" t="s">
        <v>7432</v>
      </c>
      <c r="C3466" s="9">
        <v>45939</v>
      </c>
      <c r="D3466" t="s">
        <v>2959</v>
      </c>
      <c r="E3466" t="s">
        <v>954</v>
      </c>
      <c r="F3466" t="s">
        <v>21</v>
      </c>
      <c r="G3466">
        <v>58</v>
      </c>
      <c r="H3466" t="s">
        <v>53</v>
      </c>
      <c r="I3466" t="s">
        <v>23</v>
      </c>
      <c r="J3466" s="8" t="s">
        <v>92</v>
      </c>
      <c r="K3466" t="s">
        <v>33</v>
      </c>
      <c r="L3466" t="s">
        <v>43</v>
      </c>
      <c r="M3466">
        <v>4</v>
      </c>
      <c r="N3466">
        <v>2751</v>
      </c>
      <c r="O3466">
        <v>10</v>
      </c>
      <c r="P3466" s="13">
        <v>9903.6</v>
      </c>
      <c r="Q3466" s="14">
        <v>7152.6</v>
      </c>
      <c r="R3466">
        <v>2751</v>
      </c>
      <c r="S3466" t="s">
        <v>27</v>
      </c>
      <c r="T3466" t="s">
        <v>45</v>
      </c>
    </row>
    <row r="3467" spans="1:20" hidden="1" x14ac:dyDescent="0.25">
      <c r="A3467" t="s">
        <v>5784</v>
      </c>
      <c r="B3467" t="s">
        <v>7425</v>
      </c>
      <c r="C3467" s="9">
        <v>45741</v>
      </c>
      <c r="D3467" t="s">
        <v>3068</v>
      </c>
      <c r="E3467" t="s">
        <v>3689</v>
      </c>
      <c r="F3467" t="s">
        <v>21</v>
      </c>
      <c r="G3467">
        <v>43</v>
      </c>
      <c r="H3467" t="s">
        <v>22</v>
      </c>
      <c r="I3467" t="s">
        <v>23</v>
      </c>
      <c r="J3467" s="8" t="s">
        <v>73</v>
      </c>
      <c r="K3467" t="s">
        <v>33</v>
      </c>
      <c r="L3467" t="s">
        <v>43</v>
      </c>
      <c r="M3467">
        <v>2</v>
      </c>
      <c r="N3467">
        <v>3241</v>
      </c>
      <c r="O3467">
        <v>10</v>
      </c>
      <c r="P3467" s="13">
        <v>5833.8</v>
      </c>
      <c r="Q3467" s="14">
        <v>4213.3</v>
      </c>
      <c r="R3467">
        <v>1620.5</v>
      </c>
      <c r="S3467" t="s">
        <v>44</v>
      </c>
      <c r="T3467" t="s">
        <v>28</v>
      </c>
    </row>
    <row r="3468" spans="1:20" hidden="1" x14ac:dyDescent="0.25">
      <c r="A3468" t="s">
        <v>5785</v>
      </c>
      <c r="B3468" t="s">
        <v>7425</v>
      </c>
      <c r="C3468" s="9">
        <v>45730</v>
      </c>
      <c r="D3468" t="s">
        <v>3160</v>
      </c>
      <c r="E3468" t="s">
        <v>2724</v>
      </c>
      <c r="F3468" t="s">
        <v>21</v>
      </c>
      <c r="G3468">
        <v>41</v>
      </c>
      <c r="H3468" t="s">
        <v>57</v>
      </c>
      <c r="I3468" t="s">
        <v>57</v>
      </c>
      <c r="J3468" s="8" t="s">
        <v>58</v>
      </c>
      <c r="K3468" t="s">
        <v>33</v>
      </c>
      <c r="L3468" t="s">
        <v>34</v>
      </c>
      <c r="M3468">
        <v>5</v>
      </c>
      <c r="N3468">
        <v>3139</v>
      </c>
      <c r="O3468">
        <v>0</v>
      </c>
      <c r="P3468" s="13">
        <v>15695</v>
      </c>
      <c r="Q3468" s="14">
        <v>10201.75</v>
      </c>
      <c r="R3468">
        <v>5493.25</v>
      </c>
      <c r="S3468" t="s">
        <v>35</v>
      </c>
      <c r="T3468" t="s">
        <v>28</v>
      </c>
    </row>
    <row r="3469" spans="1:20" hidden="1" x14ac:dyDescent="0.25">
      <c r="A3469" t="s">
        <v>5786</v>
      </c>
      <c r="B3469" t="s">
        <v>7427</v>
      </c>
      <c r="C3469" s="9">
        <v>45786</v>
      </c>
      <c r="D3469" t="s">
        <v>1638</v>
      </c>
      <c r="E3469" t="s">
        <v>691</v>
      </c>
      <c r="F3469" t="s">
        <v>21</v>
      </c>
      <c r="G3469">
        <v>59</v>
      </c>
      <c r="H3469" t="s">
        <v>32</v>
      </c>
      <c r="I3469" t="s">
        <v>23</v>
      </c>
      <c r="J3469" s="8" t="s">
        <v>73</v>
      </c>
      <c r="K3469" t="s">
        <v>25</v>
      </c>
      <c r="L3469" t="s">
        <v>49</v>
      </c>
      <c r="M3469">
        <v>1</v>
      </c>
      <c r="N3469">
        <v>602</v>
      </c>
      <c r="O3469">
        <v>15</v>
      </c>
      <c r="P3469" s="13">
        <v>511.7</v>
      </c>
      <c r="Q3469" s="14">
        <v>391.3</v>
      </c>
      <c r="R3469">
        <v>120.4</v>
      </c>
      <c r="S3469" t="s">
        <v>44</v>
      </c>
      <c r="T3469" t="s">
        <v>28</v>
      </c>
    </row>
    <row r="3470" spans="1:20" hidden="1" x14ac:dyDescent="0.25">
      <c r="A3470" t="s">
        <v>5787</v>
      </c>
      <c r="B3470" t="s">
        <v>7423</v>
      </c>
      <c r="C3470" s="9">
        <v>45664</v>
      </c>
      <c r="D3470" t="s">
        <v>1685</v>
      </c>
      <c r="E3470" t="s">
        <v>5285</v>
      </c>
      <c r="F3470" t="s">
        <v>21</v>
      </c>
      <c r="G3470">
        <v>21</v>
      </c>
      <c r="H3470" t="s">
        <v>32</v>
      </c>
      <c r="I3470" t="s">
        <v>23</v>
      </c>
      <c r="J3470" s="8" t="s">
        <v>24</v>
      </c>
      <c r="K3470" t="s">
        <v>64</v>
      </c>
      <c r="L3470" t="s">
        <v>65</v>
      </c>
      <c r="M3470">
        <v>1</v>
      </c>
      <c r="N3470">
        <v>3486</v>
      </c>
      <c r="O3470">
        <v>10</v>
      </c>
      <c r="P3470" s="13">
        <v>3137.4</v>
      </c>
      <c r="Q3470" s="14">
        <v>2265.9</v>
      </c>
      <c r="R3470">
        <v>871.5</v>
      </c>
      <c r="S3470" t="s">
        <v>35</v>
      </c>
      <c r="T3470" t="s">
        <v>28</v>
      </c>
    </row>
    <row r="3471" spans="1:20" hidden="1" x14ac:dyDescent="0.25">
      <c r="A3471" t="s">
        <v>5788</v>
      </c>
      <c r="B3471" t="s">
        <v>7430</v>
      </c>
      <c r="C3471" s="9">
        <v>45896</v>
      </c>
      <c r="D3471" t="s">
        <v>621</v>
      </c>
      <c r="E3471" t="s">
        <v>1724</v>
      </c>
      <c r="F3471" t="s">
        <v>21</v>
      </c>
      <c r="G3471">
        <v>61</v>
      </c>
      <c r="H3471" t="s">
        <v>53</v>
      </c>
      <c r="I3471" t="s">
        <v>23</v>
      </c>
      <c r="J3471" s="8" t="s">
        <v>58</v>
      </c>
      <c r="K3471" t="s">
        <v>33</v>
      </c>
      <c r="L3471" t="s">
        <v>34</v>
      </c>
      <c r="M3471">
        <v>3</v>
      </c>
      <c r="N3471">
        <v>1321</v>
      </c>
      <c r="O3471">
        <v>5</v>
      </c>
      <c r="P3471" s="13">
        <v>3764.85</v>
      </c>
      <c r="Q3471" s="14">
        <v>2575.9499999999998</v>
      </c>
      <c r="R3471">
        <v>1188.9000000000001</v>
      </c>
      <c r="S3471" t="s">
        <v>44</v>
      </c>
      <c r="T3471" t="s">
        <v>45</v>
      </c>
    </row>
    <row r="3472" spans="1:20" hidden="1" x14ac:dyDescent="0.25">
      <c r="A3472" t="s">
        <v>5789</v>
      </c>
      <c r="B3472" t="s">
        <v>7427</v>
      </c>
      <c r="C3472" s="9">
        <v>45806</v>
      </c>
      <c r="D3472" t="s">
        <v>2286</v>
      </c>
      <c r="E3472" t="s">
        <v>4344</v>
      </c>
      <c r="F3472" t="s">
        <v>21</v>
      </c>
      <c r="G3472">
        <v>21</v>
      </c>
      <c r="H3472" t="s">
        <v>32</v>
      </c>
      <c r="I3472" t="s">
        <v>23</v>
      </c>
      <c r="J3472" s="8" t="s">
        <v>24</v>
      </c>
      <c r="K3472" t="s">
        <v>33</v>
      </c>
      <c r="L3472" t="s">
        <v>43</v>
      </c>
      <c r="M3472">
        <v>2</v>
      </c>
      <c r="N3472">
        <v>1897</v>
      </c>
      <c r="O3472">
        <v>5</v>
      </c>
      <c r="P3472" s="13">
        <v>3604.3</v>
      </c>
      <c r="Q3472" s="14">
        <v>2466.1</v>
      </c>
      <c r="R3472">
        <v>1138.2</v>
      </c>
      <c r="S3472" t="s">
        <v>27</v>
      </c>
      <c r="T3472" t="s">
        <v>28</v>
      </c>
    </row>
    <row r="3473" spans="1:20" hidden="1" x14ac:dyDescent="0.25">
      <c r="A3473" t="s">
        <v>5790</v>
      </c>
      <c r="B3473" t="s">
        <v>7427</v>
      </c>
      <c r="C3473" s="9">
        <v>45795</v>
      </c>
      <c r="D3473" t="s">
        <v>1511</v>
      </c>
      <c r="E3473" t="s">
        <v>3063</v>
      </c>
      <c r="F3473" t="s">
        <v>39</v>
      </c>
      <c r="G3473">
        <v>64</v>
      </c>
      <c r="H3473" t="s">
        <v>22</v>
      </c>
      <c r="I3473" t="s">
        <v>23</v>
      </c>
      <c r="J3473" s="8" t="s">
        <v>58</v>
      </c>
      <c r="K3473" t="s">
        <v>25</v>
      </c>
      <c r="L3473" t="s">
        <v>49</v>
      </c>
      <c r="M3473">
        <v>5</v>
      </c>
      <c r="N3473">
        <v>2981</v>
      </c>
      <c r="O3473">
        <v>5</v>
      </c>
      <c r="P3473" s="13">
        <v>14159.75</v>
      </c>
      <c r="Q3473" s="14">
        <v>9688.25</v>
      </c>
      <c r="R3473">
        <v>4471.5</v>
      </c>
      <c r="S3473" t="s">
        <v>44</v>
      </c>
      <c r="T3473" t="s">
        <v>28</v>
      </c>
    </row>
    <row r="3474" spans="1:20" hidden="1" x14ac:dyDescent="0.25">
      <c r="A3474" t="s">
        <v>5791</v>
      </c>
      <c r="B3474" t="s">
        <v>7430</v>
      </c>
      <c r="C3474" s="9">
        <v>45880</v>
      </c>
      <c r="D3474" t="s">
        <v>2780</v>
      </c>
      <c r="E3474" t="s">
        <v>3145</v>
      </c>
      <c r="F3474" t="s">
        <v>39</v>
      </c>
      <c r="G3474">
        <v>18</v>
      </c>
      <c r="H3474" t="s">
        <v>57</v>
      </c>
      <c r="I3474" t="s">
        <v>57</v>
      </c>
      <c r="J3474" s="8" t="s">
        <v>92</v>
      </c>
      <c r="K3474" t="s">
        <v>25</v>
      </c>
      <c r="L3474" t="s">
        <v>49</v>
      </c>
      <c r="M3474">
        <v>2</v>
      </c>
      <c r="N3474">
        <v>2328</v>
      </c>
      <c r="O3474">
        <v>0</v>
      </c>
      <c r="P3474" s="13">
        <v>4656</v>
      </c>
      <c r="Q3474" s="14">
        <v>3026.4</v>
      </c>
      <c r="R3474">
        <v>1629.6</v>
      </c>
      <c r="S3474" t="s">
        <v>27</v>
      </c>
      <c r="T3474" t="s">
        <v>45</v>
      </c>
    </row>
    <row r="3475" spans="1:20" hidden="1" x14ac:dyDescent="0.25">
      <c r="A3475" t="s">
        <v>5792</v>
      </c>
      <c r="B3475" t="s">
        <v>7431</v>
      </c>
      <c r="C3475" s="9">
        <v>45902</v>
      </c>
      <c r="D3475" t="s">
        <v>2476</v>
      </c>
      <c r="E3475" t="s">
        <v>85</v>
      </c>
      <c r="F3475" t="s">
        <v>39</v>
      </c>
      <c r="G3475">
        <v>38</v>
      </c>
      <c r="H3475" t="s">
        <v>40</v>
      </c>
      <c r="I3475" t="s">
        <v>41</v>
      </c>
      <c r="J3475" s="8" t="s">
        <v>42</v>
      </c>
      <c r="K3475" t="s">
        <v>25</v>
      </c>
      <c r="L3475" t="s">
        <v>26</v>
      </c>
      <c r="M3475">
        <v>2</v>
      </c>
      <c r="N3475">
        <v>3126</v>
      </c>
      <c r="O3475">
        <v>10</v>
      </c>
      <c r="P3475" s="13">
        <v>5626.8</v>
      </c>
      <c r="Q3475" s="14">
        <v>4063.8</v>
      </c>
      <c r="R3475">
        <v>1563</v>
      </c>
      <c r="S3475" t="s">
        <v>35</v>
      </c>
      <c r="T3475" t="s">
        <v>45</v>
      </c>
    </row>
    <row r="3476" spans="1:20" hidden="1" x14ac:dyDescent="0.25">
      <c r="A3476" t="s">
        <v>5793</v>
      </c>
      <c r="B3476" t="s">
        <v>7433</v>
      </c>
      <c r="C3476" s="9">
        <v>45972</v>
      </c>
      <c r="D3476" t="s">
        <v>140</v>
      </c>
      <c r="E3476" t="s">
        <v>3268</v>
      </c>
      <c r="F3476" t="s">
        <v>21</v>
      </c>
      <c r="G3476">
        <v>29</v>
      </c>
      <c r="H3476" t="s">
        <v>53</v>
      </c>
      <c r="I3476" t="s">
        <v>23</v>
      </c>
      <c r="J3476" s="8" t="s">
        <v>24</v>
      </c>
      <c r="K3476" t="s">
        <v>33</v>
      </c>
      <c r="L3476" t="s">
        <v>43</v>
      </c>
      <c r="M3476">
        <v>1</v>
      </c>
      <c r="N3476">
        <v>3319</v>
      </c>
      <c r="O3476">
        <v>10</v>
      </c>
      <c r="P3476" s="13">
        <v>2987.1</v>
      </c>
      <c r="Q3476" s="14">
        <v>2157.35</v>
      </c>
      <c r="R3476">
        <v>829.75</v>
      </c>
      <c r="S3476" t="s">
        <v>35</v>
      </c>
      <c r="T3476" t="s">
        <v>45</v>
      </c>
    </row>
    <row r="3477" spans="1:20" x14ac:dyDescent="0.25">
      <c r="A3477" t="s">
        <v>5794</v>
      </c>
      <c r="B3477" t="s">
        <v>7424</v>
      </c>
      <c r="C3477" s="9">
        <v>45705</v>
      </c>
      <c r="D3477" t="s">
        <v>1174</v>
      </c>
      <c r="E3477" t="s">
        <v>1344</v>
      </c>
      <c r="F3477" t="s">
        <v>39</v>
      </c>
      <c r="G3477">
        <v>58</v>
      </c>
      <c r="H3477" t="s">
        <v>32</v>
      </c>
      <c r="I3477" t="s">
        <v>23</v>
      </c>
      <c r="J3477" s="8" t="s">
        <v>92</v>
      </c>
      <c r="K3477" t="s">
        <v>64</v>
      </c>
      <c r="L3477" t="s">
        <v>60</v>
      </c>
      <c r="M3477">
        <v>5</v>
      </c>
      <c r="N3477">
        <v>817</v>
      </c>
      <c r="O3477">
        <v>15</v>
      </c>
      <c r="P3477" s="13">
        <v>3472.25</v>
      </c>
      <c r="Q3477" s="14">
        <v>2655.25</v>
      </c>
      <c r="R3477">
        <v>817</v>
      </c>
      <c r="S3477" t="s">
        <v>35</v>
      </c>
      <c r="T3477" t="s">
        <v>28</v>
      </c>
    </row>
    <row r="3478" spans="1:20" hidden="1" x14ac:dyDescent="0.25">
      <c r="A3478" t="s">
        <v>5795</v>
      </c>
      <c r="B3478" t="s">
        <v>7428</v>
      </c>
      <c r="C3478" s="9">
        <v>45835</v>
      </c>
      <c r="D3478" t="s">
        <v>2930</v>
      </c>
      <c r="E3478" t="s">
        <v>2136</v>
      </c>
      <c r="F3478" t="s">
        <v>39</v>
      </c>
      <c r="G3478">
        <v>65</v>
      </c>
      <c r="H3478" t="s">
        <v>57</v>
      </c>
      <c r="I3478" t="s">
        <v>57</v>
      </c>
      <c r="J3478" s="8" t="s">
        <v>58</v>
      </c>
      <c r="K3478" t="s">
        <v>33</v>
      </c>
      <c r="L3478" t="s">
        <v>43</v>
      </c>
      <c r="M3478">
        <v>5</v>
      </c>
      <c r="N3478">
        <v>3256</v>
      </c>
      <c r="O3478">
        <v>5</v>
      </c>
      <c r="P3478" s="13">
        <v>15466</v>
      </c>
      <c r="Q3478" s="14">
        <v>10582</v>
      </c>
      <c r="R3478">
        <v>4884</v>
      </c>
      <c r="S3478" t="s">
        <v>27</v>
      </c>
      <c r="T3478" t="s">
        <v>45</v>
      </c>
    </row>
    <row r="3479" spans="1:20" hidden="1" x14ac:dyDescent="0.25">
      <c r="A3479" t="s">
        <v>5796</v>
      </c>
      <c r="B3479" t="s">
        <v>7426</v>
      </c>
      <c r="C3479" s="9">
        <v>45748</v>
      </c>
      <c r="D3479" t="s">
        <v>1982</v>
      </c>
      <c r="E3479" t="s">
        <v>696</v>
      </c>
      <c r="F3479" t="s">
        <v>21</v>
      </c>
      <c r="G3479">
        <v>23</v>
      </c>
      <c r="H3479" t="s">
        <v>40</v>
      </c>
      <c r="I3479" t="s">
        <v>41</v>
      </c>
      <c r="J3479" s="8" t="s">
        <v>73</v>
      </c>
      <c r="K3479" t="s">
        <v>33</v>
      </c>
      <c r="L3479" t="s">
        <v>43</v>
      </c>
      <c r="M3479">
        <v>4</v>
      </c>
      <c r="N3479">
        <v>1171</v>
      </c>
      <c r="O3479">
        <v>0</v>
      </c>
      <c r="P3479" s="13">
        <v>4684</v>
      </c>
      <c r="Q3479" s="14">
        <v>3044.6</v>
      </c>
      <c r="R3479">
        <v>1639.4</v>
      </c>
      <c r="S3479" t="s">
        <v>35</v>
      </c>
      <c r="T3479" t="s">
        <v>45</v>
      </c>
    </row>
    <row r="3480" spans="1:20" hidden="1" x14ac:dyDescent="0.25">
      <c r="A3480" t="s">
        <v>5797</v>
      </c>
      <c r="B3480" t="s">
        <v>7431</v>
      </c>
      <c r="C3480" s="9">
        <v>45904</v>
      </c>
      <c r="D3480" t="s">
        <v>2644</v>
      </c>
      <c r="E3480" t="s">
        <v>3264</v>
      </c>
      <c r="F3480" t="s">
        <v>39</v>
      </c>
      <c r="G3480">
        <v>40</v>
      </c>
      <c r="H3480" t="s">
        <v>22</v>
      </c>
      <c r="I3480" t="s">
        <v>23</v>
      </c>
      <c r="J3480" s="8" t="s">
        <v>92</v>
      </c>
      <c r="K3480" t="s">
        <v>64</v>
      </c>
      <c r="L3480" t="s">
        <v>65</v>
      </c>
      <c r="M3480">
        <v>3</v>
      </c>
      <c r="N3480">
        <v>1228</v>
      </c>
      <c r="O3480">
        <v>0</v>
      </c>
      <c r="P3480" s="13">
        <v>3684</v>
      </c>
      <c r="Q3480" s="14">
        <v>2394.6</v>
      </c>
      <c r="R3480">
        <v>1289.4000000000001</v>
      </c>
      <c r="S3480" t="s">
        <v>27</v>
      </c>
      <c r="T3480" t="s">
        <v>28</v>
      </c>
    </row>
    <row r="3481" spans="1:20" x14ac:dyDescent="0.25">
      <c r="A3481" t="s">
        <v>5798</v>
      </c>
      <c r="B3481" t="s">
        <v>7430</v>
      </c>
      <c r="C3481" s="9">
        <v>45872</v>
      </c>
      <c r="D3481" t="s">
        <v>3455</v>
      </c>
      <c r="E3481" t="s">
        <v>305</v>
      </c>
      <c r="F3481" t="s">
        <v>21</v>
      </c>
      <c r="G3481">
        <v>31</v>
      </c>
      <c r="H3481" t="s">
        <v>22</v>
      </c>
      <c r="I3481" t="s">
        <v>23</v>
      </c>
      <c r="J3481" s="8" t="s">
        <v>92</v>
      </c>
      <c r="K3481" t="s">
        <v>64</v>
      </c>
      <c r="L3481" t="s">
        <v>60</v>
      </c>
      <c r="M3481">
        <v>3</v>
      </c>
      <c r="N3481">
        <v>2050</v>
      </c>
      <c r="O3481">
        <v>15</v>
      </c>
      <c r="P3481" s="13">
        <v>5227.5</v>
      </c>
      <c r="Q3481" s="14">
        <v>3997.5</v>
      </c>
      <c r="R3481">
        <v>1230</v>
      </c>
      <c r="S3481" t="s">
        <v>35</v>
      </c>
      <c r="T3481" t="s">
        <v>45</v>
      </c>
    </row>
    <row r="3482" spans="1:20" hidden="1" x14ac:dyDescent="0.25">
      <c r="A3482" t="s">
        <v>5799</v>
      </c>
      <c r="B3482" t="s">
        <v>7428</v>
      </c>
      <c r="C3482" s="9">
        <v>45833</v>
      </c>
      <c r="D3482" t="s">
        <v>4022</v>
      </c>
      <c r="E3482" t="s">
        <v>2055</v>
      </c>
      <c r="F3482" t="s">
        <v>39</v>
      </c>
      <c r="G3482">
        <v>38</v>
      </c>
      <c r="H3482" t="s">
        <v>22</v>
      </c>
      <c r="I3482" t="s">
        <v>23</v>
      </c>
      <c r="J3482" s="8" t="s">
        <v>58</v>
      </c>
      <c r="K3482" t="s">
        <v>25</v>
      </c>
      <c r="L3482" t="s">
        <v>49</v>
      </c>
      <c r="M3482">
        <v>1</v>
      </c>
      <c r="N3482">
        <v>1983</v>
      </c>
      <c r="O3482">
        <v>5</v>
      </c>
      <c r="P3482" s="13">
        <v>1883.85</v>
      </c>
      <c r="Q3482" s="14">
        <v>1288.95</v>
      </c>
      <c r="R3482">
        <v>594.9</v>
      </c>
      <c r="S3482" t="s">
        <v>27</v>
      </c>
      <c r="T3482" t="s">
        <v>28</v>
      </c>
    </row>
    <row r="3483" spans="1:20" hidden="1" x14ac:dyDescent="0.25">
      <c r="A3483" t="s">
        <v>5800</v>
      </c>
      <c r="B3483" t="s">
        <v>7427</v>
      </c>
      <c r="C3483" s="9">
        <v>45796</v>
      </c>
      <c r="D3483" t="s">
        <v>2286</v>
      </c>
      <c r="E3483" t="s">
        <v>2002</v>
      </c>
      <c r="F3483" t="s">
        <v>21</v>
      </c>
      <c r="G3483">
        <v>18</v>
      </c>
      <c r="H3483" t="s">
        <v>53</v>
      </c>
      <c r="I3483" t="s">
        <v>23</v>
      </c>
      <c r="J3483" s="8" t="s">
        <v>24</v>
      </c>
      <c r="K3483" t="s">
        <v>33</v>
      </c>
      <c r="L3483" t="s">
        <v>43</v>
      </c>
      <c r="M3483">
        <v>2</v>
      </c>
      <c r="N3483">
        <v>538</v>
      </c>
      <c r="O3483">
        <v>15</v>
      </c>
      <c r="P3483" s="13">
        <v>914.6</v>
      </c>
      <c r="Q3483" s="14">
        <v>699.4</v>
      </c>
      <c r="R3483">
        <v>215.2</v>
      </c>
      <c r="S3483" t="s">
        <v>44</v>
      </c>
      <c r="T3483" t="s">
        <v>45</v>
      </c>
    </row>
    <row r="3484" spans="1:20" hidden="1" x14ac:dyDescent="0.25">
      <c r="A3484" t="s">
        <v>5801</v>
      </c>
      <c r="B3484" t="s">
        <v>7427</v>
      </c>
      <c r="C3484" s="9">
        <v>45797</v>
      </c>
      <c r="D3484" t="s">
        <v>3160</v>
      </c>
      <c r="E3484" t="s">
        <v>5285</v>
      </c>
      <c r="F3484" t="s">
        <v>21</v>
      </c>
      <c r="G3484">
        <v>36</v>
      </c>
      <c r="H3484" t="s">
        <v>22</v>
      </c>
      <c r="I3484" t="s">
        <v>23</v>
      </c>
      <c r="J3484" s="8" t="s">
        <v>24</v>
      </c>
      <c r="K3484" t="s">
        <v>25</v>
      </c>
      <c r="L3484" t="s">
        <v>49</v>
      </c>
      <c r="M3484">
        <v>1</v>
      </c>
      <c r="N3484">
        <v>1012</v>
      </c>
      <c r="O3484">
        <v>5</v>
      </c>
      <c r="P3484" s="13">
        <v>961.4</v>
      </c>
      <c r="Q3484" s="14">
        <v>657.8</v>
      </c>
      <c r="R3484">
        <v>303.60000000000002</v>
      </c>
      <c r="S3484" t="s">
        <v>27</v>
      </c>
      <c r="T3484" t="s">
        <v>45</v>
      </c>
    </row>
    <row r="3485" spans="1:20" x14ac:dyDescent="0.25">
      <c r="A3485" t="s">
        <v>5802</v>
      </c>
      <c r="B3485" t="s">
        <v>7428</v>
      </c>
      <c r="C3485" s="9">
        <v>45828</v>
      </c>
      <c r="D3485" t="s">
        <v>1545</v>
      </c>
      <c r="E3485" t="s">
        <v>1126</v>
      </c>
      <c r="F3485" t="s">
        <v>21</v>
      </c>
      <c r="G3485">
        <v>18</v>
      </c>
      <c r="H3485" t="s">
        <v>40</v>
      </c>
      <c r="I3485" t="s">
        <v>41</v>
      </c>
      <c r="J3485" s="8" t="s">
        <v>58</v>
      </c>
      <c r="K3485" t="s">
        <v>64</v>
      </c>
      <c r="L3485" t="s">
        <v>60</v>
      </c>
      <c r="M3485">
        <v>2</v>
      </c>
      <c r="N3485">
        <v>3336</v>
      </c>
      <c r="O3485">
        <v>10</v>
      </c>
      <c r="P3485" s="13">
        <v>6004.8</v>
      </c>
      <c r="Q3485" s="14">
        <v>4336.8</v>
      </c>
      <c r="R3485">
        <v>1668</v>
      </c>
      <c r="S3485" t="s">
        <v>44</v>
      </c>
      <c r="T3485" t="s">
        <v>28</v>
      </c>
    </row>
    <row r="3486" spans="1:20" x14ac:dyDescent="0.25">
      <c r="A3486" t="s">
        <v>5803</v>
      </c>
      <c r="B3486" t="s">
        <v>7431</v>
      </c>
      <c r="C3486" s="9">
        <v>45917</v>
      </c>
      <c r="D3486" t="s">
        <v>2607</v>
      </c>
      <c r="E3486" t="s">
        <v>869</v>
      </c>
      <c r="F3486" t="s">
        <v>39</v>
      </c>
      <c r="G3486">
        <v>58</v>
      </c>
      <c r="H3486" t="s">
        <v>22</v>
      </c>
      <c r="I3486" t="s">
        <v>23</v>
      </c>
      <c r="J3486" s="8" t="s">
        <v>73</v>
      </c>
      <c r="K3486" t="s">
        <v>64</v>
      </c>
      <c r="L3486" t="s">
        <v>129</v>
      </c>
      <c r="M3486">
        <v>2</v>
      </c>
      <c r="N3486">
        <v>2328</v>
      </c>
      <c r="O3486">
        <v>0</v>
      </c>
      <c r="P3486" s="13">
        <v>4656</v>
      </c>
      <c r="Q3486" s="14">
        <v>3026.4</v>
      </c>
      <c r="R3486">
        <v>1629.6</v>
      </c>
      <c r="S3486" t="s">
        <v>27</v>
      </c>
      <c r="T3486" t="s">
        <v>45</v>
      </c>
    </row>
    <row r="3487" spans="1:20" hidden="1" x14ac:dyDescent="0.25">
      <c r="A3487" t="s">
        <v>5804</v>
      </c>
      <c r="B3487" t="s">
        <v>7427</v>
      </c>
      <c r="C3487" s="9">
        <v>45792</v>
      </c>
      <c r="D3487" t="s">
        <v>1597</v>
      </c>
      <c r="E3487" t="s">
        <v>2926</v>
      </c>
      <c r="F3487" t="s">
        <v>21</v>
      </c>
      <c r="G3487">
        <v>25</v>
      </c>
      <c r="H3487" t="s">
        <v>22</v>
      </c>
      <c r="I3487" t="s">
        <v>23</v>
      </c>
      <c r="J3487" s="8" t="s">
        <v>42</v>
      </c>
      <c r="K3487" t="s">
        <v>33</v>
      </c>
      <c r="L3487" t="s">
        <v>43</v>
      </c>
      <c r="M3487">
        <v>4</v>
      </c>
      <c r="N3487">
        <v>3416</v>
      </c>
      <c r="O3487">
        <v>5</v>
      </c>
      <c r="P3487" s="13">
        <v>12980.8</v>
      </c>
      <c r="Q3487" s="14">
        <v>8881.6</v>
      </c>
      <c r="R3487">
        <v>4099.2</v>
      </c>
      <c r="S3487" t="s">
        <v>44</v>
      </c>
      <c r="T3487" t="s">
        <v>28</v>
      </c>
    </row>
    <row r="3488" spans="1:20" hidden="1" x14ac:dyDescent="0.25">
      <c r="A3488" t="s">
        <v>5805</v>
      </c>
      <c r="B3488" t="s">
        <v>7425</v>
      </c>
      <c r="C3488" s="9">
        <v>45742</v>
      </c>
      <c r="D3488" t="s">
        <v>127</v>
      </c>
      <c r="E3488" t="s">
        <v>866</v>
      </c>
      <c r="F3488" t="s">
        <v>21</v>
      </c>
      <c r="G3488">
        <v>31</v>
      </c>
      <c r="H3488" t="s">
        <v>57</v>
      </c>
      <c r="I3488" t="s">
        <v>57</v>
      </c>
      <c r="J3488" s="8" t="s">
        <v>92</v>
      </c>
      <c r="K3488" t="s">
        <v>33</v>
      </c>
      <c r="L3488" t="s">
        <v>43</v>
      </c>
      <c r="M3488">
        <v>5</v>
      </c>
      <c r="N3488">
        <v>2035</v>
      </c>
      <c r="O3488">
        <v>5</v>
      </c>
      <c r="P3488" s="13">
        <v>9666.25</v>
      </c>
      <c r="Q3488" s="14">
        <v>6613.75</v>
      </c>
      <c r="R3488">
        <v>3052.5</v>
      </c>
      <c r="S3488" t="s">
        <v>35</v>
      </c>
      <c r="T3488" t="s">
        <v>45</v>
      </c>
    </row>
    <row r="3489" spans="1:20" hidden="1" x14ac:dyDescent="0.25">
      <c r="A3489" t="s">
        <v>5806</v>
      </c>
      <c r="B3489" t="s">
        <v>7423</v>
      </c>
      <c r="C3489" s="9">
        <v>45680</v>
      </c>
      <c r="D3489" t="s">
        <v>569</v>
      </c>
      <c r="E3489" t="s">
        <v>3155</v>
      </c>
      <c r="F3489" t="s">
        <v>39</v>
      </c>
      <c r="G3489">
        <v>64</v>
      </c>
      <c r="H3489" t="s">
        <v>32</v>
      </c>
      <c r="I3489" t="s">
        <v>23</v>
      </c>
      <c r="J3489" s="8" t="s">
        <v>73</v>
      </c>
      <c r="K3489" t="s">
        <v>33</v>
      </c>
      <c r="L3489" t="s">
        <v>43</v>
      </c>
      <c r="M3489">
        <v>1</v>
      </c>
      <c r="N3489">
        <v>540</v>
      </c>
      <c r="O3489">
        <v>0</v>
      </c>
      <c r="P3489" s="13">
        <v>540</v>
      </c>
      <c r="Q3489" s="14">
        <v>351</v>
      </c>
      <c r="R3489">
        <v>189</v>
      </c>
      <c r="S3489" t="s">
        <v>44</v>
      </c>
      <c r="T3489" t="s">
        <v>28</v>
      </c>
    </row>
    <row r="3490" spans="1:20" x14ac:dyDescent="0.25">
      <c r="A3490" t="s">
        <v>5807</v>
      </c>
      <c r="B3490" t="s">
        <v>7425</v>
      </c>
      <c r="C3490" s="9">
        <v>45726</v>
      </c>
      <c r="D3490" t="s">
        <v>2343</v>
      </c>
      <c r="E3490" t="s">
        <v>1211</v>
      </c>
      <c r="F3490" t="s">
        <v>21</v>
      </c>
      <c r="G3490">
        <v>59</v>
      </c>
      <c r="H3490" t="s">
        <v>53</v>
      </c>
      <c r="I3490" t="s">
        <v>23</v>
      </c>
      <c r="J3490" s="8" t="s">
        <v>42</v>
      </c>
      <c r="K3490" t="s">
        <v>64</v>
      </c>
      <c r="L3490" t="s">
        <v>129</v>
      </c>
      <c r="M3490">
        <v>1</v>
      </c>
      <c r="N3490">
        <v>2508</v>
      </c>
      <c r="O3490">
        <v>15</v>
      </c>
      <c r="P3490" s="13">
        <v>2131.8000000000002</v>
      </c>
      <c r="Q3490" s="14">
        <v>1630.2</v>
      </c>
      <c r="R3490">
        <v>501.6</v>
      </c>
      <c r="S3490" s="16" t="s">
        <v>27</v>
      </c>
      <c r="T3490" t="s">
        <v>45</v>
      </c>
    </row>
    <row r="3491" spans="1:20" hidden="1" x14ac:dyDescent="0.25">
      <c r="A3491" t="s">
        <v>5808</v>
      </c>
      <c r="B3491" t="s">
        <v>7433</v>
      </c>
      <c r="C3491" s="9">
        <v>45977</v>
      </c>
      <c r="D3491" t="s">
        <v>1102</v>
      </c>
      <c r="E3491" t="s">
        <v>63</v>
      </c>
      <c r="F3491" t="s">
        <v>39</v>
      </c>
      <c r="G3491">
        <v>52</v>
      </c>
      <c r="H3491" t="s">
        <v>57</v>
      </c>
      <c r="I3491" t="s">
        <v>57</v>
      </c>
      <c r="J3491" s="8" t="s">
        <v>42</v>
      </c>
      <c r="K3491" t="s">
        <v>25</v>
      </c>
      <c r="L3491" t="s">
        <v>49</v>
      </c>
      <c r="M3491">
        <v>1</v>
      </c>
      <c r="N3491">
        <v>3445</v>
      </c>
      <c r="O3491">
        <v>15</v>
      </c>
      <c r="P3491" s="13">
        <v>2928.25</v>
      </c>
      <c r="Q3491" s="14">
        <v>2239.25</v>
      </c>
      <c r="R3491">
        <v>689</v>
      </c>
      <c r="S3491" t="s">
        <v>35</v>
      </c>
      <c r="T3491" t="s">
        <v>45</v>
      </c>
    </row>
    <row r="3492" spans="1:20" hidden="1" x14ac:dyDescent="0.25">
      <c r="A3492" t="s">
        <v>5809</v>
      </c>
      <c r="B3492" t="s">
        <v>7424</v>
      </c>
      <c r="C3492" s="9">
        <v>45706</v>
      </c>
      <c r="D3492" t="s">
        <v>3851</v>
      </c>
      <c r="E3492" t="s">
        <v>1961</v>
      </c>
      <c r="F3492" t="s">
        <v>21</v>
      </c>
      <c r="G3492">
        <v>50</v>
      </c>
      <c r="H3492" t="s">
        <v>57</v>
      </c>
      <c r="I3492" t="s">
        <v>57</v>
      </c>
      <c r="J3492" s="8" t="s">
        <v>73</v>
      </c>
      <c r="K3492" t="s">
        <v>33</v>
      </c>
      <c r="L3492" t="s">
        <v>43</v>
      </c>
      <c r="M3492">
        <v>1</v>
      </c>
      <c r="N3492">
        <v>1190</v>
      </c>
      <c r="O3492">
        <v>10</v>
      </c>
      <c r="P3492" s="13">
        <v>1071</v>
      </c>
      <c r="Q3492" s="14">
        <v>773.5</v>
      </c>
      <c r="R3492">
        <v>297.5</v>
      </c>
      <c r="S3492" t="s">
        <v>44</v>
      </c>
      <c r="T3492" t="s">
        <v>45</v>
      </c>
    </row>
    <row r="3493" spans="1:20" hidden="1" x14ac:dyDescent="0.25">
      <c r="A3493" t="s">
        <v>5810</v>
      </c>
      <c r="B3493" t="s">
        <v>7432</v>
      </c>
      <c r="C3493" s="9">
        <v>45957</v>
      </c>
      <c r="D3493" t="s">
        <v>2695</v>
      </c>
      <c r="E3493" t="s">
        <v>429</v>
      </c>
      <c r="F3493" t="s">
        <v>39</v>
      </c>
      <c r="G3493">
        <v>63</v>
      </c>
      <c r="H3493" t="s">
        <v>22</v>
      </c>
      <c r="I3493" t="s">
        <v>23</v>
      </c>
      <c r="J3493" s="8" t="s">
        <v>92</v>
      </c>
      <c r="K3493" t="s">
        <v>33</v>
      </c>
      <c r="L3493" t="s">
        <v>43</v>
      </c>
      <c r="M3493">
        <v>2</v>
      </c>
      <c r="N3493">
        <v>2064</v>
      </c>
      <c r="O3493">
        <v>10</v>
      </c>
      <c r="P3493" s="13">
        <v>3715.2</v>
      </c>
      <c r="Q3493" s="14">
        <v>2683.2</v>
      </c>
      <c r="R3493">
        <v>1032</v>
      </c>
      <c r="S3493" t="s">
        <v>44</v>
      </c>
      <c r="T3493" t="s">
        <v>45</v>
      </c>
    </row>
    <row r="3494" spans="1:20" hidden="1" x14ac:dyDescent="0.25">
      <c r="A3494" t="s">
        <v>5811</v>
      </c>
      <c r="B3494" t="s">
        <v>7424</v>
      </c>
      <c r="C3494" s="9">
        <v>45709</v>
      </c>
      <c r="D3494" t="s">
        <v>2524</v>
      </c>
      <c r="E3494" t="s">
        <v>1116</v>
      </c>
      <c r="F3494" t="s">
        <v>21</v>
      </c>
      <c r="G3494">
        <v>63</v>
      </c>
      <c r="H3494" t="s">
        <v>40</v>
      </c>
      <c r="I3494" t="s">
        <v>41</v>
      </c>
      <c r="J3494" s="8" t="s">
        <v>42</v>
      </c>
      <c r="K3494" t="s">
        <v>33</v>
      </c>
      <c r="L3494" t="s">
        <v>34</v>
      </c>
      <c r="M3494">
        <v>5</v>
      </c>
      <c r="N3494">
        <v>546</v>
      </c>
      <c r="O3494">
        <v>10</v>
      </c>
      <c r="P3494" s="13">
        <v>2457</v>
      </c>
      <c r="Q3494" s="14">
        <v>1774.5</v>
      </c>
      <c r="R3494">
        <v>682.5</v>
      </c>
      <c r="S3494" t="s">
        <v>44</v>
      </c>
      <c r="T3494" t="s">
        <v>45</v>
      </c>
    </row>
    <row r="3495" spans="1:20" x14ac:dyDescent="0.25">
      <c r="A3495" t="s">
        <v>5812</v>
      </c>
      <c r="B3495" t="s">
        <v>7428</v>
      </c>
      <c r="C3495" s="9">
        <v>45820</v>
      </c>
      <c r="D3495" t="s">
        <v>5397</v>
      </c>
      <c r="E3495" t="s">
        <v>3155</v>
      </c>
      <c r="F3495" t="s">
        <v>21</v>
      </c>
      <c r="G3495">
        <v>54</v>
      </c>
      <c r="H3495" t="s">
        <v>53</v>
      </c>
      <c r="I3495" t="s">
        <v>23</v>
      </c>
      <c r="J3495" s="8" t="s">
        <v>92</v>
      </c>
      <c r="K3495" t="s">
        <v>64</v>
      </c>
      <c r="L3495" t="s">
        <v>129</v>
      </c>
      <c r="M3495">
        <v>3</v>
      </c>
      <c r="N3495">
        <v>1894</v>
      </c>
      <c r="O3495">
        <v>10</v>
      </c>
      <c r="P3495" s="13">
        <v>5113.8</v>
      </c>
      <c r="Q3495" s="14">
        <v>3693.3</v>
      </c>
      <c r="R3495">
        <v>1420.5</v>
      </c>
      <c r="S3495" t="s">
        <v>35</v>
      </c>
      <c r="T3495" t="s">
        <v>45</v>
      </c>
    </row>
    <row r="3496" spans="1:20" hidden="1" x14ac:dyDescent="0.25">
      <c r="A3496" t="s">
        <v>5813</v>
      </c>
      <c r="B3496" t="s">
        <v>7423</v>
      </c>
      <c r="C3496" s="9">
        <v>45664</v>
      </c>
      <c r="D3496" t="s">
        <v>4138</v>
      </c>
      <c r="E3496" t="s">
        <v>596</v>
      </c>
      <c r="F3496" t="s">
        <v>21</v>
      </c>
      <c r="G3496">
        <v>32</v>
      </c>
      <c r="H3496" t="s">
        <v>32</v>
      </c>
      <c r="I3496" t="s">
        <v>23</v>
      </c>
      <c r="J3496" s="8" t="s">
        <v>73</v>
      </c>
      <c r="K3496" t="s">
        <v>64</v>
      </c>
      <c r="L3496" t="s">
        <v>69</v>
      </c>
      <c r="M3496">
        <v>1</v>
      </c>
      <c r="N3496">
        <v>1599</v>
      </c>
      <c r="O3496">
        <v>10</v>
      </c>
      <c r="P3496" s="13">
        <v>1439.1</v>
      </c>
      <c r="Q3496" s="14">
        <v>1039.3499999999999</v>
      </c>
      <c r="R3496">
        <v>399.75</v>
      </c>
      <c r="S3496" t="s">
        <v>44</v>
      </c>
      <c r="T3496" t="s">
        <v>45</v>
      </c>
    </row>
    <row r="3497" spans="1:20" hidden="1" x14ac:dyDescent="0.25">
      <c r="A3497" t="s">
        <v>5814</v>
      </c>
      <c r="B3497" t="s">
        <v>7423</v>
      </c>
      <c r="C3497" s="9">
        <v>45673</v>
      </c>
      <c r="D3497" t="s">
        <v>4544</v>
      </c>
      <c r="E3497" t="s">
        <v>4218</v>
      </c>
      <c r="F3497" t="s">
        <v>39</v>
      </c>
      <c r="G3497">
        <v>63</v>
      </c>
      <c r="H3497" t="s">
        <v>40</v>
      </c>
      <c r="I3497" t="s">
        <v>41</v>
      </c>
      <c r="J3497" s="8" t="s">
        <v>42</v>
      </c>
      <c r="K3497" t="s">
        <v>25</v>
      </c>
      <c r="L3497" t="s">
        <v>49</v>
      </c>
      <c r="M3497">
        <v>4</v>
      </c>
      <c r="N3497">
        <v>1785</v>
      </c>
      <c r="O3497">
        <v>0</v>
      </c>
      <c r="P3497" s="13">
        <v>7140</v>
      </c>
      <c r="Q3497" s="14">
        <v>4641</v>
      </c>
      <c r="R3497">
        <v>2499</v>
      </c>
      <c r="S3497" t="s">
        <v>35</v>
      </c>
      <c r="T3497" t="s">
        <v>45</v>
      </c>
    </row>
    <row r="3498" spans="1:20" hidden="1" x14ac:dyDescent="0.25">
      <c r="A3498" t="s">
        <v>5815</v>
      </c>
      <c r="B3498" t="s">
        <v>7425</v>
      </c>
      <c r="C3498" s="9">
        <v>45736</v>
      </c>
      <c r="D3498" t="s">
        <v>1750</v>
      </c>
      <c r="E3498" t="s">
        <v>3809</v>
      </c>
      <c r="F3498" t="s">
        <v>39</v>
      </c>
      <c r="G3498">
        <v>61</v>
      </c>
      <c r="H3498" t="s">
        <v>53</v>
      </c>
      <c r="I3498" t="s">
        <v>23</v>
      </c>
      <c r="J3498" s="8" t="s">
        <v>58</v>
      </c>
      <c r="K3498" t="s">
        <v>25</v>
      </c>
      <c r="L3498" t="s">
        <v>49</v>
      </c>
      <c r="M3498">
        <v>1</v>
      </c>
      <c r="N3498">
        <v>999</v>
      </c>
      <c r="O3498">
        <v>0</v>
      </c>
      <c r="P3498" s="13">
        <v>999</v>
      </c>
      <c r="Q3498" s="14">
        <v>649.35</v>
      </c>
      <c r="R3498">
        <v>349.65</v>
      </c>
      <c r="S3498" t="s">
        <v>44</v>
      </c>
      <c r="T3498" t="s">
        <v>45</v>
      </c>
    </row>
    <row r="3499" spans="1:20" hidden="1" x14ac:dyDescent="0.25">
      <c r="A3499" t="s">
        <v>5816</v>
      </c>
      <c r="B3499" t="s">
        <v>7428</v>
      </c>
      <c r="C3499" s="9">
        <v>45817</v>
      </c>
      <c r="D3499" t="s">
        <v>512</v>
      </c>
      <c r="E3499" t="s">
        <v>575</v>
      </c>
      <c r="F3499" t="s">
        <v>21</v>
      </c>
      <c r="G3499">
        <v>57</v>
      </c>
      <c r="H3499" t="s">
        <v>57</v>
      </c>
      <c r="I3499" t="s">
        <v>57</v>
      </c>
      <c r="J3499" s="8" t="s">
        <v>42</v>
      </c>
      <c r="K3499" t="s">
        <v>64</v>
      </c>
      <c r="L3499" t="s">
        <v>69</v>
      </c>
      <c r="M3499">
        <v>2</v>
      </c>
      <c r="N3499">
        <v>2836</v>
      </c>
      <c r="O3499">
        <v>0</v>
      </c>
      <c r="P3499" s="13">
        <v>5672</v>
      </c>
      <c r="Q3499" s="14">
        <v>3686.8</v>
      </c>
      <c r="R3499">
        <v>1985.2</v>
      </c>
      <c r="S3499" t="s">
        <v>27</v>
      </c>
      <c r="T3499" t="s">
        <v>28</v>
      </c>
    </row>
    <row r="3500" spans="1:20" hidden="1" x14ac:dyDescent="0.25">
      <c r="A3500" t="s">
        <v>5817</v>
      </c>
      <c r="B3500" t="s">
        <v>7423</v>
      </c>
      <c r="C3500" s="9">
        <v>45678</v>
      </c>
      <c r="D3500" t="s">
        <v>618</v>
      </c>
      <c r="E3500" t="s">
        <v>1461</v>
      </c>
      <c r="F3500" t="s">
        <v>21</v>
      </c>
      <c r="G3500">
        <v>37</v>
      </c>
      <c r="H3500" t="s">
        <v>53</v>
      </c>
      <c r="I3500" t="s">
        <v>23</v>
      </c>
      <c r="J3500" s="8" t="s">
        <v>58</v>
      </c>
      <c r="K3500" t="s">
        <v>25</v>
      </c>
      <c r="L3500" t="s">
        <v>49</v>
      </c>
      <c r="M3500">
        <v>4</v>
      </c>
      <c r="N3500">
        <v>2039</v>
      </c>
      <c r="O3500">
        <v>0</v>
      </c>
      <c r="P3500" s="13">
        <v>8156</v>
      </c>
      <c r="Q3500" s="14">
        <v>5301.4</v>
      </c>
      <c r="R3500">
        <v>2854.6</v>
      </c>
      <c r="S3500" t="s">
        <v>44</v>
      </c>
      <c r="T3500" t="s">
        <v>28</v>
      </c>
    </row>
    <row r="3501" spans="1:20" hidden="1" x14ac:dyDescent="0.25">
      <c r="A3501" t="s">
        <v>5818</v>
      </c>
      <c r="B3501" t="s">
        <v>7427</v>
      </c>
      <c r="C3501" s="9">
        <v>45789</v>
      </c>
      <c r="D3501" t="s">
        <v>707</v>
      </c>
      <c r="E3501" t="s">
        <v>390</v>
      </c>
      <c r="F3501" t="s">
        <v>21</v>
      </c>
      <c r="G3501">
        <v>32</v>
      </c>
      <c r="H3501" t="s">
        <v>32</v>
      </c>
      <c r="I3501" t="s">
        <v>23</v>
      </c>
      <c r="J3501" s="8" t="s">
        <v>42</v>
      </c>
      <c r="K3501" t="s">
        <v>64</v>
      </c>
      <c r="L3501" t="s">
        <v>65</v>
      </c>
      <c r="M3501">
        <v>1</v>
      </c>
      <c r="N3501">
        <v>1204</v>
      </c>
      <c r="O3501">
        <v>0</v>
      </c>
      <c r="P3501" s="13">
        <v>1204</v>
      </c>
      <c r="Q3501" s="14">
        <v>782.6</v>
      </c>
      <c r="R3501">
        <v>421.4</v>
      </c>
      <c r="S3501" t="s">
        <v>35</v>
      </c>
      <c r="T3501" t="s">
        <v>45</v>
      </c>
    </row>
    <row r="3502" spans="1:20" hidden="1" x14ac:dyDescent="0.25">
      <c r="A3502" t="s">
        <v>5819</v>
      </c>
      <c r="B3502" t="s">
        <v>7423</v>
      </c>
      <c r="C3502" s="9">
        <v>45658</v>
      </c>
      <c r="D3502" t="s">
        <v>3254</v>
      </c>
      <c r="E3502" t="s">
        <v>2878</v>
      </c>
      <c r="F3502" t="s">
        <v>21</v>
      </c>
      <c r="G3502">
        <v>36</v>
      </c>
      <c r="H3502" t="s">
        <v>53</v>
      </c>
      <c r="I3502" t="s">
        <v>23</v>
      </c>
      <c r="J3502" s="8" t="s">
        <v>58</v>
      </c>
      <c r="K3502" t="s">
        <v>25</v>
      </c>
      <c r="L3502" t="s">
        <v>26</v>
      </c>
      <c r="M3502">
        <v>4</v>
      </c>
      <c r="N3502">
        <v>1528</v>
      </c>
      <c r="O3502">
        <v>10</v>
      </c>
      <c r="P3502" s="13">
        <v>5500.8</v>
      </c>
      <c r="Q3502" s="14">
        <v>3972.8</v>
      </c>
      <c r="R3502">
        <v>1528</v>
      </c>
      <c r="S3502" t="s">
        <v>35</v>
      </c>
      <c r="T3502" t="s">
        <v>45</v>
      </c>
    </row>
    <row r="3503" spans="1:20" hidden="1" x14ac:dyDescent="0.25">
      <c r="A3503" t="s">
        <v>5820</v>
      </c>
      <c r="B3503" t="s">
        <v>7432</v>
      </c>
      <c r="C3503" s="9">
        <v>45943</v>
      </c>
      <c r="D3503" t="s">
        <v>3358</v>
      </c>
      <c r="E3503" t="s">
        <v>247</v>
      </c>
      <c r="F3503" t="s">
        <v>39</v>
      </c>
      <c r="G3503">
        <v>32</v>
      </c>
      <c r="H3503" t="s">
        <v>32</v>
      </c>
      <c r="I3503" t="s">
        <v>23</v>
      </c>
      <c r="J3503" s="8" t="s">
        <v>92</v>
      </c>
      <c r="K3503" t="s">
        <v>33</v>
      </c>
      <c r="L3503" t="s">
        <v>43</v>
      </c>
      <c r="M3503">
        <v>4</v>
      </c>
      <c r="N3503">
        <v>3022</v>
      </c>
      <c r="O3503">
        <v>0</v>
      </c>
      <c r="P3503" s="13">
        <v>12088</v>
      </c>
      <c r="Q3503" s="14">
        <v>7857.2</v>
      </c>
      <c r="R3503">
        <v>4230.8</v>
      </c>
      <c r="S3503" t="s">
        <v>35</v>
      </c>
      <c r="T3503" t="s">
        <v>28</v>
      </c>
    </row>
    <row r="3504" spans="1:20" hidden="1" x14ac:dyDescent="0.25">
      <c r="A3504" t="s">
        <v>5821</v>
      </c>
      <c r="B3504" t="s">
        <v>7428</v>
      </c>
      <c r="C3504" s="9">
        <v>45810</v>
      </c>
      <c r="D3504" t="s">
        <v>389</v>
      </c>
      <c r="E3504" t="s">
        <v>759</v>
      </c>
      <c r="F3504" t="s">
        <v>21</v>
      </c>
      <c r="G3504">
        <v>57</v>
      </c>
      <c r="H3504" t="s">
        <v>40</v>
      </c>
      <c r="I3504" t="s">
        <v>41</v>
      </c>
      <c r="J3504" s="8" t="s">
        <v>24</v>
      </c>
      <c r="K3504" t="s">
        <v>33</v>
      </c>
      <c r="L3504" t="s">
        <v>34</v>
      </c>
      <c r="M3504">
        <v>1</v>
      </c>
      <c r="N3504">
        <v>3296</v>
      </c>
      <c r="O3504">
        <v>5</v>
      </c>
      <c r="P3504" s="13">
        <v>3131.2</v>
      </c>
      <c r="Q3504" s="14">
        <v>2142.4</v>
      </c>
      <c r="R3504">
        <v>988.8</v>
      </c>
      <c r="S3504" t="s">
        <v>35</v>
      </c>
      <c r="T3504" t="s">
        <v>28</v>
      </c>
    </row>
    <row r="3505" spans="1:20" hidden="1" x14ac:dyDescent="0.25">
      <c r="A3505" t="s">
        <v>5822</v>
      </c>
      <c r="B3505" t="s">
        <v>7428</v>
      </c>
      <c r="C3505" s="9">
        <v>45830</v>
      </c>
      <c r="D3505" t="s">
        <v>1120</v>
      </c>
      <c r="E3505" t="s">
        <v>3195</v>
      </c>
      <c r="F3505" t="s">
        <v>21</v>
      </c>
      <c r="G3505">
        <v>30</v>
      </c>
      <c r="H3505" t="s">
        <v>57</v>
      </c>
      <c r="I3505" t="s">
        <v>57</v>
      </c>
      <c r="J3505" s="8" t="s">
        <v>58</v>
      </c>
      <c r="K3505" t="s">
        <v>64</v>
      </c>
      <c r="L3505" t="s">
        <v>65</v>
      </c>
      <c r="M3505">
        <v>5</v>
      </c>
      <c r="N3505">
        <v>3180</v>
      </c>
      <c r="O3505">
        <v>10</v>
      </c>
      <c r="P3505" s="13">
        <v>14310</v>
      </c>
      <c r="Q3505" s="14">
        <v>10335</v>
      </c>
      <c r="R3505">
        <v>3975</v>
      </c>
      <c r="S3505" t="s">
        <v>44</v>
      </c>
      <c r="T3505" t="s">
        <v>45</v>
      </c>
    </row>
    <row r="3506" spans="1:20" hidden="1" x14ac:dyDescent="0.25">
      <c r="A3506" t="s">
        <v>5823</v>
      </c>
      <c r="B3506" t="s">
        <v>7429</v>
      </c>
      <c r="C3506" s="9">
        <v>45853</v>
      </c>
      <c r="D3506" t="s">
        <v>1590</v>
      </c>
      <c r="E3506" t="s">
        <v>4709</v>
      </c>
      <c r="F3506" t="s">
        <v>39</v>
      </c>
      <c r="G3506">
        <v>21</v>
      </c>
      <c r="H3506" t="s">
        <v>53</v>
      </c>
      <c r="I3506" t="s">
        <v>23</v>
      </c>
      <c r="J3506" s="8" t="s">
        <v>73</v>
      </c>
      <c r="K3506" t="s">
        <v>25</v>
      </c>
      <c r="L3506" t="s">
        <v>26</v>
      </c>
      <c r="M3506">
        <v>1</v>
      </c>
      <c r="N3506">
        <v>2438</v>
      </c>
      <c r="O3506">
        <v>10</v>
      </c>
      <c r="P3506" s="13">
        <v>2194.1999999999998</v>
      </c>
      <c r="Q3506" s="14">
        <v>1584.7</v>
      </c>
      <c r="R3506">
        <v>609.5</v>
      </c>
      <c r="S3506" t="s">
        <v>27</v>
      </c>
      <c r="T3506" t="s">
        <v>45</v>
      </c>
    </row>
    <row r="3507" spans="1:20" hidden="1" x14ac:dyDescent="0.25">
      <c r="A3507" t="s">
        <v>5824</v>
      </c>
      <c r="B3507" t="s">
        <v>7426</v>
      </c>
      <c r="C3507" s="9">
        <v>45762</v>
      </c>
      <c r="D3507" t="s">
        <v>486</v>
      </c>
      <c r="E3507" t="s">
        <v>176</v>
      </c>
      <c r="F3507" t="s">
        <v>39</v>
      </c>
      <c r="G3507">
        <v>27</v>
      </c>
      <c r="H3507" t="s">
        <v>53</v>
      </c>
      <c r="I3507" t="s">
        <v>23</v>
      </c>
      <c r="J3507" s="8" t="s">
        <v>92</v>
      </c>
      <c r="K3507" t="s">
        <v>64</v>
      </c>
      <c r="L3507" t="s">
        <v>69</v>
      </c>
      <c r="M3507">
        <v>2</v>
      </c>
      <c r="N3507">
        <v>2644</v>
      </c>
      <c r="O3507">
        <v>5</v>
      </c>
      <c r="P3507" s="13">
        <v>5023.6000000000004</v>
      </c>
      <c r="Q3507" s="14">
        <v>3437.2</v>
      </c>
      <c r="R3507">
        <v>1586.4</v>
      </c>
      <c r="S3507" t="s">
        <v>35</v>
      </c>
      <c r="T3507" t="s">
        <v>45</v>
      </c>
    </row>
    <row r="3508" spans="1:20" hidden="1" x14ac:dyDescent="0.25">
      <c r="A3508" t="s">
        <v>5825</v>
      </c>
      <c r="B3508" t="s">
        <v>7426</v>
      </c>
      <c r="C3508" s="9">
        <v>45765</v>
      </c>
      <c r="D3508" t="s">
        <v>1558</v>
      </c>
      <c r="E3508" t="s">
        <v>5006</v>
      </c>
      <c r="F3508" t="s">
        <v>39</v>
      </c>
      <c r="G3508">
        <v>26</v>
      </c>
      <c r="H3508" t="s">
        <v>57</v>
      </c>
      <c r="I3508" t="s">
        <v>57</v>
      </c>
      <c r="J3508" s="8" t="s">
        <v>92</v>
      </c>
      <c r="K3508" t="s">
        <v>33</v>
      </c>
      <c r="L3508" t="s">
        <v>43</v>
      </c>
      <c r="M3508">
        <v>5</v>
      </c>
      <c r="N3508">
        <v>3262</v>
      </c>
      <c r="O3508">
        <v>0</v>
      </c>
      <c r="P3508" s="13">
        <v>16310</v>
      </c>
      <c r="Q3508" s="14">
        <v>10601.5</v>
      </c>
      <c r="R3508">
        <v>5708.5</v>
      </c>
      <c r="S3508" t="s">
        <v>35</v>
      </c>
      <c r="T3508" t="s">
        <v>45</v>
      </c>
    </row>
    <row r="3509" spans="1:20" hidden="1" x14ac:dyDescent="0.25">
      <c r="A3509" t="s">
        <v>5826</v>
      </c>
      <c r="B3509" t="s">
        <v>7428</v>
      </c>
      <c r="C3509" s="9">
        <v>45810</v>
      </c>
      <c r="D3509" t="s">
        <v>2351</v>
      </c>
      <c r="E3509" t="s">
        <v>3743</v>
      </c>
      <c r="F3509" t="s">
        <v>21</v>
      </c>
      <c r="G3509">
        <v>28</v>
      </c>
      <c r="H3509" t="s">
        <v>22</v>
      </c>
      <c r="I3509" t="s">
        <v>23</v>
      </c>
      <c r="J3509" s="8" t="s">
        <v>92</v>
      </c>
      <c r="K3509" t="s">
        <v>33</v>
      </c>
      <c r="L3509" t="s">
        <v>43</v>
      </c>
      <c r="M3509">
        <v>4</v>
      </c>
      <c r="N3509">
        <v>2147</v>
      </c>
      <c r="O3509">
        <v>15</v>
      </c>
      <c r="P3509" s="13">
        <v>7299.8</v>
      </c>
      <c r="Q3509" s="14">
        <v>5582.2</v>
      </c>
      <c r="R3509">
        <v>1717.6</v>
      </c>
      <c r="S3509" t="s">
        <v>44</v>
      </c>
      <c r="T3509" t="s">
        <v>28</v>
      </c>
    </row>
    <row r="3510" spans="1:20" hidden="1" x14ac:dyDescent="0.25">
      <c r="A3510" t="s">
        <v>5827</v>
      </c>
      <c r="B3510" t="s">
        <v>7425</v>
      </c>
      <c r="C3510" s="9">
        <v>45718</v>
      </c>
      <c r="D3510" t="s">
        <v>1920</v>
      </c>
      <c r="E3510" t="s">
        <v>3973</v>
      </c>
      <c r="F3510" t="s">
        <v>21</v>
      </c>
      <c r="G3510">
        <v>59</v>
      </c>
      <c r="H3510" t="s">
        <v>22</v>
      </c>
      <c r="I3510" t="s">
        <v>23</v>
      </c>
      <c r="J3510" s="8" t="s">
        <v>42</v>
      </c>
      <c r="K3510" t="s">
        <v>25</v>
      </c>
      <c r="L3510" t="s">
        <v>26</v>
      </c>
      <c r="M3510">
        <v>4</v>
      </c>
      <c r="N3510">
        <v>774</v>
      </c>
      <c r="O3510">
        <v>5</v>
      </c>
      <c r="P3510" s="13">
        <v>2941.2</v>
      </c>
      <c r="Q3510" s="14">
        <v>2012.4</v>
      </c>
      <c r="R3510">
        <v>928.8</v>
      </c>
      <c r="S3510" t="s">
        <v>44</v>
      </c>
      <c r="T3510" t="s">
        <v>28</v>
      </c>
    </row>
    <row r="3511" spans="1:20" hidden="1" x14ac:dyDescent="0.25">
      <c r="A3511" t="s">
        <v>5828</v>
      </c>
      <c r="B3511" t="s">
        <v>7430</v>
      </c>
      <c r="C3511" s="9">
        <v>45897</v>
      </c>
      <c r="D3511" t="s">
        <v>3993</v>
      </c>
      <c r="E3511" t="s">
        <v>1611</v>
      </c>
      <c r="F3511" t="s">
        <v>39</v>
      </c>
      <c r="G3511">
        <v>50</v>
      </c>
      <c r="H3511" t="s">
        <v>40</v>
      </c>
      <c r="I3511" t="s">
        <v>41</v>
      </c>
      <c r="J3511" s="8" t="s">
        <v>42</v>
      </c>
      <c r="K3511" t="s">
        <v>25</v>
      </c>
      <c r="L3511" t="s">
        <v>49</v>
      </c>
      <c r="M3511">
        <v>2</v>
      </c>
      <c r="N3511">
        <v>613</v>
      </c>
      <c r="O3511">
        <v>0</v>
      </c>
      <c r="P3511" s="13">
        <v>1226</v>
      </c>
      <c r="Q3511" s="14">
        <v>796.9</v>
      </c>
      <c r="R3511">
        <v>429.1</v>
      </c>
      <c r="S3511" t="s">
        <v>44</v>
      </c>
      <c r="T3511" t="s">
        <v>28</v>
      </c>
    </row>
    <row r="3512" spans="1:20" hidden="1" x14ac:dyDescent="0.25">
      <c r="A3512" t="s">
        <v>5829</v>
      </c>
      <c r="B3512" t="s">
        <v>7429</v>
      </c>
      <c r="C3512" s="9">
        <v>45840</v>
      </c>
      <c r="D3512" t="s">
        <v>583</v>
      </c>
      <c r="E3512" t="s">
        <v>2077</v>
      </c>
      <c r="F3512" t="s">
        <v>21</v>
      </c>
      <c r="G3512">
        <v>47</v>
      </c>
      <c r="H3512" t="s">
        <v>57</v>
      </c>
      <c r="I3512" t="s">
        <v>57</v>
      </c>
      <c r="J3512" s="8" t="s">
        <v>42</v>
      </c>
      <c r="K3512" t="s">
        <v>64</v>
      </c>
      <c r="L3512" t="s">
        <v>69</v>
      </c>
      <c r="M3512">
        <v>5</v>
      </c>
      <c r="N3512">
        <v>844</v>
      </c>
      <c r="O3512">
        <v>0</v>
      </c>
      <c r="P3512" s="13">
        <v>4220</v>
      </c>
      <c r="Q3512" s="14">
        <v>2743</v>
      </c>
      <c r="R3512">
        <v>1477</v>
      </c>
      <c r="S3512" t="s">
        <v>35</v>
      </c>
      <c r="T3512" t="s">
        <v>45</v>
      </c>
    </row>
    <row r="3513" spans="1:20" hidden="1" x14ac:dyDescent="0.25">
      <c r="A3513" t="s">
        <v>5830</v>
      </c>
      <c r="B3513" t="s">
        <v>7432</v>
      </c>
      <c r="C3513" s="9">
        <v>45945</v>
      </c>
      <c r="D3513" t="s">
        <v>2340</v>
      </c>
      <c r="E3513" t="s">
        <v>2973</v>
      </c>
      <c r="F3513" t="s">
        <v>39</v>
      </c>
      <c r="G3513">
        <v>30</v>
      </c>
      <c r="H3513" t="s">
        <v>22</v>
      </c>
      <c r="I3513" t="s">
        <v>23</v>
      </c>
      <c r="J3513" s="8" t="s">
        <v>92</v>
      </c>
      <c r="K3513" t="s">
        <v>25</v>
      </c>
      <c r="L3513" t="s">
        <v>26</v>
      </c>
      <c r="M3513">
        <v>4</v>
      </c>
      <c r="N3513">
        <v>2290</v>
      </c>
      <c r="O3513">
        <v>0</v>
      </c>
      <c r="P3513" s="13">
        <v>9160</v>
      </c>
      <c r="Q3513" s="14">
        <v>5954</v>
      </c>
      <c r="R3513">
        <v>3206</v>
      </c>
      <c r="S3513" t="s">
        <v>44</v>
      </c>
      <c r="T3513" t="s">
        <v>28</v>
      </c>
    </row>
    <row r="3514" spans="1:20" hidden="1" x14ac:dyDescent="0.25">
      <c r="A3514" t="s">
        <v>5831</v>
      </c>
      <c r="B3514" t="s">
        <v>7433</v>
      </c>
      <c r="C3514" s="9">
        <v>45991</v>
      </c>
      <c r="D3514" t="s">
        <v>2483</v>
      </c>
      <c r="E3514" t="s">
        <v>3564</v>
      </c>
      <c r="F3514" t="s">
        <v>39</v>
      </c>
      <c r="G3514">
        <v>42</v>
      </c>
      <c r="H3514" t="s">
        <v>40</v>
      </c>
      <c r="I3514" t="s">
        <v>41</v>
      </c>
      <c r="J3514" s="8" t="s">
        <v>73</v>
      </c>
      <c r="K3514" t="s">
        <v>64</v>
      </c>
      <c r="L3514" t="s">
        <v>65</v>
      </c>
      <c r="M3514">
        <v>1</v>
      </c>
      <c r="N3514">
        <v>1099</v>
      </c>
      <c r="O3514">
        <v>10</v>
      </c>
      <c r="P3514" s="13">
        <v>989.1</v>
      </c>
      <c r="Q3514" s="14">
        <v>714.35</v>
      </c>
      <c r="R3514">
        <v>274.75</v>
      </c>
      <c r="S3514" t="s">
        <v>27</v>
      </c>
      <c r="T3514" t="s">
        <v>28</v>
      </c>
    </row>
    <row r="3515" spans="1:20" hidden="1" x14ac:dyDescent="0.25">
      <c r="A3515" t="s">
        <v>5832</v>
      </c>
      <c r="B3515" t="s">
        <v>7424</v>
      </c>
      <c r="C3515" s="9">
        <v>45699</v>
      </c>
      <c r="D3515" t="s">
        <v>1680</v>
      </c>
      <c r="E3515" t="s">
        <v>1030</v>
      </c>
      <c r="F3515" t="s">
        <v>39</v>
      </c>
      <c r="G3515">
        <v>33</v>
      </c>
      <c r="H3515" t="s">
        <v>32</v>
      </c>
      <c r="I3515" t="s">
        <v>23</v>
      </c>
      <c r="J3515" s="8" t="s">
        <v>73</v>
      </c>
      <c r="K3515" t="s">
        <v>64</v>
      </c>
      <c r="L3515" t="s">
        <v>65</v>
      </c>
      <c r="M3515">
        <v>4</v>
      </c>
      <c r="N3515">
        <v>3308</v>
      </c>
      <c r="O3515">
        <v>10</v>
      </c>
      <c r="P3515" s="13">
        <v>11908.8</v>
      </c>
      <c r="Q3515" s="14">
        <v>8600.7999999999993</v>
      </c>
      <c r="R3515">
        <v>3308</v>
      </c>
      <c r="S3515" t="s">
        <v>35</v>
      </c>
      <c r="T3515" t="s">
        <v>28</v>
      </c>
    </row>
    <row r="3516" spans="1:20" hidden="1" x14ac:dyDescent="0.25">
      <c r="A3516" t="s">
        <v>5833</v>
      </c>
      <c r="B3516" t="s">
        <v>7425</v>
      </c>
      <c r="C3516" s="9">
        <v>45747</v>
      </c>
      <c r="D3516" t="s">
        <v>307</v>
      </c>
      <c r="E3516" t="s">
        <v>3321</v>
      </c>
      <c r="F3516" t="s">
        <v>39</v>
      </c>
      <c r="G3516">
        <v>26</v>
      </c>
      <c r="H3516" t="s">
        <v>22</v>
      </c>
      <c r="I3516" t="s">
        <v>23</v>
      </c>
      <c r="J3516" s="8" t="s">
        <v>58</v>
      </c>
      <c r="K3516" t="s">
        <v>64</v>
      </c>
      <c r="L3516" t="s">
        <v>69</v>
      </c>
      <c r="M3516">
        <v>4</v>
      </c>
      <c r="N3516">
        <v>2776</v>
      </c>
      <c r="O3516">
        <v>15</v>
      </c>
      <c r="P3516" s="13">
        <v>9438.4</v>
      </c>
      <c r="Q3516" s="14">
        <v>7217.6</v>
      </c>
      <c r="R3516">
        <v>2220.8000000000002</v>
      </c>
      <c r="S3516" t="s">
        <v>44</v>
      </c>
      <c r="T3516" t="s">
        <v>28</v>
      </c>
    </row>
    <row r="3517" spans="1:20" hidden="1" x14ac:dyDescent="0.25">
      <c r="A3517" t="s">
        <v>5834</v>
      </c>
      <c r="B3517" t="s">
        <v>7429</v>
      </c>
      <c r="C3517" s="9">
        <v>45864</v>
      </c>
      <c r="D3517" t="s">
        <v>2510</v>
      </c>
      <c r="E3517" t="s">
        <v>88</v>
      </c>
      <c r="F3517" t="s">
        <v>39</v>
      </c>
      <c r="G3517">
        <v>54</v>
      </c>
      <c r="H3517" t="s">
        <v>40</v>
      </c>
      <c r="I3517" t="s">
        <v>41</v>
      </c>
      <c r="J3517" s="8" t="s">
        <v>24</v>
      </c>
      <c r="K3517" t="s">
        <v>25</v>
      </c>
      <c r="L3517" t="s">
        <v>49</v>
      </c>
      <c r="M3517">
        <v>1</v>
      </c>
      <c r="N3517">
        <v>1990</v>
      </c>
      <c r="O3517">
        <v>0</v>
      </c>
      <c r="P3517" s="13">
        <v>1990</v>
      </c>
      <c r="Q3517" s="14">
        <v>1293.5</v>
      </c>
      <c r="R3517">
        <v>696.5</v>
      </c>
      <c r="S3517" t="s">
        <v>27</v>
      </c>
      <c r="T3517" t="s">
        <v>45</v>
      </c>
    </row>
    <row r="3518" spans="1:20" x14ac:dyDescent="0.25">
      <c r="A3518" t="s">
        <v>5835</v>
      </c>
      <c r="B3518" t="s">
        <v>7429</v>
      </c>
      <c r="C3518" s="9">
        <v>45861</v>
      </c>
      <c r="D3518" t="s">
        <v>1973</v>
      </c>
      <c r="E3518" t="s">
        <v>5388</v>
      </c>
      <c r="F3518" t="s">
        <v>39</v>
      </c>
      <c r="G3518">
        <v>23</v>
      </c>
      <c r="H3518" t="s">
        <v>32</v>
      </c>
      <c r="I3518" t="s">
        <v>23</v>
      </c>
      <c r="J3518" s="8" t="s">
        <v>24</v>
      </c>
      <c r="K3518" t="s">
        <v>64</v>
      </c>
      <c r="L3518" t="s">
        <v>129</v>
      </c>
      <c r="M3518">
        <v>2</v>
      </c>
      <c r="N3518">
        <v>1682</v>
      </c>
      <c r="O3518">
        <v>15</v>
      </c>
      <c r="P3518" s="13">
        <v>2859.4</v>
      </c>
      <c r="Q3518" s="14">
        <v>2186.6</v>
      </c>
      <c r="R3518">
        <v>672.8</v>
      </c>
      <c r="S3518" t="s">
        <v>27</v>
      </c>
      <c r="T3518" t="s">
        <v>28</v>
      </c>
    </row>
    <row r="3519" spans="1:20" x14ac:dyDescent="0.25">
      <c r="A3519" t="s">
        <v>5836</v>
      </c>
      <c r="B3519" t="s">
        <v>7427</v>
      </c>
      <c r="C3519" s="9">
        <v>45802</v>
      </c>
      <c r="D3519" t="s">
        <v>4749</v>
      </c>
      <c r="E3519" t="s">
        <v>4711</v>
      </c>
      <c r="F3519" t="s">
        <v>39</v>
      </c>
      <c r="G3519">
        <v>42</v>
      </c>
      <c r="H3519" t="s">
        <v>22</v>
      </c>
      <c r="I3519" t="s">
        <v>23</v>
      </c>
      <c r="J3519" s="8" t="s">
        <v>24</v>
      </c>
      <c r="K3519" t="s">
        <v>64</v>
      </c>
      <c r="L3519" t="s">
        <v>60</v>
      </c>
      <c r="M3519">
        <v>1</v>
      </c>
      <c r="N3519">
        <v>2100</v>
      </c>
      <c r="O3519">
        <v>0</v>
      </c>
      <c r="P3519" s="13">
        <v>2100</v>
      </c>
      <c r="Q3519" s="14">
        <v>1365</v>
      </c>
      <c r="R3519">
        <v>735</v>
      </c>
      <c r="S3519" t="s">
        <v>35</v>
      </c>
      <c r="T3519" t="s">
        <v>45</v>
      </c>
    </row>
    <row r="3520" spans="1:20" x14ac:dyDescent="0.25">
      <c r="A3520" t="s">
        <v>5837</v>
      </c>
      <c r="B3520" t="s">
        <v>7432</v>
      </c>
      <c r="C3520" s="9">
        <v>45960</v>
      </c>
      <c r="D3520" t="s">
        <v>2859</v>
      </c>
      <c r="E3520" t="s">
        <v>138</v>
      </c>
      <c r="F3520" t="s">
        <v>39</v>
      </c>
      <c r="G3520">
        <v>36</v>
      </c>
      <c r="H3520" t="s">
        <v>57</v>
      </c>
      <c r="I3520" t="s">
        <v>57</v>
      </c>
      <c r="J3520" s="8" t="s">
        <v>42</v>
      </c>
      <c r="K3520" t="s">
        <v>64</v>
      </c>
      <c r="L3520" t="s">
        <v>129</v>
      </c>
      <c r="M3520">
        <v>3</v>
      </c>
      <c r="N3520">
        <v>2516</v>
      </c>
      <c r="O3520">
        <v>5</v>
      </c>
      <c r="P3520" s="13">
        <v>7170.6</v>
      </c>
      <c r="Q3520" s="14">
        <v>4906.2</v>
      </c>
      <c r="R3520">
        <v>2264.4</v>
      </c>
      <c r="S3520" t="s">
        <v>44</v>
      </c>
      <c r="T3520" t="s">
        <v>28</v>
      </c>
    </row>
    <row r="3521" spans="1:20" x14ac:dyDescent="0.25">
      <c r="A3521" t="s">
        <v>5838</v>
      </c>
      <c r="B3521" t="s">
        <v>7428</v>
      </c>
      <c r="C3521" s="9">
        <v>45825</v>
      </c>
      <c r="D3521" t="s">
        <v>5839</v>
      </c>
      <c r="E3521" t="s">
        <v>3342</v>
      </c>
      <c r="F3521" t="s">
        <v>21</v>
      </c>
      <c r="G3521">
        <v>32</v>
      </c>
      <c r="H3521" t="s">
        <v>57</v>
      </c>
      <c r="I3521" t="s">
        <v>57</v>
      </c>
      <c r="J3521" s="8" t="s">
        <v>58</v>
      </c>
      <c r="K3521" t="s">
        <v>64</v>
      </c>
      <c r="L3521" t="s">
        <v>129</v>
      </c>
      <c r="M3521">
        <v>5</v>
      </c>
      <c r="N3521">
        <v>2373</v>
      </c>
      <c r="O3521">
        <v>10</v>
      </c>
      <c r="P3521" s="13">
        <v>10678.5</v>
      </c>
      <c r="Q3521" s="14">
        <v>7712.25</v>
      </c>
      <c r="R3521">
        <v>2966.25</v>
      </c>
      <c r="S3521" t="s">
        <v>35</v>
      </c>
      <c r="T3521" t="s">
        <v>28</v>
      </c>
    </row>
    <row r="3522" spans="1:20" hidden="1" x14ac:dyDescent="0.25">
      <c r="A3522" t="s">
        <v>5840</v>
      </c>
      <c r="B3522" t="s">
        <v>7423</v>
      </c>
      <c r="C3522" s="9">
        <v>45669</v>
      </c>
      <c r="D3522" t="s">
        <v>5542</v>
      </c>
      <c r="E3522" t="s">
        <v>1333</v>
      </c>
      <c r="F3522" t="s">
        <v>39</v>
      </c>
      <c r="G3522">
        <v>65</v>
      </c>
      <c r="H3522" t="s">
        <v>57</v>
      </c>
      <c r="I3522" t="s">
        <v>57</v>
      </c>
      <c r="J3522" s="8" t="s">
        <v>73</v>
      </c>
      <c r="K3522" t="s">
        <v>25</v>
      </c>
      <c r="L3522" t="s">
        <v>26</v>
      </c>
      <c r="M3522">
        <v>2</v>
      </c>
      <c r="N3522">
        <v>1444</v>
      </c>
      <c r="O3522">
        <v>0</v>
      </c>
      <c r="P3522" s="13">
        <v>2888</v>
      </c>
      <c r="Q3522" s="14">
        <v>1877.2</v>
      </c>
      <c r="R3522">
        <v>1010.8</v>
      </c>
      <c r="S3522" t="s">
        <v>44</v>
      </c>
      <c r="T3522" t="s">
        <v>45</v>
      </c>
    </row>
    <row r="3523" spans="1:20" hidden="1" x14ac:dyDescent="0.25">
      <c r="A3523" t="s">
        <v>5841</v>
      </c>
      <c r="B3523" t="s">
        <v>7434</v>
      </c>
      <c r="C3523" s="9">
        <v>46007</v>
      </c>
      <c r="D3523" t="s">
        <v>685</v>
      </c>
      <c r="E3523" t="s">
        <v>5216</v>
      </c>
      <c r="F3523" t="s">
        <v>21</v>
      </c>
      <c r="G3523">
        <v>24</v>
      </c>
      <c r="H3523" t="s">
        <v>22</v>
      </c>
      <c r="I3523" t="s">
        <v>23</v>
      </c>
      <c r="J3523" s="8" t="s">
        <v>58</v>
      </c>
      <c r="K3523" t="s">
        <v>64</v>
      </c>
      <c r="L3523" t="s">
        <v>65</v>
      </c>
      <c r="M3523">
        <v>4</v>
      </c>
      <c r="N3523">
        <v>3268</v>
      </c>
      <c r="O3523">
        <v>0</v>
      </c>
      <c r="P3523" s="13">
        <v>13072</v>
      </c>
      <c r="Q3523" s="14">
        <v>8496.7999999999993</v>
      </c>
      <c r="R3523">
        <v>4575.2</v>
      </c>
      <c r="S3523" t="s">
        <v>44</v>
      </c>
      <c r="T3523" t="s">
        <v>45</v>
      </c>
    </row>
    <row r="3524" spans="1:20" hidden="1" x14ac:dyDescent="0.25">
      <c r="A3524" t="s">
        <v>5842</v>
      </c>
      <c r="B3524" t="s">
        <v>7430</v>
      </c>
      <c r="C3524" s="9">
        <v>45876</v>
      </c>
      <c r="D3524" t="s">
        <v>1246</v>
      </c>
      <c r="E3524" t="s">
        <v>2128</v>
      </c>
      <c r="F3524" t="s">
        <v>39</v>
      </c>
      <c r="G3524">
        <v>44</v>
      </c>
      <c r="H3524" t="s">
        <v>57</v>
      </c>
      <c r="I3524" t="s">
        <v>57</v>
      </c>
      <c r="J3524" s="8" t="s">
        <v>92</v>
      </c>
      <c r="K3524" t="s">
        <v>25</v>
      </c>
      <c r="L3524" t="s">
        <v>26</v>
      </c>
      <c r="M3524">
        <v>5</v>
      </c>
      <c r="N3524">
        <v>2623</v>
      </c>
      <c r="O3524">
        <v>15</v>
      </c>
      <c r="P3524" s="13">
        <v>11147.75</v>
      </c>
      <c r="Q3524" s="14">
        <v>8524.75</v>
      </c>
      <c r="R3524">
        <v>2623</v>
      </c>
      <c r="S3524" t="s">
        <v>44</v>
      </c>
      <c r="T3524" t="s">
        <v>45</v>
      </c>
    </row>
    <row r="3525" spans="1:20" hidden="1" x14ac:dyDescent="0.25">
      <c r="A3525" t="s">
        <v>5843</v>
      </c>
      <c r="B3525" t="s">
        <v>7425</v>
      </c>
      <c r="C3525" s="9">
        <v>45724</v>
      </c>
      <c r="D3525" t="s">
        <v>3486</v>
      </c>
      <c r="E3525" t="s">
        <v>3264</v>
      </c>
      <c r="F3525" t="s">
        <v>21</v>
      </c>
      <c r="G3525">
        <v>35</v>
      </c>
      <c r="H3525" t="s">
        <v>53</v>
      </c>
      <c r="I3525" t="s">
        <v>23</v>
      </c>
      <c r="J3525" s="8" t="s">
        <v>42</v>
      </c>
      <c r="K3525" t="s">
        <v>33</v>
      </c>
      <c r="L3525" t="s">
        <v>34</v>
      </c>
      <c r="M3525">
        <v>3</v>
      </c>
      <c r="N3525">
        <v>2476</v>
      </c>
      <c r="O3525">
        <v>15</v>
      </c>
      <c r="P3525" s="13">
        <v>6313.8</v>
      </c>
      <c r="Q3525" s="14">
        <v>4828.2</v>
      </c>
      <c r="R3525">
        <v>1485.6</v>
      </c>
      <c r="S3525" t="s">
        <v>44</v>
      </c>
      <c r="T3525" t="s">
        <v>45</v>
      </c>
    </row>
    <row r="3526" spans="1:20" x14ac:dyDescent="0.25">
      <c r="A3526" t="s">
        <v>5844</v>
      </c>
      <c r="B3526" t="s">
        <v>7423</v>
      </c>
      <c r="C3526" s="9">
        <v>45683</v>
      </c>
      <c r="D3526" t="s">
        <v>2731</v>
      </c>
      <c r="E3526" t="s">
        <v>2136</v>
      </c>
      <c r="F3526" t="s">
        <v>39</v>
      </c>
      <c r="G3526">
        <v>57</v>
      </c>
      <c r="H3526" t="s">
        <v>32</v>
      </c>
      <c r="I3526" t="s">
        <v>23</v>
      </c>
      <c r="J3526" s="8" t="s">
        <v>42</v>
      </c>
      <c r="K3526" t="s">
        <v>64</v>
      </c>
      <c r="L3526" t="s">
        <v>60</v>
      </c>
      <c r="M3526">
        <v>1</v>
      </c>
      <c r="N3526">
        <v>2850</v>
      </c>
      <c r="O3526">
        <v>10</v>
      </c>
      <c r="P3526" s="13">
        <v>2565</v>
      </c>
      <c r="Q3526" s="14">
        <v>1852.5</v>
      </c>
      <c r="R3526">
        <v>712.5</v>
      </c>
      <c r="S3526" t="s">
        <v>35</v>
      </c>
      <c r="T3526" t="s">
        <v>28</v>
      </c>
    </row>
    <row r="3527" spans="1:20" hidden="1" x14ac:dyDescent="0.25">
      <c r="A3527" t="s">
        <v>5845</v>
      </c>
      <c r="B3527" t="s">
        <v>7426</v>
      </c>
      <c r="C3527" s="9">
        <v>45749</v>
      </c>
      <c r="D3527" t="s">
        <v>1274</v>
      </c>
      <c r="E3527" t="s">
        <v>1344</v>
      </c>
      <c r="F3527" t="s">
        <v>39</v>
      </c>
      <c r="G3527">
        <v>31</v>
      </c>
      <c r="H3527" t="s">
        <v>53</v>
      </c>
      <c r="I3527" t="s">
        <v>23</v>
      </c>
      <c r="J3527" s="8" t="s">
        <v>92</v>
      </c>
      <c r="K3527" t="s">
        <v>33</v>
      </c>
      <c r="L3527" t="s">
        <v>34</v>
      </c>
      <c r="M3527">
        <v>3</v>
      </c>
      <c r="N3527">
        <v>1955</v>
      </c>
      <c r="O3527">
        <v>15</v>
      </c>
      <c r="P3527" s="13">
        <v>4985.25</v>
      </c>
      <c r="Q3527" s="14">
        <v>3812.25</v>
      </c>
      <c r="R3527">
        <v>1173</v>
      </c>
      <c r="S3527" t="s">
        <v>27</v>
      </c>
      <c r="T3527" t="s">
        <v>45</v>
      </c>
    </row>
    <row r="3528" spans="1:20" x14ac:dyDescent="0.25">
      <c r="A3528" t="s">
        <v>5846</v>
      </c>
      <c r="B3528" t="s">
        <v>7429</v>
      </c>
      <c r="C3528" s="9">
        <v>45860</v>
      </c>
      <c r="D3528" t="s">
        <v>1933</v>
      </c>
      <c r="E3528" t="s">
        <v>1347</v>
      </c>
      <c r="F3528" t="s">
        <v>39</v>
      </c>
      <c r="G3528">
        <v>61</v>
      </c>
      <c r="H3528" t="s">
        <v>57</v>
      </c>
      <c r="I3528" t="s">
        <v>57</v>
      </c>
      <c r="J3528" s="8" t="s">
        <v>24</v>
      </c>
      <c r="K3528" t="s">
        <v>64</v>
      </c>
      <c r="L3528" t="s">
        <v>129</v>
      </c>
      <c r="M3528">
        <v>3</v>
      </c>
      <c r="N3528">
        <v>1945</v>
      </c>
      <c r="O3528">
        <v>15</v>
      </c>
      <c r="P3528" s="13">
        <v>4959.75</v>
      </c>
      <c r="Q3528" s="14">
        <v>3792.75</v>
      </c>
      <c r="R3528">
        <v>1167</v>
      </c>
      <c r="S3528" t="s">
        <v>44</v>
      </c>
      <c r="T3528" t="s">
        <v>45</v>
      </c>
    </row>
    <row r="3529" spans="1:20" hidden="1" x14ac:dyDescent="0.25">
      <c r="A3529" t="s">
        <v>5847</v>
      </c>
      <c r="B3529" t="s">
        <v>7425</v>
      </c>
      <c r="C3529" s="9">
        <v>45740</v>
      </c>
      <c r="D3529" t="s">
        <v>1627</v>
      </c>
      <c r="E3529" t="s">
        <v>2829</v>
      </c>
      <c r="F3529" t="s">
        <v>39</v>
      </c>
      <c r="G3529">
        <v>47</v>
      </c>
      <c r="H3529" t="s">
        <v>40</v>
      </c>
      <c r="I3529" t="s">
        <v>41</v>
      </c>
      <c r="J3529" s="8" t="s">
        <v>58</v>
      </c>
      <c r="K3529" t="s">
        <v>33</v>
      </c>
      <c r="L3529" t="s">
        <v>43</v>
      </c>
      <c r="M3529">
        <v>3</v>
      </c>
      <c r="N3529">
        <v>3207</v>
      </c>
      <c r="O3529">
        <v>0</v>
      </c>
      <c r="P3529" s="13">
        <v>9621</v>
      </c>
      <c r="Q3529" s="14">
        <v>6253.65</v>
      </c>
      <c r="R3529">
        <v>3367.35</v>
      </c>
      <c r="S3529" t="s">
        <v>35</v>
      </c>
      <c r="T3529" t="s">
        <v>28</v>
      </c>
    </row>
    <row r="3530" spans="1:20" hidden="1" x14ac:dyDescent="0.25">
      <c r="A3530" t="s">
        <v>5848</v>
      </c>
      <c r="B3530" t="s">
        <v>7425</v>
      </c>
      <c r="C3530" s="9">
        <v>45729</v>
      </c>
      <c r="D3530" t="s">
        <v>3324</v>
      </c>
      <c r="E3530" t="s">
        <v>2359</v>
      </c>
      <c r="F3530" t="s">
        <v>21</v>
      </c>
      <c r="G3530">
        <v>25</v>
      </c>
      <c r="H3530" t="s">
        <v>40</v>
      </c>
      <c r="I3530" t="s">
        <v>41</v>
      </c>
      <c r="J3530" s="8" t="s">
        <v>42</v>
      </c>
      <c r="K3530" t="s">
        <v>64</v>
      </c>
      <c r="L3530" t="s">
        <v>69</v>
      </c>
      <c r="M3530">
        <v>5</v>
      </c>
      <c r="N3530">
        <v>1554</v>
      </c>
      <c r="O3530">
        <v>5</v>
      </c>
      <c r="P3530" s="13">
        <v>7381.5</v>
      </c>
      <c r="Q3530" s="14">
        <v>5050.5</v>
      </c>
      <c r="R3530">
        <v>2331</v>
      </c>
      <c r="S3530" t="s">
        <v>35</v>
      </c>
      <c r="T3530" t="s">
        <v>28</v>
      </c>
    </row>
    <row r="3531" spans="1:20" hidden="1" x14ac:dyDescent="0.25">
      <c r="A3531" t="s">
        <v>5849</v>
      </c>
      <c r="B3531" t="s">
        <v>7424</v>
      </c>
      <c r="C3531" s="9">
        <v>45716</v>
      </c>
      <c r="D3531" t="s">
        <v>2843</v>
      </c>
      <c r="E3531" t="s">
        <v>2562</v>
      </c>
      <c r="F3531" t="s">
        <v>21</v>
      </c>
      <c r="G3531">
        <v>44</v>
      </c>
      <c r="H3531" t="s">
        <v>32</v>
      </c>
      <c r="I3531" t="s">
        <v>23</v>
      </c>
      <c r="J3531" s="8" t="s">
        <v>92</v>
      </c>
      <c r="K3531" t="s">
        <v>25</v>
      </c>
      <c r="L3531" t="s">
        <v>26</v>
      </c>
      <c r="M3531">
        <v>2</v>
      </c>
      <c r="N3531">
        <v>3039</v>
      </c>
      <c r="O3531">
        <v>5</v>
      </c>
      <c r="P3531" s="13">
        <v>5774.1</v>
      </c>
      <c r="Q3531" s="14">
        <v>3950.7</v>
      </c>
      <c r="R3531">
        <v>1823.4</v>
      </c>
      <c r="S3531" t="s">
        <v>35</v>
      </c>
      <c r="T3531" t="s">
        <v>45</v>
      </c>
    </row>
    <row r="3532" spans="1:20" x14ac:dyDescent="0.25">
      <c r="A3532" t="s">
        <v>5850</v>
      </c>
      <c r="B3532" t="s">
        <v>7428</v>
      </c>
      <c r="C3532" s="9">
        <v>45837</v>
      </c>
      <c r="D3532" t="s">
        <v>1942</v>
      </c>
      <c r="E3532" t="s">
        <v>3423</v>
      </c>
      <c r="F3532" t="s">
        <v>21</v>
      </c>
      <c r="G3532">
        <v>37</v>
      </c>
      <c r="H3532" t="s">
        <v>53</v>
      </c>
      <c r="I3532" t="s">
        <v>23</v>
      </c>
      <c r="J3532" s="8" t="s">
        <v>92</v>
      </c>
      <c r="K3532" t="s">
        <v>64</v>
      </c>
      <c r="L3532" t="s">
        <v>129</v>
      </c>
      <c r="M3532">
        <v>1</v>
      </c>
      <c r="N3532">
        <v>2950</v>
      </c>
      <c r="O3532">
        <v>15</v>
      </c>
      <c r="P3532" s="13">
        <v>2507.5</v>
      </c>
      <c r="Q3532" s="14">
        <v>1917.5</v>
      </c>
      <c r="R3532">
        <v>590</v>
      </c>
      <c r="S3532" t="s">
        <v>27</v>
      </c>
      <c r="T3532" t="s">
        <v>28</v>
      </c>
    </row>
    <row r="3533" spans="1:20" x14ac:dyDescent="0.25">
      <c r="A3533" t="s">
        <v>5851</v>
      </c>
      <c r="B3533" t="s">
        <v>7425</v>
      </c>
      <c r="C3533" s="9">
        <v>45745</v>
      </c>
      <c r="D3533" t="s">
        <v>1766</v>
      </c>
      <c r="E3533" t="s">
        <v>1661</v>
      </c>
      <c r="F3533" t="s">
        <v>21</v>
      </c>
      <c r="G3533">
        <v>23</v>
      </c>
      <c r="H3533" t="s">
        <v>32</v>
      </c>
      <c r="I3533" t="s">
        <v>23</v>
      </c>
      <c r="J3533" s="8" t="s">
        <v>24</v>
      </c>
      <c r="K3533" t="s">
        <v>64</v>
      </c>
      <c r="L3533" t="s">
        <v>129</v>
      </c>
      <c r="M3533">
        <v>1</v>
      </c>
      <c r="N3533">
        <v>2199</v>
      </c>
      <c r="O3533">
        <v>0</v>
      </c>
      <c r="P3533" s="13">
        <v>2199</v>
      </c>
      <c r="Q3533" s="14">
        <v>1429.35</v>
      </c>
      <c r="R3533">
        <v>769.65</v>
      </c>
      <c r="S3533" t="s">
        <v>35</v>
      </c>
      <c r="T3533" t="s">
        <v>28</v>
      </c>
    </row>
    <row r="3534" spans="1:20" x14ac:dyDescent="0.25">
      <c r="A3534" t="s">
        <v>5852</v>
      </c>
      <c r="B3534" t="s">
        <v>7427</v>
      </c>
      <c r="C3534" s="9">
        <v>45795</v>
      </c>
      <c r="D3534" t="s">
        <v>3217</v>
      </c>
      <c r="E3534" t="s">
        <v>3046</v>
      </c>
      <c r="F3534" t="s">
        <v>21</v>
      </c>
      <c r="G3534">
        <v>61</v>
      </c>
      <c r="H3534" t="s">
        <v>22</v>
      </c>
      <c r="I3534" t="s">
        <v>23</v>
      </c>
      <c r="J3534" s="8" t="s">
        <v>24</v>
      </c>
      <c r="K3534" t="s">
        <v>64</v>
      </c>
      <c r="L3534" t="s">
        <v>60</v>
      </c>
      <c r="M3534">
        <v>2</v>
      </c>
      <c r="N3534">
        <v>2469</v>
      </c>
      <c r="O3534">
        <v>5</v>
      </c>
      <c r="P3534" s="13">
        <v>4691.1000000000004</v>
      </c>
      <c r="Q3534" s="14">
        <v>3209.7</v>
      </c>
      <c r="R3534">
        <v>1481.4</v>
      </c>
      <c r="S3534" t="s">
        <v>35</v>
      </c>
      <c r="T3534" t="s">
        <v>28</v>
      </c>
    </row>
    <row r="3535" spans="1:20" x14ac:dyDescent="0.25">
      <c r="A3535" t="s">
        <v>5853</v>
      </c>
      <c r="B3535" t="s">
        <v>7425</v>
      </c>
      <c r="C3535" s="9">
        <v>45732</v>
      </c>
      <c r="D3535" t="s">
        <v>888</v>
      </c>
      <c r="E3535" t="s">
        <v>1344</v>
      </c>
      <c r="F3535" t="s">
        <v>21</v>
      </c>
      <c r="G3535">
        <v>58</v>
      </c>
      <c r="H3535" t="s">
        <v>22</v>
      </c>
      <c r="I3535" t="s">
        <v>23</v>
      </c>
      <c r="J3535" s="8" t="s">
        <v>42</v>
      </c>
      <c r="K3535" t="s">
        <v>64</v>
      </c>
      <c r="L3535" t="s">
        <v>60</v>
      </c>
      <c r="M3535">
        <v>5</v>
      </c>
      <c r="N3535">
        <v>3271</v>
      </c>
      <c r="O3535">
        <v>5</v>
      </c>
      <c r="P3535" s="13">
        <v>15537.25</v>
      </c>
      <c r="Q3535" s="14">
        <v>10630.75</v>
      </c>
      <c r="R3535">
        <v>4906.5</v>
      </c>
      <c r="S3535" t="s">
        <v>35</v>
      </c>
      <c r="T3535" t="s">
        <v>28</v>
      </c>
    </row>
    <row r="3536" spans="1:20" hidden="1" x14ac:dyDescent="0.25">
      <c r="A3536" t="s">
        <v>5854</v>
      </c>
      <c r="B3536" t="s">
        <v>7434</v>
      </c>
      <c r="C3536" s="9">
        <v>46007</v>
      </c>
      <c r="D3536" t="s">
        <v>3453</v>
      </c>
      <c r="E3536" t="s">
        <v>3255</v>
      </c>
      <c r="F3536" t="s">
        <v>39</v>
      </c>
      <c r="G3536">
        <v>25</v>
      </c>
      <c r="H3536" t="s">
        <v>57</v>
      </c>
      <c r="I3536" t="s">
        <v>57</v>
      </c>
      <c r="J3536" s="8" t="s">
        <v>92</v>
      </c>
      <c r="K3536" t="s">
        <v>25</v>
      </c>
      <c r="L3536" t="s">
        <v>49</v>
      </c>
      <c r="M3536">
        <v>1</v>
      </c>
      <c r="N3536">
        <v>1258</v>
      </c>
      <c r="O3536">
        <v>0</v>
      </c>
      <c r="P3536" s="13">
        <v>1258</v>
      </c>
      <c r="Q3536" s="14">
        <v>817.7</v>
      </c>
      <c r="R3536">
        <v>440.3</v>
      </c>
      <c r="S3536" t="s">
        <v>27</v>
      </c>
      <c r="T3536" t="s">
        <v>28</v>
      </c>
    </row>
    <row r="3537" spans="1:20" hidden="1" x14ac:dyDescent="0.25">
      <c r="A3537" t="s">
        <v>5855</v>
      </c>
      <c r="B3537" t="s">
        <v>7426</v>
      </c>
      <c r="C3537" s="9">
        <v>45758</v>
      </c>
      <c r="D3537" t="s">
        <v>1047</v>
      </c>
      <c r="E3537" t="s">
        <v>5856</v>
      </c>
      <c r="F3537" t="s">
        <v>21</v>
      </c>
      <c r="G3537">
        <v>32</v>
      </c>
      <c r="H3537" t="s">
        <v>40</v>
      </c>
      <c r="I3537" t="s">
        <v>41</v>
      </c>
      <c r="J3537" s="8" t="s">
        <v>92</v>
      </c>
      <c r="K3537" t="s">
        <v>64</v>
      </c>
      <c r="L3537" t="s">
        <v>69</v>
      </c>
      <c r="M3537">
        <v>3</v>
      </c>
      <c r="N3537">
        <v>2292</v>
      </c>
      <c r="O3537">
        <v>15</v>
      </c>
      <c r="P3537" s="13">
        <v>5844.6</v>
      </c>
      <c r="Q3537" s="14">
        <v>4469.3999999999996</v>
      </c>
      <c r="R3537">
        <v>1375.2</v>
      </c>
      <c r="S3537" t="s">
        <v>44</v>
      </c>
      <c r="T3537" t="s">
        <v>45</v>
      </c>
    </row>
    <row r="3538" spans="1:20" hidden="1" x14ac:dyDescent="0.25">
      <c r="A3538" t="s">
        <v>5857</v>
      </c>
      <c r="B3538" t="s">
        <v>7429</v>
      </c>
      <c r="C3538" s="9">
        <v>45844</v>
      </c>
      <c r="D3538" t="s">
        <v>3600</v>
      </c>
      <c r="E3538" t="s">
        <v>499</v>
      </c>
      <c r="F3538" t="s">
        <v>39</v>
      </c>
      <c r="G3538">
        <v>30</v>
      </c>
      <c r="H3538" t="s">
        <v>57</v>
      </c>
      <c r="I3538" t="s">
        <v>57</v>
      </c>
      <c r="J3538" s="8" t="s">
        <v>42</v>
      </c>
      <c r="K3538" t="s">
        <v>33</v>
      </c>
      <c r="L3538" t="s">
        <v>34</v>
      </c>
      <c r="M3538">
        <v>1</v>
      </c>
      <c r="N3538">
        <v>1519</v>
      </c>
      <c r="O3538">
        <v>0</v>
      </c>
      <c r="P3538" s="13">
        <v>1519</v>
      </c>
      <c r="Q3538" s="14">
        <v>987.35</v>
      </c>
      <c r="R3538">
        <v>531.65</v>
      </c>
      <c r="S3538" t="s">
        <v>27</v>
      </c>
      <c r="T3538" t="s">
        <v>45</v>
      </c>
    </row>
    <row r="3539" spans="1:20" hidden="1" x14ac:dyDescent="0.25">
      <c r="A3539" t="s">
        <v>5858</v>
      </c>
      <c r="B3539" t="s">
        <v>7426</v>
      </c>
      <c r="C3539" s="9">
        <v>45771</v>
      </c>
      <c r="D3539" t="s">
        <v>2081</v>
      </c>
      <c r="E3539" t="s">
        <v>1978</v>
      </c>
      <c r="F3539" t="s">
        <v>21</v>
      </c>
      <c r="G3539">
        <v>30</v>
      </c>
      <c r="H3539" t="s">
        <v>40</v>
      </c>
      <c r="I3539" t="s">
        <v>41</v>
      </c>
      <c r="J3539" s="8" t="s">
        <v>58</v>
      </c>
      <c r="K3539" t="s">
        <v>25</v>
      </c>
      <c r="L3539" t="s">
        <v>26</v>
      </c>
      <c r="M3539">
        <v>4</v>
      </c>
      <c r="N3539">
        <v>1274</v>
      </c>
      <c r="O3539">
        <v>10</v>
      </c>
      <c r="P3539" s="13">
        <v>4586.3999999999996</v>
      </c>
      <c r="Q3539" s="14">
        <v>3312.4</v>
      </c>
      <c r="R3539">
        <v>1274</v>
      </c>
      <c r="S3539" t="s">
        <v>35</v>
      </c>
      <c r="T3539" t="s">
        <v>45</v>
      </c>
    </row>
    <row r="3540" spans="1:20" hidden="1" x14ac:dyDescent="0.25">
      <c r="A3540" t="s">
        <v>5859</v>
      </c>
      <c r="B3540" t="s">
        <v>7425</v>
      </c>
      <c r="C3540" s="9">
        <v>45726</v>
      </c>
      <c r="D3540" t="s">
        <v>1789</v>
      </c>
      <c r="E3540" t="s">
        <v>1324</v>
      </c>
      <c r="F3540" t="s">
        <v>21</v>
      </c>
      <c r="G3540">
        <v>23</v>
      </c>
      <c r="H3540" t="s">
        <v>53</v>
      </c>
      <c r="I3540" t="s">
        <v>23</v>
      </c>
      <c r="J3540" s="8" t="s">
        <v>73</v>
      </c>
      <c r="K3540" t="s">
        <v>25</v>
      </c>
      <c r="L3540" t="s">
        <v>26</v>
      </c>
      <c r="M3540">
        <v>3</v>
      </c>
      <c r="N3540">
        <v>2748</v>
      </c>
      <c r="O3540">
        <v>5</v>
      </c>
      <c r="P3540" s="13">
        <v>7831.8</v>
      </c>
      <c r="Q3540" s="14">
        <v>5358.6</v>
      </c>
      <c r="R3540">
        <v>2473.1999999999998</v>
      </c>
      <c r="S3540" t="s">
        <v>27</v>
      </c>
      <c r="T3540" t="s">
        <v>28</v>
      </c>
    </row>
    <row r="3541" spans="1:20" hidden="1" x14ac:dyDescent="0.25">
      <c r="A3541" t="s">
        <v>5860</v>
      </c>
      <c r="B3541" t="s">
        <v>7432</v>
      </c>
      <c r="C3541" s="9">
        <v>45954</v>
      </c>
      <c r="D3541" t="s">
        <v>1224</v>
      </c>
      <c r="E3541" t="s">
        <v>2341</v>
      </c>
      <c r="F3541" t="s">
        <v>21</v>
      </c>
      <c r="G3541">
        <v>24</v>
      </c>
      <c r="H3541" t="s">
        <v>32</v>
      </c>
      <c r="I3541" t="s">
        <v>23</v>
      </c>
      <c r="J3541" s="8" t="s">
        <v>73</v>
      </c>
      <c r="K3541" t="s">
        <v>33</v>
      </c>
      <c r="L3541" t="s">
        <v>34</v>
      </c>
      <c r="M3541">
        <v>4</v>
      </c>
      <c r="N3541">
        <v>562</v>
      </c>
      <c r="O3541">
        <v>5</v>
      </c>
      <c r="P3541" s="13">
        <v>2135.6</v>
      </c>
      <c r="Q3541" s="14">
        <v>1461.2</v>
      </c>
      <c r="R3541">
        <v>674.4</v>
      </c>
      <c r="S3541" t="s">
        <v>27</v>
      </c>
      <c r="T3541" t="s">
        <v>45</v>
      </c>
    </row>
    <row r="3542" spans="1:20" hidden="1" x14ac:dyDescent="0.25">
      <c r="A3542" t="s">
        <v>5861</v>
      </c>
      <c r="B3542" t="s">
        <v>7424</v>
      </c>
      <c r="C3542" s="9">
        <v>45713</v>
      </c>
      <c r="D3542" t="s">
        <v>178</v>
      </c>
      <c r="E3542" t="s">
        <v>3467</v>
      </c>
      <c r="F3542" t="s">
        <v>21</v>
      </c>
      <c r="G3542">
        <v>61</v>
      </c>
      <c r="H3542" t="s">
        <v>40</v>
      </c>
      <c r="I3542" t="s">
        <v>41</v>
      </c>
      <c r="J3542" s="8" t="s">
        <v>24</v>
      </c>
      <c r="K3542" t="s">
        <v>33</v>
      </c>
      <c r="L3542" t="s">
        <v>34</v>
      </c>
      <c r="M3542">
        <v>4</v>
      </c>
      <c r="N3542">
        <v>1996</v>
      </c>
      <c r="O3542">
        <v>5</v>
      </c>
      <c r="P3542" s="13">
        <v>7584.8</v>
      </c>
      <c r="Q3542" s="14">
        <v>5189.6000000000004</v>
      </c>
      <c r="R3542">
        <v>2395.1999999999998</v>
      </c>
      <c r="S3542" t="s">
        <v>44</v>
      </c>
      <c r="T3542" t="s">
        <v>45</v>
      </c>
    </row>
    <row r="3543" spans="1:20" hidden="1" x14ac:dyDescent="0.25">
      <c r="A3543" t="s">
        <v>5862</v>
      </c>
      <c r="B3543" t="s">
        <v>7429</v>
      </c>
      <c r="C3543" s="9">
        <v>45852</v>
      </c>
      <c r="D3543" t="s">
        <v>1142</v>
      </c>
      <c r="E3543" t="s">
        <v>2276</v>
      </c>
      <c r="F3543" t="s">
        <v>21</v>
      </c>
      <c r="G3543">
        <v>32</v>
      </c>
      <c r="H3543" t="s">
        <v>53</v>
      </c>
      <c r="I3543" t="s">
        <v>23</v>
      </c>
      <c r="J3543" s="8" t="s">
        <v>58</v>
      </c>
      <c r="K3543" t="s">
        <v>64</v>
      </c>
      <c r="L3543" t="s">
        <v>65</v>
      </c>
      <c r="M3543">
        <v>3</v>
      </c>
      <c r="N3543">
        <v>2530</v>
      </c>
      <c r="O3543">
        <v>10</v>
      </c>
      <c r="P3543" s="13">
        <v>6831</v>
      </c>
      <c r="Q3543" s="14">
        <v>4933.5</v>
      </c>
      <c r="R3543">
        <v>1897.5</v>
      </c>
      <c r="S3543" t="s">
        <v>44</v>
      </c>
      <c r="T3543" t="s">
        <v>28</v>
      </c>
    </row>
    <row r="3544" spans="1:20" hidden="1" x14ac:dyDescent="0.25">
      <c r="A3544" t="s">
        <v>5863</v>
      </c>
      <c r="B3544" t="s">
        <v>7425</v>
      </c>
      <c r="C3544" s="9">
        <v>45737</v>
      </c>
      <c r="D3544" t="s">
        <v>3059</v>
      </c>
      <c r="E3544" t="s">
        <v>3616</v>
      </c>
      <c r="F3544" t="s">
        <v>21</v>
      </c>
      <c r="G3544">
        <v>56</v>
      </c>
      <c r="H3544" t="s">
        <v>53</v>
      </c>
      <c r="I3544" t="s">
        <v>23</v>
      </c>
      <c r="J3544" s="8" t="s">
        <v>42</v>
      </c>
      <c r="K3544" t="s">
        <v>64</v>
      </c>
      <c r="L3544" t="s">
        <v>69</v>
      </c>
      <c r="M3544">
        <v>4</v>
      </c>
      <c r="N3544">
        <v>1211</v>
      </c>
      <c r="O3544">
        <v>15</v>
      </c>
      <c r="P3544" s="13">
        <v>4117.3999999999996</v>
      </c>
      <c r="Q3544" s="14">
        <v>3148.6</v>
      </c>
      <c r="R3544">
        <v>968.8</v>
      </c>
      <c r="S3544" t="s">
        <v>35</v>
      </c>
      <c r="T3544" t="s">
        <v>28</v>
      </c>
    </row>
    <row r="3545" spans="1:20" hidden="1" x14ac:dyDescent="0.25">
      <c r="A3545" t="s">
        <v>5864</v>
      </c>
      <c r="B3545" t="s">
        <v>7427</v>
      </c>
      <c r="C3545" s="9">
        <v>45798</v>
      </c>
      <c r="D3545" t="s">
        <v>1357</v>
      </c>
      <c r="E3545" t="s">
        <v>5865</v>
      </c>
      <c r="F3545" t="s">
        <v>21</v>
      </c>
      <c r="G3545">
        <v>59</v>
      </c>
      <c r="H3545" t="s">
        <v>22</v>
      </c>
      <c r="I3545" t="s">
        <v>23</v>
      </c>
      <c r="J3545" s="8" t="s">
        <v>92</v>
      </c>
      <c r="K3545" t="s">
        <v>33</v>
      </c>
      <c r="L3545" t="s">
        <v>34</v>
      </c>
      <c r="M3545">
        <v>3</v>
      </c>
      <c r="N3545">
        <v>2468</v>
      </c>
      <c r="O3545">
        <v>15</v>
      </c>
      <c r="P3545" s="13">
        <v>6293.4</v>
      </c>
      <c r="Q3545" s="14">
        <v>4812.6000000000004</v>
      </c>
      <c r="R3545">
        <v>1480.8</v>
      </c>
      <c r="S3545" t="s">
        <v>35</v>
      </c>
      <c r="T3545" t="s">
        <v>28</v>
      </c>
    </row>
    <row r="3546" spans="1:20" hidden="1" x14ac:dyDescent="0.25">
      <c r="A3546" t="s">
        <v>5866</v>
      </c>
      <c r="B3546" t="s">
        <v>7427</v>
      </c>
      <c r="C3546" s="9">
        <v>45801</v>
      </c>
      <c r="D3546" t="s">
        <v>325</v>
      </c>
      <c r="E3546" t="s">
        <v>518</v>
      </c>
      <c r="F3546" t="s">
        <v>21</v>
      </c>
      <c r="G3546">
        <v>20</v>
      </c>
      <c r="H3546" t="s">
        <v>22</v>
      </c>
      <c r="I3546" t="s">
        <v>23</v>
      </c>
      <c r="J3546" s="8" t="s">
        <v>73</v>
      </c>
      <c r="K3546" t="s">
        <v>25</v>
      </c>
      <c r="L3546" t="s">
        <v>26</v>
      </c>
      <c r="M3546">
        <v>5</v>
      </c>
      <c r="N3546">
        <v>3074</v>
      </c>
      <c r="O3546">
        <v>15</v>
      </c>
      <c r="P3546" s="13">
        <v>13064.5</v>
      </c>
      <c r="Q3546" s="14">
        <v>9990.5</v>
      </c>
      <c r="R3546">
        <v>3074</v>
      </c>
      <c r="S3546" t="s">
        <v>35</v>
      </c>
      <c r="T3546" t="s">
        <v>45</v>
      </c>
    </row>
    <row r="3547" spans="1:20" hidden="1" x14ac:dyDescent="0.25">
      <c r="A3547" t="s">
        <v>5867</v>
      </c>
      <c r="B3547" t="s">
        <v>7425</v>
      </c>
      <c r="C3547" s="9">
        <v>45724</v>
      </c>
      <c r="D3547" t="s">
        <v>252</v>
      </c>
      <c r="E3547" t="s">
        <v>4276</v>
      </c>
      <c r="F3547" t="s">
        <v>21</v>
      </c>
      <c r="G3547">
        <v>28</v>
      </c>
      <c r="H3547" t="s">
        <v>40</v>
      </c>
      <c r="I3547" t="s">
        <v>41</v>
      </c>
      <c r="J3547" s="8" t="s">
        <v>73</v>
      </c>
      <c r="K3547" t="s">
        <v>33</v>
      </c>
      <c r="L3547" t="s">
        <v>43</v>
      </c>
      <c r="M3547">
        <v>5</v>
      </c>
      <c r="N3547">
        <v>2164</v>
      </c>
      <c r="O3547">
        <v>10</v>
      </c>
      <c r="P3547" s="13">
        <v>9738</v>
      </c>
      <c r="Q3547" s="14">
        <v>7033</v>
      </c>
      <c r="R3547">
        <v>2705</v>
      </c>
      <c r="S3547" t="s">
        <v>44</v>
      </c>
      <c r="T3547" t="s">
        <v>45</v>
      </c>
    </row>
    <row r="3548" spans="1:20" hidden="1" x14ac:dyDescent="0.25">
      <c r="A3548" t="s">
        <v>5868</v>
      </c>
      <c r="B3548" t="s">
        <v>7426</v>
      </c>
      <c r="C3548" s="9">
        <v>45767</v>
      </c>
      <c r="D3548" t="s">
        <v>3826</v>
      </c>
      <c r="E3548" t="s">
        <v>76</v>
      </c>
      <c r="F3548" t="s">
        <v>39</v>
      </c>
      <c r="G3548">
        <v>55</v>
      </c>
      <c r="H3548" t="s">
        <v>53</v>
      </c>
      <c r="I3548" t="s">
        <v>23</v>
      </c>
      <c r="J3548" s="8" t="s">
        <v>58</v>
      </c>
      <c r="K3548" t="s">
        <v>64</v>
      </c>
      <c r="L3548" t="s">
        <v>65</v>
      </c>
      <c r="M3548">
        <v>3</v>
      </c>
      <c r="N3548">
        <v>809</v>
      </c>
      <c r="O3548">
        <v>15</v>
      </c>
      <c r="P3548" s="13">
        <v>2062.9499999999998</v>
      </c>
      <c r="Q3548" s="14">
        <v>1577.55</v>
      </c>
      <c r="R3548">
        <v>485.4</v>
      </c>
      <c r="S3548" t="s">
        <v>27</v>
      </c>
      <c r="T3548" t="s">
        <v>28</v>
      </c>
    </row>
    <row r="3549" spans="1:20" x14ac:dyDescent="0.25">
      <c r="A3549" t="s">
        <v>5869</v>
      </c>
      <c r="B3549" t="s">
        <v>7427</v>
      </c>
      <c r="C3549" s="9">
        <v>45794</v>
      </c>
      <c r="D3549" t="s">
        <v>2819</v>
      </c>
      <c r="E3549" t="s">
        <v>2970</v>
      </c>
      <c r="F3549" t="s">
        <v>21</v>
      </c>
      <c r="G3549">
        <v>33</v>
      </c>
      <c r="H3549" t="s">
        <v>40</v>
      </c>
      <c r="I3549" t="s">
        <v>41</v>
      </c>
      <c r="J3549" s="8" t="s">
        <v>42</v>
      </c>
      <c r="K3549" t="s">
        <v>64</v>
      </c>
      <c r="L3549" t="s">
        <v>129</v>
      </c>
      <c r="M3549">
        <v>5</v>
      </c>
      <c r="N3549">
        <v>2161</v>
      </c>
      <c r="O3549">
        <v>10</v>
      </c>
      <c r="P3549" s="13">
        <v>9724.5</v>
      </c>
      <c r="Q3549" s="14">
        <v>7023.25</v>
      </c>
      <c r="R3549">
        <v>2701.25</v>
      </c>
      <c r="S3549" t="s">
        <v>44</v>
      </c>
      <c r="T3549" t="s">
        <v>45</v>
      </c>
    </row>
    <row r="3550" spans="1:20" hidden="1" x14ac:dyDescent="0.25">
      <c r="A3550" t="s">
        <v>5870</v>
      </c>
      <c r="B3550" t="s">
        <v>7427</v>
      </c>
      <c r="C3550" s="9">
        <v>45790</v>
      </c>
      <c r="D3550" t="s">
        <v>217</v>
      </c>
      <c r="E3550" t="s">
        <v>990</v>
      </c>
      <c r="F3550" t="s">
        <v>39</v>
      </c>
      <c r="G3550">
        <v>28</v>
      </c>
      <c r="H3550" t="s">
        <v>57</v>
      </c>
      <c r="I3550" t="s">
        <v>57</v>
      </c>
      <c r="J3550" s="8" t="s">
        <v>24</v>
      </c>
      <c r="K3550" t="s">
        <v>25</v>
      </c>
      <c r="L3550" t="s">
        <v>26</v>
      </c>
      <c r="M3550">
        <v>2</v>
      </c>
      <c r="N3550">
        <v>2674</v>
      </c>
      <c r="O3550">
        <v>5</v>
      </c>
      <c r="P3550" s="13">
        <v>5080.6000000000004</v>
      </c>
      <c r="Q3550" s="14">
        <v>3476.2</v>
      </c>
      <c r="R3550">
        <v>1604.4</v>
      </c>
      <c r="S3550" t="s">
        <v>27</v>
      </c>
      <c r="T3550" t="s">
        <v>28</v>
      </c>
    </row>
    <row r="3551" spans="1:20" hidden="1" x14ac:dyDescent="0.25">
      <c r="A3551" t="s">
        <v>5871</v>
      </c>
      <c r="B3551" t="s">
        <v>7423</v>
      </c>
      <c r="C3551" s="9">
        <v>45685</v>
      </c>
      <c r="D3551" t="s">
        <v>2887</v>
      </c>
      <c r="E3551" t="s">
        <v>3464</v>
      </c>
      <c r="F3551" t="s">
        <v>21</v>
      </c>
      <c r="G3551">
        <v>34</v>
      </c>
      <c r="H3551" t="s">
        <v>57</v>
      </c>
      <c r="I3551" t="s">
        <v>57</v>
      </c>
      <c r="J3551" s="8" t="s">
        <v>42</v>
      </c>
      <c r="K3551" t="s">
        <v>64</v>
      </c>
      <c r="L3551" t="s">
        <v>69</v>
      </c>
      <c r="M3551">
        <v>3</v>
      </c>
      <c r="N3551">
        <v>1636</v>
      </c>
      <c r="O3551">
        <v>10</v>
      </c>
      <c r="P3551" s="13">
        <v>4417.2</v>
      </c>
      <c r="Q3551" s="14">
        <v>3190.2</v>
      </c>
      <c r="R3551">
        <v>1227</v>
      </c>
      <c r="S3551" t="s">
        <v>35</v>
      </c>
      <c r="T3551" t="s">
        <v>45</v>
      </c>
    </row>
    <row r="3552" spans="1:20" hidden="1" x14ac:dyDescent="0.25">
      <c r="A3552" t="s">
        <v>5872</v>
      </c>
      <c r="B3552" t="s">
        <v>7424</v>
      </c>
      <c r="C3552" s="9">
        <v>45698</v>
      </c>
      <c r="D3552" t="s">
        <v>1385</v>
      </c>
      <c r="E3552" t="s">
        <v>2221</v>
      </c>
      <c r="F3552" t="s">
        <v>21</v>
      </c>
      <c r="G3552">
        <v>46</v>
      </c>
      <c r="H3552" t="s">
        <v>32</v>
      </c>
      <c r="I3552" t="s">
        <v>23</v>
      </c>
      <c r="J3552" s="8" t="s">
        <v>58</v>
      </c>
      <c r="K3552" t="s">
        <v>25</v>
      </c>
      <c r="L3552" t="s">
        <v>49</v>
      </c>
      <c r="M3552">
        <v>5</v>
      </c>
      <c r="N3552">
        <v>1585</v>
      </c>
      <c r="O3552">
        <v>5</v>
      </c>
      <c r="P3552" s="13">
        <v>7528.75</v>
      </c>
      <c r="Q3552" s="14">
        <v>5151.25</v>
      </c>
      <c r="R3552">
        <v>2377.5</v>
      </c>
      <c r="S3552" t="s">
        <v>27</v>
      </c>
      <c r="T3552" t="s">
        <v>28</v>
      </c>
    </row>
    <row r="3553" spans="1:20" hidden="1" x14ac:dyDescent="0.25">
      <c r="A3553" t="s">
        <v>5873</v>
      </c>
      <c r="B3553" t="s">
        <v>7428</v>
      </c>
      <c r="C3553" s="9">
        <v>45818</v>
      </c>
      <c r="D3553" t="s">
        <v>2031</v>
      </c>
      <c r="E3553" t="s">
        <v>4062</v>
      </c>
      <c r="F3553" t="s">
        <v>21</v>
      </c>
      <c r="G3553">
        <v>51</v>
      </c>
      <c r="H3553" t="s">
        <v>57</v>
      </c>
      <c r="I3553" t="s">
        <v>57</v>
      </c>
      <c r="J3553" s="8" t="s">
        <v>92</v>
      </c>
      <c r="K3553" t="s">
        <v>25</v>
      </c>
      <c r="L3553" t="s">
        <v>49</v>
      </c>
      <c r="M3553">
        <v>3</v>
      </c>
      <c r="N3553">
        <v>2723</v>
      </c>
      <c r="O3553">
        <v>15</v>
      </c>
      <c r="P3553" s="13">
        <v>6943.65</v>
      </c>
      <c r="Q3553" s="14">
        <v>5309.85</v>
      </c>
      <c r="R3553">
        <v>1633.8</v>
      </c>
      <c r="S3553" t="s">
        <v>27</v>
      </c>
      <c r="T3553" t="s">
        <v>45</v>
      </c>
    </row>
    <row r="3554" spans="1:20" hidden="1" x14ac:dyDescent="0.25">
      <c r="A3554" t="s">
        <v>5874</v>
      </c>
      <c r="B3554" t="s">
        <v>7433</v>
      </c>
      <c r="C3554" s="9">
        <v>45983</v>
      </c>
      <c r="D3554" t="s">
        <v>3068</v>
      </c>
      <c r="E3554" t="s">
        <v>5285</v>
      </c>
      <c r="F3554" t="s">
        <v>39</v>
      </c>
      <c r="G3554">
        <v>37</v>
      </c>
      <c r="H3554" t="s">
        <v>57</v>
      </c>
      <c r="I3554" t="s">
        <v>57</v>
      </c>
      <c r="J3554" s="8" t="s">
        <v>58</v>
      </c>
      <c r="K3554" t="s">
        <v>25</v>
      </c>
      <c r="L3554" t="s">
        <v>26</v>
      </c>
      <c r="M3554">
        <v>3</v>
      </c>
      <c r="N3554">
        <v>2732</v>
      </c>
      <c r="O3554">
        <v>0</v>
      </c>
      <c r="P3554" s="13">
        <v>8196</v>
      </c>
      <c r="Q3554" s="14">
        <v>5327.4</v>
      </c>
      <c r="R3554">
        <v>2868.6</v>
      </c>
      <c r="S3554" t="s">
        <v>27</v>
      </c>
      <c r="T3554" t="s">
        <v>45</v>
      </c>
    </row>
    <row r="3555" spans="1:20" hidden="1" x14ac:dyDescent="0.25">
      <c r="A3555" t="s">
        <v>5875</v>
      </c>
      <c r="B3555" t="s">
        <v>7432</v>
      </c>
      <c r="C3555" s="9">
        <v>45955</v>
      </c>
      <c r="D3555" t="s">
        <v>304</v>
      </c>
      <c r="E3555" t="s">
        <v>556</v>
      </c>
      <c r="F3555" t="s">
        <v>21</v>
      </c>
      <c r="G3555">
        <v>45</v>
      </c>
      <c r="H3555" t="s">
        <v>57</v>
      </c>
      <c r="I3555" t="s">
        <v>57</v>
      </c>
      <c r="J3555" s="8" t="s">
        <v>24</v>
      </c>
      <c r="K3555" t="s">
        <v>64</v>
      </c>
      <c r="L3555" t="s">
        <v>65</v>
      </c>
      <c r="M3555">
        <v>3</v>
      </c>
      <c r="N3555">
        <v>2724</v>
      </c>
      <c r="O3555">
        <v>15</v>
      </c>
      <c r="P3555" s="13">
        <v>6946.2</v>
      </c>
      <c r="Q3555" s="14">
        <v>5311.8</v>
      </c>
      <c r="R3555">
        <v>1634.4</v>
      </c>
      <c r="S3555" t="s">
        <v>35</v>
      </c>
      <c r="T3555" t="s">
        <v>28</v>
      </c>
    </row>
    <row r="3556" spans="1:20" hidden="1" x14ac:dyDescent="0.25">
      <c r="A3556" t="s">
        <v>5876</v>
      </c>
      <c r="B3556" t="s">
        <v>7432</v>
      </c>
      <c r="C3556" s="9">
        <v>45941</v>
      </c>
      <c r="D3556" t="s">
        <v>3948</v>
      </c>
      <c r="E3556" t="s">
        <v>2766</v>
      </c>
      <c r="F3556" t="s">
        <v>21</v>
      </c>
      <c r="G3556">
        <v>62</v>
      </c>
      <c r="H3556" t="s">
        <v>22</v>
      </c>
      <c r="I3556" t="s">
        <v>23</v>
      </c>
      <c r="J3556" s="8" t="s">
        <v>73</v>
      </c>
      <c r="K3556" t="s">
        <v>64</v>
      </c>
      <c r="L3556" t="s">
        <v>69</v>
      </c>
      <c r="M3556">
        <v>4</v>
      </c>
      <c r="N3556">
        <v>3077</v>
      </c>
      <c r="O3556">
        <v>0</v>
      </c>
      <c r="P3556" s="13">
        <v>12308</v>
      </c>
      <c r="Q3556" s="14">
        <v>8000.2</v>
      </c>
      <c r="R3556">
        <v>4307.8</v>
      </c>
      <c r="S3556" t="s">
        <v>44</v>
      </c>
      <c r="T3556" t="s">
        <v>28</v>
      </c>
    </row>
    <row r="3557" spans="1:20" hidden="1" x14ac:dyDescent="0.25">
      <c r="A3557" t="s">
        <v>5877</v>
      </c>
      <c r="B3557" t="s">
        <v>7423</v>
      </c>
      <c r="C3557" s="9">
        <v>45664</v>
      </c>
      <c r="D3557" t="s">
        <v>1812</v>
      </c>
      <c r="E3557" t="s">
        <v>2442</v>
      </c>
      <c r="F3557" t="s">
        <v>39</v>
      </c>
      <c r="G3557">
        <v>22</v>
      </c>
      <c r="H3557" t="s">
        <v>53</v>
      </c>
      <c r="I3557" t="s">
        <v>23</v>
      </c>
      <c r="J3557" s="8" t="s">
        <v>42</v>
      </c>
      <c r="K3557" t="s">
        <v>33</v>
      </c>
      <c r="L3557" t="s">
        <v>34</v>
      </c>
      <c r="M3557">
        <v>2</v>
      </c>
      <c r="N3557">
        <v>727</v>
      </c>
      <c r="O3557">
        <v>0</v>
      </c>
      <c r="P3557" s="13">
        <v>1454</v>
      </c>
      <c r="Q3557" s="14">
        <v>945.1</v>
      </c>
      <c r="R3557">
        <v>508.9</v>
      </c>
      <c r="S3557" t="s">
        <v>27</v>
      </c>
      <c r="T3557" t="s">
        <v>28</v>
      </c>
    </row>
    <row r="3558" spans="1:20" x14ac:dyDescent="0.25">
      <c r="A3558" t="s">
        <v>5878</v>
      </c>
      <c r="B3558" t="s">
        <v>7424</v>
      </c>
      <c r="C3558" s="9">
        <v>45689</v>
      </c>
      <c r="D3558" t="s">
        <v>800</v>
      </c>
      <c r="E3558" t="s">
        <v>4040</v>
      </c>
      <c r="F3558" t="s">
        <v>39</v>
      </c>
      <c r="G3558">
        <v>19</v>
      </c>
      <c r="H3558" t="s">
        <v>22</v>
      </c>
      <c r="I3558" t="s">
        <v>23</v>
      </c>
      <c r="J3558" s="8" t="s">
        <v>24</v>
      </c>
      <c r="K3558" t="s">
        <v>64</v>
      </c>
      <c r="L3558" t="s">
        <v>129</v>
      </c>
      <c r="M3558">
        <v>3</v>
      </c>
      <c r="N3558">
        <v>3351</v>
      </c>
      <c r="O3558">
        <v>15</v>
      </c>
      <c r="P3558" s="13">
        <v>8545.0499999999993</v>
      </c>
      <c r="Q3558" s="14">
        <v>6534.45</v>
      </c>
      <c r="R3558">
        <v>2010.6</v>
      </c>
      <c r="S3558" t="s">
        <v>44</v>
      </c>
      <c r="T3558" t="s">
        <v>28</v>
      </c>
    </row>
    <row r="3559" spans="1:20" hidden="1" x14ac:dyDescent="0.25">
      <c r="A3559" t="s">
        <v>5879</v>
      </c>
      <c r="B3559" t="s">
        <v>7431</v>
      </c>
      <c r="C3559" s="9">
        <v>45923</v>
      </c>
      <c r="D3559" t="s">
        <v>261</v>
      </c>
      <c r="E3559" t="s">
        <v>1813</v>
      </c>
      <c r="F3559" t="s">
        <v>21</v>
      </c>
      <c r="G3559">
        <v>30</v>
      </c>
      <c r="H3559" t="s">
        <v>40</v>
      </c>
      <c r="I3559" t="s">
        <v>41</v>
      </c>
      <c r="J3559" s="8" t="s">
        <v>24</v>
      </c>
      <c r="K3559" t="s">
        <v>33</v>
      </c>
      <c r="L3559" t="s">
        <v>43</v>
      </c>
      <c r="M3559">
        <v>1</v>
      </c>
      <c r="N3559">
        <v>564</v>
      </c>
      <c r="O3559">
        <v>0</v>
      </c>
      <c r="P3559" s="13">
        <v>564</v>
      </c>
      <c r="Q3559" s="14">
        <v>366.6</v>
      </c>
      <c r="R3559">
        <v>197.4</v>
      </c>
      <c r="S3559" t="s">
        <v>44</v>
      </c>
      <c r="T3559" t="s">
        <v>45</v>
      </c>
    </row>
    <row r="3560" spans="1:20" hidden="1" x14ac:dyDescent="0.25">
      <c r="A3560" t="s">
        <v>5880</v>
      </c>
      <c r="B3560" t="s">
        <v>7424</v>
      </c>
      <c r="C3560" s="9">
        <v>45698</v>
      </c>
      <c r="D3560" t="s">
        <v>365</v>
      </c>
      <c r="E3560" t="s">
        <v>5881</v>
      </c>
      <c r="F3560" t="s">
        <v>39</v>
      </c>
      <c r="G3560">
        <v>44</v>
      </c>
      <c r="H3560" t="s">
        <v>32</v>
      </c>
      <c r="I3560" t="s">
        <v>23</v>
      </c>
      <c r="J3560" s="8" t="s">
        <v>58</v>
      </c>
      <c r="K3560" t="s">
        <v>64</v>
      </c>
      <c r="L3560" t="s">
        <v>69</v>
      </c>
      <c r="M3560">
        <v>4</v>
      </c>
      <c r="N3560">
        <v>2694</v>
      </c>
      <c r="O3560">
        <v>10</v>
      </c>
      <c r="P3560" s="13">
        <v>9698.4</v>
      </c>
      <c r="Q3560" s="14">
        <v>7004.4</v>
      </c>
      <c r="R3560">
        <v>2694</v>
      </c>
      <c r="S3560" t="s">
        <v>35</v>
      </c>
      <c r="T3560" t="s">
        <v>28</v>
      </c>
    </row>
    <row r="3561" spans="1:20" hidden="1" x14ac:dyDescent="0.25">
      <c r="A3561" t="s">
        <v>5882</v>
      </c>
      <c r="B3561" t="s">
        <v>7432</v>
      </c>
      <c r="C3561" s="9">
        <v>45947</v>
      </c>
      <c r="D3561" t="s">
        <v>1089</v>
      </c>
      <c r="E3561" t="s">
        <v>1780</v>
      </c>
      <c r="F3561" t="s">
        <v>21</v>
      </c>
      <c r="G3561">
        <v>53</v>
      </c>
      <c r="H3561" t="s">
        <v>32</v>
      </c>
      <c r="I3561" t="s">
        <v>23</v>
      </c>
      <c r="J3561" s="8" t="s">
        <v>92</v>
      </c>
      <c r="K3561" t="s">
        <v>33</v>
      </c>
      <c r="L3561" t="s">
        <v>34</v>
      </c>
      <c r="M3561">
        <v>1</v>
      </c>
      <c r="N3561">
        <v>3488</v>
      </c>
      <c r="O3561">
        <v>0</v>
      </c>
      <c r="P3561" s="13">
        <v>3488</v>
      </c>
      <c r="Q3561" s="14">
        <v>2267.1999999999998</v>
      </c>
      <c r="R3561">
        <v>1220.8</v>
      </c>
      <c r="S3561" t="s">
        <v>35</v>
      </c>
      <c r="T3561" t="s">
        <v>45</v>
      </c>
    </row>
    <row r="3562" spans="1:20" hidden="1" x14ac:dyDescent="0.25">
      <c r="A3562" t="s">
        <v>5883</v>
      </c>
      <c r="B3562" t="s">
        <v>7423</v>
      </c>
      <c r="C3562" s="9">
        <v>45665</v>
      </c>
      <c r="D3562" t="s">
        <v>4721</v>
      </c>
      <c r="E3562" t="s">
        <v>562</v>
      </c>
      <c r="F3562" t="s">
        <v>39</v>
      </c>
      <c r="G3562">
        <v>24</v>
      </c>
      <c r="H3562" t="s">
        <v>32</v>
      </c>
      <c r="I3562" t="s">
        <v>23</v>
      </c>
      <c r="J3562" s="8" t="s">
        <v>24</v>
      </c>
      <c r="K3562" t="s">
        <v>25</v>
      </c>
      <c r="L3562" t="s">
        <v>26</v>
      </c>
      <c r="M3562">
        <v>5</v>
      </c>
      <c r="N3562">
        <v>3056</v>
      </c>
      <c r="O3562">
        <v>5</v>
      </c>
      <c r="P3562" s="13">
        <v>14516</v>
      </c>
      <c r="Q3562" s="14">
        <v>9932</v>
      </c>
      <c r="R3562">
        <v>4584</v>
      </c>
      <c r="S3562" t="s">
        <v>44</v>
      </c>
      <c r="T3562" t="s">
        <v>45</v>
      </c>
    </row>
    <row r="3563" spans="1:20" hidden="1" x14ac:dyDescent="0.25">
      <c r="A3563" t="s">
        <v>5884</v>
      </c>
      <c r="B3563" t="s">
        <v>7430</v>
      </c>
      <c r="C3563" s="9">
        <v>45900</v>
      </c>
      <c r="D3563" t="s">
        <v>1937</v>
      </c>
      <c r="E3563" t="s">
        <v>2926</v>
      </c>
      <c r="F3563" t="s">
        <v>21</v>
      </c>
      <c r="G3563">
        <v>56</v>
      </c>
      <c r="H3563" t="s">
        <v>40</v>
      </c>
      <c r="I3563" t="s">
        <v>41</v>
      </c>
      <c r="J3563" s="8" t="s">
        <v>58</v>
      </c>
      <c r="K3563" t="s">
        <v>33</v>
      </c>
      <c r="L3563" t="s">
        <v>34</v>
      </c>
      <c r="M3563">
        <v>4</v>
      </c>
      <c r="N3563">
        <v>1373</v>
      </c>
      <c r="O3563">
        <v>5</v>
      </c>
      <c r="P3563" s="13">
        <v>5217.3999999999996</v>
      </c>
      <c r="Q3563" s="14">
        <v>3569.8</v>
      </c>
      <c r="R3563">
        <v>1647.6</v>
      </c>
      <c r="S3563" t="s">
        <v>27</v>
      </c>
      <c r="T3563" t="s">
        <v>45</v>
      </c>
    </row>
    <row r="3564" spans="1:20" x14ac:dyDescent="0.25">
      <c r="A3564" t="s">
        <v>5885</v>
      </c>
      <c r="B3564" t="s">
        <v>7428</v>
      </c>
      <c r="C3564" s="9">
        <v>45821</v>
      </c>
      <c r="D3564" t="s">
        <v>1306</v>
      </c>
      <c r="E3564" t="s">
        <v>4249</v>
      </c>
      <c r="F3564" t="s">
        <v>21</v>
      </c>
      <c r="G3564">
        <v>53</v>
      </c>
      <c r="H3564" t="s">
        <v>22</v>
      </c>
      <c r="I3564" t="s">
        <v>23</v>
      </c>
      <c r="J3564" s="8" t="s">
        <v>24</v>
      </c>
      <c r="K3564" t="s">
        <v>64</v>
      </c>
      <c r="L3564" t="s">
        <v>129</v>
      </c>
      <c r="M3564">
        <v>3</v>
      </c>
      <c r="N3564">
        <v>3110</v>
      </c>
      <c r="O3564">
        <v>0</v>
      </c>
      <c r="P3564" s="13">
        <v>9330</v>
      </c>
      <c r="Q3564" s="14">
        <v>6064.5</v>
      </c>
      <c r="R3564">
        <v>3265.5</v>
      </c>
      <c r="S3564" t="s">
        <v>35</v>
      </c>
      <c r="T3564" t="s">
        <v>45</v>
      </c>
    </row>
    <row r="3565" spans="1:20" hidden="1" x14ac:dyDescent="0.25">
      <c r="A3565" t="s">
        <v>5886</v>
      </c>
      <c r="B3565" t="s">
        <v>7434</v>
      </c>
      <c r="C3565" s="9">
        <v>46007</v>
      </c>
      <c r="D3565" t="s">
        <v>1860</v>
      </c>
      <c r="E3565" t="s">
        <v>1540</v>
      </c>
      <c r="F3565" t="s">
        <v>21</v>
      </c>
      <c r="G3565">
        <v>48</v>
      </c>
      <c r="H3565" t="s">
        <v>32</v>
      </c>
      <c r="I3565" t="s">
        <v>23</v>
      </c>
      <c r="J3565" s="8" t="s">
        <v>73</v>
      </c>
      <c r="K3565" t="s">
        <v>33</v>
      </c>
      <c r="L3565" t="s">
        <v>43</v>
      </c>
      <c r="M3565">
        <v>3</v>
      </c>
      <c r="N3565">
        <v>2678</v>
      </c>
      <c r="O3565">
        <v>10</v>
      </c>
      <c r="P3565" s="13">
        <v>7230.6</v>
      </c>
      <c r="Q3565" s="14">
        <v>5222.1000000000004</v>
      </c>
      <c r="R3565">
        <v>2008.5</v>
      </c>
      <c r="S3565" t="s">
        <v>35</v>
      </c>
      <c r="T3565" t="s">
        <v>45</v>
      </c>
    </row>
    <row r="3566" spans="1:20" hidden="1" x14ac:dyDescent="0.25">
      <c r="A3566" t="s">
        <v>5887</v>
      </c>
      <c r="B3566" t="s">
        <v>7431</v>
      </c>
      <c r="C3566" s="9">
        <v>45917</v>
      </c>
      <c r="D3566" t="s">
        <v>228</v>
      </c>
      <c r="E3566" t="s">
        <v>444</v>
      </c>
      <c r="F3566" t="s">
        <v>21</v>
      </c>
      <c r="G3566">
        <v>37</v>
      </c>
      <c r="H3566" t="s">
        <v>57</v>
      </c>
      <c r="I3566" t="s">
        <v>57</v>
      </c>
      <c r="J3566" s="8" t="s">
        <v>92</v>
      </c>
      <c r="K3566" t="s">
        <v>25</v>
      </c>
      <c r="L3566" t="s">
        <v>26</v>
      </c>
      <c r="M3566">
        <v>3</v>
      </c>
      <c r="N3566">
        <v>3015</v>
      </c>
      <c r="O3566">
        <v>10</v>
      </c>
      <c r="P3566" s="13">
        <v>8140.5</v>
      </c>
      <c r="Q3566" s="14">
        <v>5879.25</v>
      </c>
      <c r="R3566">
        <v>2261.25</v>
      </c>
      <c r="S3566" t="s">
        <v>44</v>
      </c>
      <c r="T3566" t="s">
        <v>45</v>
      </c>
    </row>
    <row r="3567" spans="1:20" x14ac:dyDescent="0.25">
      <c r="A3567" t="s">
        <v>5888</v>
      </c>
      <c r="B3567" t="s">
        <v>7426</v>
      </c>
      <c r="C3567" s="9">
        <v>45749</v>
      </c>
      <c r="D3567" t="s">
        <v>411</v>
      </c>
      <c r="E3567" t="s">
        <v>3567</v>
      </c>
      <c r="F3567" t="s">
        <v>21</v>
      </c>
      <c r="G3567">
        <v>47</v>
      </c>
      <c r="H3567" t="s">
        <v>32</v>
      </c>
      <c r="I3567" t="s">
        <v>23</v>
      </c>
      <c r="J3567" s="8" t="s">
        <v>73</v>
      </c>
      <c r="K3567" t="s">
        <v>64</v>
      </c>
      <c r="L3567" t="s">
        <v>129</v>
      </c>
      <c r="M3567">
        <v>2</v>
      </c>
      <c r="N3567">
        <v>2597</v>
      </c>
      <c r="O3567">
        <v>15</v>
      </c>
      <c r="P3567" s="13">
        <v>4414.8999999999996</v>
      </c>
      <c r="Q3567" s="14">
        <v>3376.1</v>
      </c>
      <c r="R3567">
        <v>1038.8</v>
      </c>
      <c r="S3567" t="s">
        <v>35</v>
      </c>
      <c r="T3567" t="s">
        <v>28</v>
      </c>
    </row>
    <row r="3568" spans="1:20" hidden="1" x14ac:dyDescent="0.25">
      <c r="A3568" t="s">
        <v>5889</v>
      </c>
      <c r="B3568" t="s">
        <v>7428</v>
      </c>
      <c r="C3568" s="9">
        <v>45833</v>
      </c>
      <c r="D3568" t="s">
        <v>1954</v>
      </c>
      <c r="E3568" t="s">
        <v>5890</v>
      </c>
      <c r="F3568" t="s">
        <v>39</v>
      </c>
      <c r="G3568">
        <v>34</v>
      </c>
      <c r="H3568" t="s">
        <v>57</v>
      </c>
      <c r="I3568" t="s">
        <v>57</v>
      </c>
      <c r="J3568" s="8" t="s">
        <v>73</v>
      </c>
      <c r="K3568" t="s">
        <v>33</v>
      </c>
      <c r="L3568" t="s">
        <v>43</v>
      </c>
      <c r="M3568">
        <v>1</v>
      </c>
      <c r="N3568">
        <v>2542</v>
      </c>
      <c r="O3568">
        <v>5</v>
      </c>
      <c r="P3568" s="13">
        <v>2414.9</v>
      </c>
      <c r="Q3568" s="14">
        <v>1652.3</v>
      </c>
      <c r="R3568">
        <v>762.6</v>
      </c>
      <c r="S3568" t="s">
        <v>35</v>
      </c>
      <c r="T3568" t="s">
        <v>45</v>
      </c>
    </row>
    <row r="3569" spans="1:20" hidden="1" x14ac:dyDescent="0.25">
      <c r="A3569" t="s">
        <v>5891</v>
      </c>
      <c r="B3569" t="s">
        <v>7427</v>
      </c>
      <c r="C3569" s="9">
        <v>45786</v>
      </c>
      <c r="D3569" t="s">
        <v>2351</v>
      </c>
      <c r="E3569" t="s">
        <v>1777</v>
      </c>
      <c r="F3569" t="s">
        <v>21</v>
      </c>
      <c r="G3569">
        <v>60</v>
      </c>
      <c r="H3569" t="s">
        <v>40</v>
      </c>
      <c r="I3569" t="s">
        <v>41</v>
      </c>
      <c r="J3569" s="8" t="s">
        <v>24</v>
      </c>
      <c r="K3569" t="s">
        <v>64</v>
      </c>
      <c r="L3569" t="s">
        <v>65</v>
      </c>
      <c r="M3569">
        <v>4</v>
      </c>
      <c r="N3569">
        <v>3096</v>
      </c>
      <c r="O3569">
        <v>0</v>
      </c>
      <c r="P3569" s="13">
        <v>12384</v>
      </c>
      <c r="Q3569" s="14">
        <v>8049.6</v>
      </c>
      <c r="R3569">
        <v>4334.3999999999996</v>
      </c>
      <c r="S3569" t="s">
        <v>27</v>
      </c>
      <c r="T3569" t="s">
        <v>45</v>
      </c>
    </row>
    <row r="3570" spans="1:20" x14ac:dyDescent="0.25">
      <c r="A3570" t="s">
        <v>5892</v>
      </c>
      <c r="B3570" t="s">
        <v>7426</v>
      </c>
      <c r="C3570" s="9">
        <v>45770</v>
      </c>
      <c r="D3570" t="s">
        <v>2607</v>
      </c>
      <c r="E3570" t="s">
        <v>1093</v>
      </c>
      <c r="F3570" t="s">
        <v>21</v>
      </c>
      <c r="G3570">
        <v>51</v>
      </c>
      <c r="H3570" t="s">
        <v>32</v>
      </c>
      <c r="I3570" t="s">
        <v>23</v>
      </c>
      <c r="J3570" s="8" t="s">
        <v>42</v>
      </c>
      <c r="K3570" t="s">
        <v>64</v>
      </c>
      <c r="L3570" t="s">
        <v>60</v>
      </c>
      <c r="M3570">
        <v>3</v>
      </c>
      <c r="N3570">
        <v>1883</v>
      </c>
      <c r="O3570">
        <v>10</v>
      </c>
      <c r="P3570" s="13">
        <v>5084.1000000000004</v>
      </c>
      <c r="Q3570" s="14">
        <v>3671.85</v>
      </c>
      <c r="R3570">
        <v>1412.25</v>
      </c>
      <c r="S3570" t="s">
        <v>44</v>
      </c>
      <c r="T3570" t="s">
        <v>28</v>
      </c>
    </row>
    <row r="3571" spans="1:20" hidden="1" x14ac:dyDescent="0.25">
      <c r="A3571" t="s">
        <v>5893</v>
      </c>
      <c r="B3571" t="s">
        <v>7427</v>
      </c>
      <c r="C3571" s="9">
        <v>45778</v>
      </c>
      <c r="D3571" t="s">
        <v>947</v>
      </c>
      <c r="E3571" t="s">
        <v>3218</v>
      </c>
      <c r="F3571" t="s">
        <v>21</v>
      </c>
      <c r="G3571">
        <v>43</v>
      </c>
      <c r="H3571" t="s">
        <v>53</v>
      </c>
      <c r="I3571" t="s">
        <v>23</v>
      </c>
      <c r="J3571" s="8" t="s">
        <v>92</v>
      </c>
      <c r="K3571" t="s">
        <v>33</v>
      </c>
      <c r="L3571" t="s">
        <v>43</v>
      </c>
      <c r="M3571">
        <v>4</v>
      </c>
      <c r="N3571">
        <v>2080</v>
      </c>
      <c r="O3571">
        <v>10</v>
      </c>
      <c r="P3571" s="13">
        <v>7488</v>
      </c>
      <c r="Q3571" s="14">
        <v>5408</v>
      </c>
      <c r="R3571">
        <v>2080</v>
      </c>
      <c r="S3571" t="s">
        <v>27</v>
      </c>
      <c r="T3571" t="s">
        <v>45</v>
      </c>
    </row>
    <row r="3572" spans="1:20" hidden="1" x14ac:dyDescent="0.25">
      <c r="A3572" t="s">
        <v>5894</v>
      </c>
      <c r="B3572" t="s">
        <v>7427</v>
      </c>
      <c r="C3572" s="9">
        <v>45801</v>
      </c>
      <c r="D3572" t="s">
        <v>4879</v>
      </c>
      <c r="E3572" t="s">
        <v>5895</v>
      </c>
      <c r="F3572" t="s">
        <v>21</v>
      </c>
      <c r="G3572">
        <v>41</v>
      </c>
      <c r="H3572" t="s">
        <v>53</v>
      </c>
      <c r="I3572" t="s">
        <v>23</v>
      </c>
      <c r="J3572" s="8" t="s">
        <v>92</v>
      </c>
      <c r="K3572" t="s">
        <v>33</v>
      </c>
      <c r="L3572" t="s">
        <v>34</v>
      </c>
      <c r="M3572">
        <v>5</v>
      </c>
      <c r="N3572">
        <v>2533</v>
      </c>
      <c r="O3572">
        <v>15</v>
      </c>
      <c r="P3572" s="13">
        <v>10765.25</v>
      </c>
      <c r="Q3572" s="14">
        <v>8232.25</v>
      </c>
      <c r="R3572">
        <v>2533</v>
      </c>
      <c r="S3572" t="s">
        <v>27</v>
      </c>
      <c r="T3572" t="s">
        <v>28</v>
      </c>
    </row>
    <row r="3573" spans="1:20" hidden="1" x14ac:dyDescent="0.25">
      <c r="A3573" t="s">
        <v>5896</v>
      </c>
      <c r="B3573" t="s">
        <v>7427</v>
      </c>
      <c r="C3573" s="9">
        <v>45791</v>
      </c>
      <c r="D3573" t="s">
        <v>1203</v>
      </c>
      <c r="E3573" t="s">
        <v>2801</v>
      </c>
      <c r="F3573" t="s">
        <v>39</v>
      </c>
      <c r="G3573">
        <v>65</v>
      </c>
      <c r="H3573" t="s">
        <v>53</v>
      </c>
      <c r="I3573" t="s">
        <v>23</v>
      </c>
      <c r="J3573" s="8" t="s">
        <v>92</v>
      </c>
      <c r="K3573" t="s">
        <v>64</v>
      </c>
      <c r="L3573" t="s">
        <v>69</v>
      </c>
      <c r="M3573">
        <v>1</v>
      </c>
      <c r="N3573">
        <v>2648</v>
      </c>
      <c r="O3573">
        <v>0</v>
      </c>
      <c r="P3573" s="13">
        <v>2648</v>
      </c>
      <c r="Q3573" s="14">
        <v>1721.2</v>
      </c>
      <c r="R3573">
        <v>926.8</v>
      </c>
      <c r="S3573" t="s">
        <v>27</v>
      </c>
      <c r="T3573" t="s">
        <v>45</v>
      </c>
    </row>
    <row r="3574" spans="1:20" x14ac:dyDescent="0.25">
      <c r="A3574" t="s">
        <v>5897</v>
      </c>
      <c r="B3574" t="s">
        <v>7431</v>
      </c>
      <c r="C3574" s="9">
        <v>45919</v>
      </c>
      <c r="D3574" t="s">
        <v>1899</v>
      </c>
      <c r="E3574" t="s">
        <v>2138</v>
      </c>
      <c r="F3574" t="s">
        <v>21</v>
      </c>
      <c r="G3574">
        <v>57</v>
      </c>
      <c r="H3574" t="s">
        <v>22</v>
      </c>
      <c r="I3574" t="s">
        <v>23</v>
      </c>
      <c r="J3574" s="8" t="s">
        <v>73</v>
      </c>
      <c r="K3574" t="s">
        <v>64</v>
      </c>
      <c r="L3574" t="s">
        <v>60</v>
      </c>
      <c r="M3574">
        <v>3</v>
      </c>
      <c r="N3574">
        <v>1376</v>
      </c>
      <c r="O3574">
        <v>0</v>
      </c>
      <c r="P3574" s="13">
        <v>4128</v>
      </c>
      <c r="Q3574" s="14">
        <v>2683.2</v>
      </c>
      <c r="R3574">
        <v>1444.8</v>
      </c>
      <c r="S3574" t="s">
        <v>44</v>
      </c>
      <c r="T3574" t="s">
        <v>45</v>
      </c>
    </row>
    <row r="3575" spans="1:20" hidden="1" x14ac:dyDescent="0.25">
      <c r="A3575" t="s">
        <v>5898</v>
      </c>
      <c r="B3575" t="s">
        <v>7424</v>
      </c>
      <c r="C3575" s="9">
        <v>45710</v>
      </c>
      <c r="D3575" t="s">
        <v>1409</v>
      </c>
      <c r="E3575" t="s">
        <v>2185</v>
      </c>
      <c r="F3575" t="s">
        <v>39</v>
      </c>
      <c r="G3575">
        <v>40</v>
      </c>
      <c r="H3575" t="s">
        <v>57</v>
      </c>
      <c r="I3575" t="s">
        <v>57</v>
      </c>
      <c r="J3575" s="8" t="s">
        <v>73</v>
      </c>
      <c r="K3575" t="s">
        <v>64</v>
      </c>
      <c r="L3575" t="s">
        <v>69</v>
      </c>
      <c r="M3575">
        <v>5</v>
      </c>
      <c r="N3575">
        <v>1236</v>
      </c>
      <c r="O3575">
        <v>0</v>
      </c>
      <c r="P3575" s="13">
        <v>6180</v>
      </c>
      <c r="Q3575" s="14">
        <v>4017</v>
      </c>
      <c r="R3575">
        <v>2163</v>
      </c>
      <c r="S3575" t="s">
        <v>35</v>
      </c>
      <c r="T3575" t="s">
        <v>28</v>
      </c>
    </row>
    <row r="3576" spans="1:20" x14ac:dyDescent="0.25">
      <c r="A3576" t="s">
        <v>5899</v>
      </c>
      <c r="B3576" t="s">
        <v>7428</v>
      </c>
      <c r="C3576" s="9">
        <v>45809</v>
      </c>
      <c r="D3576" t="s">
        <v>1293</v>
      </c>
      <c r="E3576" t="s">
        <v>1769</v>
      </c>
      <c r="F3576" t="s">
        <v>39</v>
      </c>
      <c r="G3576">
        <v>47</v>
      </c>
      <c r="H3576" t="s">
        <v>53</v>
      </c>
      <c r="I3576" t="s">
        <v>23</v>
      </c>
      <c r="J3576" s="8" t="s">
        <v>58</v>
      </c>
      <c r="K3576" t="s">
        <v>64</v>
      </c>
      <c r="L3576" t="s">
        <v>129</v>
      </c>
      <c r="M3576">
        <v>5</v>
      </c>
      <c r="N3576">
        <v>772</v>
      </c>
      <c r="O3576">
        <v>5</v>
      </c>
      <c r="P3576" s="13">
        <v>3667</v>
      </c>
      <c r="Q3576" s="14">
        <v>2509</v>
      </c>
      <c r="R3576">
        <v>1158</v>
      </c>
      <c r="S3576" s="16" t="s">
        <v>35</v>
      </c>
      <c r="T3576" t="s">
        <v>45</v>
      </c>
    </row>
    <row r="3577" spans="1:20" hidden="1" x14ac:dyDescent="0.25">
      <c r="A3577" t="s">
        <v>5900</v>
      </c>
      <c r="B3577" t="s">
        <v>7427</v>
      </c>
      <c r="C3577" s="9">
        <v>45793</v>
      </c>
      <c r="D3577" t="s">
        <v>1177</v>
      </c>
      <c r="E3577" t="s">
        <v>5384</v>
      </c>
      <c r="F3577" t="s">
        <v>39</v>
      </c>
      <c r="G3577">
        <v>31</v>
      </c>
      <c r="H3577" t="s">
        <v>40</v>
      </c>
      <c r="I3577" t="s">
        <v>41</v>
      </c>
      <c r="J3577" s="8" t="s">
        <v>92</v>
      </c>
      <c r="K3577" t="s">
        <v>33</v>
      </c>
      <c r="L3577" t="s">
        <v>34</v>
      </c>
      <c r="M3577">
        <v>2</v>
      </c>
      <c r="N3577">
        <v>1576</v>
      </c>
      <c r="O3577">
        <v>15</v>
      </c>
      <c r="P3577" s="13">
        <v>2679.2</v>
      </c>
      <c r="Q3577" s="14">
        <v>2048.8000000000002</v>
      </c>
      <c r="R3577">
        <v>630.4</v>
      </c>
      <c r="S3577" t="s">
        <v>35</v>
      </c>
      <c r="T3577" t="s">
        <v>45</v>
      </c>
    </row>
    <row r="3578" spans="1:20" x14ac:dyDescent="0.25">
      <c r="A3578" t="s">
        <v>5901</v>
      </c>
      <c r="B3578" t="s">
        <v>7428</v>
      </c>
      <c r="C3578" s="9">
        <v>45812</v>
      </c>
      <c r="D3578" t="s">
        <v>4406</v>
      </c>
      <c r="E3578" t="s">
        <v>5391</v>
      </c>
      <c r="F3578" t="s">
        <v>21</v>
      </c>
      <c r="G3578">
        <v>59</v>
      </c>
      <c r="H3578" t="s">
        <v>57</v>
      </c>
      <c r="I3578" t="s">
        <v>57</v>
      </c>
      <c r="J3578" s="8" t="s">
        <v>73</v>
      </c>
      <c r="K3578" t="s">
        <v>64</v>
      </c>
      <c r="L3578" t="s">
        <v>60</v>
      </c>
      <c r="M3578">
        <v>2</v>
      </c>
      <c r="N3578">
        <v>1821</v>
      </c>
      <c r="O3578">
        <v>0</v>
      </c>
      <c r="P3578" s="13">
        <v>3642</v>
      </c>
      <c r="Q3578" s="14">
        <v>2367.3000000000002</v>
      </c>
      <c r="R3578">
        <v>1274.7</v>
      </c>
      <c r="S3578" t="s">
        <v>35</v>
      </c>
      <c r="T3578" t="s">
        <v>45</v>
      </c>
    </row>
    <row r="3579" spans="1:20" hidden="1" x14ac:dyDescent="0.25">
      <c r="A3579" t="s">
        <v>5902</v>
      </c>
      <c r="B3579" t="s">
        <v>7425</v>
      </c>
      <c r="C3579" s="9">
        <v>45747</v>
      </c>
      <c r="D3579" t="s">
        <v>1318</v>
      </c>
      <c r="E3579" t="s">
        <v>628</v>
      </c>
      <c r="F3579" t="s">
        <v>21</v>
      </c>
      <c r="G3579">
        <v>48</v>
      </c>
      <c r="H3579" t="s">
        <v>32</v>
      </c>
      <c r="I3579" t="s">
        <v>23</v>
      </c>
      <c r="J3579" s="8" t="s">
        <v>42</v>
      </c>
      <c r="K3579" t="s">
        <v>64</v>
      </c>
      <c r="L3579" t="s">
        <v>65</v>
      </c>
      <c r="M3579">
        <v>3</v>
      </c>
      <c r="N3579">
        <v>1962</v>
      </c>
      <c r="O3579">
        <v>0</v>
      </c>
      <c r="P3579" s="13">
        <v>5886</v>
      </c>
      <c r="Q3579" s="14">
        <v>3825.9</v>
      </c>
      <c r="R3579">
        <v>2060.1</v>
      </c>
      <c r="S3579" t="s">
        <v>35</v>
      </c>
      <c r="T3579" t="s">
        <v>28</v>
      </c>
    </row>
    <row r="3580" spans="1:20" x14ac:dyDescent="0.25">
      <c r="A3580" t="s">
        <v>5903</v>
      </c>
      <c r="B3580" t="s">
        <v>7432</v>
      </c>
      <c r="C3580" s="9">
        <v>45931</v>
      </c>
      <c r="D3580" t="s">
        <v>529</v>
      </c>
      <c r="E3580" t="s">
        <v>521</v>
      </c>
      <c r="F3580" t="s">
        <v>39</v>
      </c>
      <c r="G3580">
        <v>51</v>
      </c>
      <c r="H3580" t="s">
        <v>57</v>
      </c>
      <c r="I3580" t="s">
        <v>57</v>
      </c>
      <c r="J3580" s="8" t="s">
        <v>73</v>
      </c>
      <c r="K3580" t="s">
        <v>64</v>
      </c>
      <c r="L3580" t="s">
        <v>129</v>
      </c>
      <c r="M3580">
        <v>2</v>
      </c>
      <c r="N3580">
        <v>1751</v>
      </c>
      <c r="O3580">
        <v>0</v>
      </c>
      <c r="P3580" s="13">
        <v>3502</v>
      </c>
      <c r="Q3580" s="14">
        <v>2276.3000000000002</v>
      </c>
      <c r="R3580">
        <v>1225.7</v>
      </c>
      <c r="S3580" t="s">
        <v>44</v>
      </c>
      <c r="T3580" t="s">
        <v>28</v>
      </c>
    </row>
    <row r="3581" spans="1:20" hidden="1" x14ac:dyDescent="0.25">
      <c r="A3581" t="s">
        <v>5904</v>
      </c>
      <c r="B3581" t="s">
        <v>7428</v>
      </c>
      <c r="C3581" s="9">
        <v>45835</v>
      </c>
      <c r="D3581" t="s">
        <v>3177</v>
      </c>
      <c r="E3581" t="s">
        <v>1015</v>
      </c>
      <c r="F3581" t="s">
        <v>21</v>
      </c>
      <c r="G3581">
        <v>52</v>
      </c>
      <c r="H3581" t="s">
        <v>22</v>
      </c>
      <c r="I3581" t="s">
        <v>23</v>
      </c>
      <c r="J3581" s="8" t="s">
        <v>58</v>
      </c>
      <c r="K3581" t="s">
        <v>25</v>
      </c>
      <c r="L3581" t="s">
        <v>26</v>
      </c>
      <c r="M3581">
        <v>4</v>
      </c>
      <c r="N3581">
        <v>2911</v>
      </c>
      <c r="O3581">
        <v>15</v>
      </c>
      <c r="P3581" s="13">
        <v>9897.4</v>
      </c>
      <c r="Q3581" s="14">
        <v>7568.6</v>
      </c>
      <c r="R3581">
        <v>2328.8000000000002</v>
      </c>
      <c r="S3581" t="s">
        <v>35</v>
      </c>
      <c r="T3581" t="s">
        <v>45</v>
      </c>
    </row>
    <row r="3582" spans="1:20" hidden="1" x14ac:dyDescent="0.25">
      <c r="A3582" t="s">
        <v>5905</v>
      </c>
      <c r="B3582" t="s">
        <v>7430</v>
      </c>
      <c r="C3582" s="9">
        <v>45880</v>
      </c>
      <c r="D3582" t="s">
        <v>3075</v>
      </c>
      <c r="E3582" t="s">
        <v>679</v>
      </c>
      <c r="F3582" t="s">
        <v>39</v>
      </c>
      <c r="G3582">
        <v>32</v>
      </c>
      <c r="H3582" t="s">
        <v>32</v>
      </c>
      <c r="I3582" t="s">
        <v>23</v>
      </c>
      <c r="J3582" s="8" t="s">
        <v>24</v>
      </c>
      <c r="K3582" t="s">
        <v>64</v>
      </c>
      <c r="L3582" t="s">
        <v>65</v>
      </c>
      <c r="M3582">
        <v>2</v>
      </c>
      <c r="N3582">
        <v>1831</v>
      </c>
      <c r="O3582">
        <v>0</v>
      </c>
      <c r="P3582" s="13">
        <v>3662</v>
      </c>
      <c r="Q3582" s="14">
        <v>2380.3000000000002</v>
      </c>
      <c r="R3582">
        <v>1281.7</v>
      </c>
      <c r="S3582" t="s">
        <v>35</v>
      </c>
      <c r="T3582" t="s">
        <v>45</v>
      </c>
    </row>
    <row r="3583" spans="1:20" hidden="1" x14ac:dyDescent="0.25">
      <c r="A3583" t="s">
        <v>5906</v>
      </c>
      <c r="B3583" t="s">
        <v>7430</v>
      </c>
      <c r="C3583" s="9">
        <v>45882</v>
      </c>
      <c r="D3583" t="s">
        <v>3491</v>
      </c>
      <c r="E3583" t="s">
        <v>5907</v>
      </c>
      <c r="F3583" t="s">
        <v>21</v>
      </c>
      <c r="G3583">
        <v>32</v>
      </c>
      <c r="H3583" t="s">
        <v>32</v>
      </c>
      <c r="I3583" t="s">
        <v>23</v>
      </c>
      <c r="J3583" s="8" t="s">
        <v>92</v>
      </c>
      <c r="K3583" t="s">
        <v>25</v>
      </c>
      <c r="L3583" t="s">
        <v>26</v>
      </c>
      <c r="M3583">
        <v>2</v>
      </c>
      <c r="N3583">
        <v>1937</v>
      </c>
      <c r="O3583">
        <v>5</v>
      </c>
      <c r="P3583" s="13">
        <v>3680.3</v>
      </c>
      <c r="Q3583" s="14">
        <v>2518.1</v>
      </c>
      <c r="R3583">
        <v>1162.2</v>
      </c>
      <c r="S3583" t="s">
        <v>44</v>
      </c>
      <c r="T3583" t="s">
        <v>45</v>
      </c>
    </row>
    <row r="3584" spans="1:20" x14ac:dyDescent="0.25">
      <c r="A3584" t="s">
        <v>5908</v>
      </c>
      <c r="B3584" t="s">
        <v>7430</v>
      </c>
      <c r="C3584" s="9">
        <v>45891</v>
      </c>
      <c r="D3584" t="s">
        <v>1029</v>
      </c>
      <c r="E3584" t="s">
        <v>3024</v>
      </c>
      <c r="F3584" t="s">
        <v>39</v>
      </c>
      <c r="G3584">
        <v>54</v>
      </c>
      <c r="H3584" t="s">
        <v>22</v>
      </c>
      <c r="I3584" t="s">
        <v>23</v>
      </c>
      <c r="J3584" s="8" t="s">
        <v>24</v>
      </c>
      <c r="K3584" t="s">
        <v>64</v>
      </c>
      <c r="L3584" t="s">
        <v>129</v>
      </c>
      <c r="M3584">
        <v>4</v>
      </c>
      <c r="N3584">
        <v>1041</v>
      </c>
      <c r="O3584">
        <v>15</v>
      </c>
      <c r="P3584" s="13">
        <v>3539.4</v>
      </c>
      <c r="Q3584" s="14">
        <v>2706.6</v>
      </c>
      <c r="R3584">
        <v>832.8</v>
      </c>
      <c r="S3584" t="s">
        <v>35</v>
      </c>
      <c r="T3584" t="s">
        <v>45</v>
      </c>
    </row>
    <row r="3585" spans="1:20" hidden="1" x14ac:dyDescent="0.25">
      <c r="A3585" t="s">
        <v>5909</v>
      </c>
      <c r="B3585" t="s">
        <v>7424</v>
      </c>
      <c r="C3585" s="9">
        <v>45711</v>
      </c>
      <c r="D3585" t="s">
        <v>437</v>
      </c>
      <c r="E3585" t="s">
        <v>2580</v>
      </c>
      <c r="F3585" t="s">
        <v>21</v>
      </c>
      <c r="G3585">
        <v>32</v>
      </c>
      <c r="H3585" t="s">
        <v>57</v>
      </c>
      <c r="I3585" t="s">
        <v>57</v>
      </c>
      <c r="J3585" s="8" t="s">
        <v>73</v>
      </c>
      <c r="K3585" t="s">
        <v>64</v>
      </c>
      <c r="L3585" t="s">
        <v>65</v>
      </c>
      <c r="M3585">
        <v>3</v>
      </c>
      <c r="N3585">
        <v>1942</v>
      </c>
      <c r="O3585">
        <v>10</v>
      </c>
      <c r="P3585" s="13">
        <v>5243.4</v>
      </c>
      <c r="Q3585" s="14">
        <v>3786.9</v>
      </c>
      <c r="R3585">
        <v>1456.5</v>
      </c>
      <c r="S3585" t="s">
        <v>35</v>
      </c>
      <c r="T3585" t="s">
        <v>45</v>
      </c>
    </row>
    <row r="3586" spans="1:20" x14ac:dyDescent="0.25">
      <c r="A3586" t="s">
        <v>5910</v>
      </c>
      <c r="B3586" t="s">
        <v>7425</v>
      </c>
      <c r="C3586" s="9">
        <v>45722</v>
      </c>
      <c r="D3586" t="s">
        <v>1180</v>
      </c>
      <c r="E3586" t="s">
        <v>2372</v>
      </c>
      <c r="F3586" t="s">
        <v>39</v>
      </c>
      <c r="G3586">
        <v>53</v>
      </c>
      <c r="H3586" t="s">
        <v>57</v>
      </c>
      <c r="I3586" t="s">
        <v>57</v>
      </c>
      <c r="J3586" s="8" t="s">
        <v>92</v>
      </c>
      <c r="K3586" t="s">
        <v>64</v>
      </c>
      <c r="L3586" t="s">
        <v>129</v>
      </c>
      <c r="M3586">
        <v>1</v>
      </c>
      <c r="N3586">
        <v>2304</v>
      </c>
      <c r="O3586">
        <v>10</v>
      </c>
      <c r="P3586" s="13">
        <v>2073.6</v>
      </c>
      <c r="Q3586" s="14">
        <v>1497.6</v>
      </c>
      <c r="R3586">
        <v>576</v>
      </c>
      <c r="S3586" s="16" t="s">
        <v>35</v>
      </c>
      <c r="T3586" t="s">
        <v>45</v>
      </c>
    </row>
    <row r="3587" spans="1:20" hidden="1" x14ac:dyDescent="0.25">
      <c r="A3587" t="s">
        <v>5911</v>
      </c>
      <c r="B3587" t="s">
        <v>7424</v>
      </c>
      <c r="C3587" s="9">
        <v>45689</v>
      </c>
      <c r="D3587" t="s">
        <v>4531</v>
      </c>
      <c r="E3587" t="s">
        <v>2652</v>
      </c>
      <c r="F3587" t="s">
        <v>21</v>
      </c>
      <c r="G3587">
        <v>57</v>
      </c>
      <c r="H3587" t="s">
        <v>57</v>
      </c>
      <c r="I3587" t="s">
        <v>57</v>
      </c>
      <c r="J3587" s="8" t="s">
        <v>73</v>
      </c>
      <c r="K3587" t="s">
        <v>25</v>
      </c>
      <c r="L3587" t="s">
        <v>49</v>
      </c>
      <c r="M3587">
        <v>1</v>
      </c>
      <c r="N3587">
        <v>1583</v>
      </c>
      <c r="O3587">
        <v>15</v>
      </c>
      <c r="P3587" s="13">
        <v>1345.55</v>
      </c>
      <c r="Q3587" s="14">
        <v>1028.95</v>
      </c>
      <c r="R3587">
        <v>316.60000000000002</v>
      </c>
      <c r="S3587" t="s">
        <v>35</v>
      </c>
      <c r="T3587" t="s">
        <v>45</v>
      </c>
    </row>
    <row r="3588" spans="1:20" x14ac:dyDescent="0.25">
      <c r="A3588" t="s">
        <v>5912</v>
      </c>
      <c r="B3588" t="s">
        <v>7432</v>
      </c>
      <c r="C3588" s="9">
        <v>45931</v>
      </c>
      <c r="D3588" t="s">
        <v>701</v>
      </c>
      <c r="E3588" t="s">
        <v>1169</v>
      </c>
      <c r="F3588" t="s">
        <v>21</v>
      </c>
      <c r="G3588">
        <v>63</v>
      </c>
      <c r="H3588" t="s">
        <v>57</v>
      </c>
      <c r="I3588" t="s">
        <v>57</v>
      </c>
      <c r="J3588" s="8" t="s">
        <v>73</v>
      </c>
      <c r="K3588" t="s">
        <v>64</v>
      </c>
      <c r="L3588" t="s">
        <v>60</v>
      </c>
      <c r="M3588">
        <v>3</v>
      </c>
      <c r="N3588">
        <v>1168</v>
      </c>
      <c r="O3588">
        <v>5</v>
      </c>
      <c r="P3588" s="13">
        <v>3328.8</v>
      </c>
      <c r="Q3588" s="14">
        <v>2277.6</v>
      </c>
      <c r="R3588">
        <v>1051.2</v>
      </c>
      <c r="S3588" s="16" t="s">
        <v>44</v>
      </c>
      <c r="T3588" t="s">
        <v>45</v>
      </c>
    </row>
    <row r="3589" spans="1:20" x14ac:dyDescent="0.25">
      <c r="A3589" t="s">
        <v>5913</v>
      </c>
      <c r="B3589" t="s">
        <v>7424</v>
      </c>
      <c r="C3589" s="9">
        <v>45705</v>
      </c>
      <c r="D3589" t="s">
        <v>2496</v>
      </c>
      <c r="E3589" t="s">
        <v>253</v>
      </c>
      <c r="F3589" t="s">
        <v>21</v>
      </c>
      <c r="G3589">
        <v>50</v>
      </c>
      <c r="H3589" t="s">
        <v>22</v>
      </c>
      <c r="I3589" t="s">
        <v>23</v>
      </c>
      <c r="J3589" s="8" t="s">
        <v>24</v>
      </c>
      <c r="K3589" t="s">
        <v>64</v>
      </c>
      <c r="L3589" t="s">
        <v>60</v>
      </c>
      <c r="M3589">
        <v>4</v>
      </c>
      <c r="N3589">
        <v>2903</v>
      </c>
      <c r="O3589">
        <v>0</v>
      </c>
      <c r="P3589" s="13">
        <v>11612</v>
      </c>
      <c r="Q3589" s="14">
        <v>7547.8</v>
      </c>
      <c r="R3589">
        <v>4064.2</v>
      </c>
      <c r="S3589" s="16" t="s">
        <v>35</v>
      </c>
      <c r="T3589" t="s">
        <v>45</v>
      </c>
    </row>
    <row r="3590" spans="1:20" x14ac:dyDescent="0.25">
      <c r="A3590" t="s">
        <v>5914</v>
      </c>
      <c r="B3590" t="s">
        <v>7423</v>
      </c>
      <c r="C3590" s="9">
        <v>45684</v>
      </c>
      <c r="D3590" t="s">
        <v>825</v>
      </c>
      <c r="E3590" t="s">
        <v>1825</v>
      </c>
      <c r="F3590" t="s">
        <v>21</v>
      </c>
      <c r="G3590">
        <v>54</v>
      </c>
      <c r="H3590" t="s">
        <v>22</v>
      </c>
      <c r="I3590" t="s">
        <v>23</v>
      </c>
      <c r="J3590" s="8" t="s">
        <v>73</v>
      </c>
      <c r="K3590" t="s">
        <v>64</v>
      </c>
      <c r="L3590" t="s">
        <v>60</v>
      </c>
      <c r="M3590">
        <v>4</v>
      </c>
      <c r="N3590">
        <v>2273</v>
      </c>
      <c r="O3590">
        <v>5</v>
      </c>
      <c r="P3590" s="13">
        <v>8637.4</v>
      </c>
      <c r="Q3590" s="14">
        <v>5909.8</v>
      </c>
      <c r="R3590">
        <v>2727.6</v>
      </c>
      <c r="S3590" t="s">
        <v>27</v>
      </c>
      <c r="T3590" t="s">
        <v>45</v>
      </c>
    </row>
    <row r="3591" spans="1:20" hidden="1" x14ac:dyDescent="0.25">
      <c r="A3591" t="s">
        <v>5915</v>
      </c>
      <c r="B3591" t="s">
        <v>7425</v>
      </c>
      <c r="C3591" s="9">
        <v>45723</v>
      </c>
      <c r="D3591" t="s">
        <v>1180</v>
      </c>
      <c r="E3591" t="s">
        <v>200</v>
      </c>
      <c r="F3591" t="s">
        <v>21</v>
      </c>
      <c r="G3591">
        <v>46</v>
      </c>
      <c r="H3591" t="s">
        <v>22</v>
      </c>
      <c r="I3591" t="s">
        <v>23</v>
      </c>
      <c r="J3591" s="8" t="s">
        <v>92</v>
      </c>
      <c r="K3591" t="s">
        <v>25</v>
      </c>
      <c r="L3591" t="s">
        <v>49</v>
      </c>
      <c r="M3591">
        <v>4</v>
      </c>
      <c r="N3591">
        <v>1275</v>
      </c>
      <c r="O3591">
        <v>10</v>
      </c>
      <c r="P3591" s="13">
        <v>4590</v>
      </c>
      <c r="Q3591" s="14">
        <v>3315</v>
      </c>
      <c r="R3591">
        <v>1275</v>
      </c>
      <c r="S3591" t="s">
        <v>44</v>
      </c>
      <c r="T3591" t="s">
        <v>45</v>
      </c>
    </row>
    <row r="3592" spans="1:20" hidden="1" x14ac:dyDescent="0.25">
      <c r="A3592" t="s">
        <v>5916</v>
      </c>
      <c r="B3592" t="s">
        <v>7427</v>
      </c>
      <c r="C3592" s="9">
        <v>45797</v>
      </c>
      <c r="D3592" t="s">
        <v>2969</v>
      </c>
      <c r="E3592" t="s">
        <v>5917</v>
      </c>
      <c r="F3592" t="s">
        <v>21</v>
      </c>
      <c r="G3592">
        <v>54</v>
      </c>
      <c r="H3592" t="s">
        <v>53</v>
      </c>
      <c r="I3592" t="s">
        <v>23</v>
      </c>
      <c r="J3592" s="8" t="s">
        <v>24</v>
      </c>
      <c r="K3592" t="s">
        <v>64</v>
      </c>
      <c r="L3592" t="s">
        <v>69</v>
      </c>
      <c r="M3592">
        <v>3</v>
      </c>
      <c r="N3592">
        <v>526</v>
      </c>
      <c r="O3592">
        <v>5</v>
      </c>
      <c r="P3592" s="13">
        <v>1499.1</v>
      </c>
      <c r="Q3592" s="14">
        <v>1025.7</v>
      </c>
      <c r="R3592">
        <v>473.4</v>
      </c>
      <c r="S3592" t="s">
        <v>44</v>
      </c>
      <c r="T3592" t="s">
        <v>28</v>
      </c>
    </row>
    <row r="3593" spans="1:20" x14ac:dyDescent="0.25">
      <c r="A3593" t="s">
        <v>5918</v>
      </c>
      <c r="B3593" t="s">
        <v>7433</v>
      </c>
      <c r="C3593" s="9">
        <v>45971</v>
      </c>
      <c r="D3593" t="s">
        <v>1822</v>
      </c>
      <c r="E3593" t="s">
        <v>1978</v>
      </c>
      <c r="F3593" t="s">
        <v>39</v>
      </c>
      <c r="G3593">
        <v>40</v>
      </c>
      <c r="H3593" t="s">
        <v>32</v>
      </c>
      <c r="I3593" t="s">
        <v>23</v>
      </c>
      <c r="J3593" s="8" t="s">
        <v>24</v>
      </c>
      <c r="K3593" t="s">
        <v>64</v>
      </c>
      <c r="L3593" t="s">
        <v>129</v>
      </c>
      <c r="M3593">
        <v>3</v>
      </c>
      <c r="N3593">
        <v>1946</v>
      </c>
      <c r="O3593">
        <v>15</v>
      </c>
      <c r="P3593" s="13">
        <v>4962.3</v>
      </c>
      <c r="Q3593" s="14">
        <v>3794.7</v>
      </c>
      <c r="R3593">
        <v>1167.5999999999999</v>
      </c>
      <c r="S3593" t="s">
        <v>44</v>
      </c>
      <c r="T3593" t="s">
        <v>45</v>
      </c>
    </row>
    <row r="3594" spans="1:20" x14ac:dyDescent="0.25">
      <c r="A3594" t="s">
        <v>5919</v>
      </c>
      <c r="B3594" t="s">
        <v>7427</v>
      </c>
      <c r="C3594" s="9">
        <v>45806</v>
      </c>
      <c r="D3594" t="s">
        <v>3201</v>
      </c>
      <c r="E3594" t="s">
        <v>4576</v>
      </c>
      <c r="F3594" t="s">
        <v>39</v>
      </c>
      <c r="G3594">
        <v>25</v>
      </c>
      <c r="H3594" t="s">
        <v>40</v>
      </c>
      <c r="I3594" t="s">
        <v>41</v>
      </c>
      <c r="J3594" s="8" t="s">
        <v>92</v>
      </c>
      <c r="K3594" t="s">
        <v>64</v>
      </c>
      <c r="L3594" t="s">
        <v>129</v>
      </c>
      <c r="M3594">
        <v>4</v>
      </c>
      <c r="N3594">
        <v>1852</v>
      </c>
      <c r="O3594">
        <v>10</v>
      </c>
      <c r="P3594" s="13">
        <v>6667.2</v>
      </c>
      <c r="Q3594" s="14">
        <v>4815.2</v>
      </c>
      <c r="R3594">
        <v>1852</v>
      </c>
      <c r="S3594" t="s">
        <v>35</v>
      </c>
      <c r="T3594" t="s">
        <v>45</v>
      </c>
    </row>
    <row r="3595" spans="1:20" hidden="1" x14ac:dyDescent="0.25">
      <c r="A3595" t="s">
        <v>5920</v>
      </c>
      <c r="B3595" t="s">
        <v>7428</v>
      </c>
      <c r="C3595" s="9">
        <v>45832</v>
      </c>
      <c r="D3595" t="s">
        <v>1899</v>
      </c>
      <c r="E3595" t="s">
        <v>2907</v>
      </c>
      <c r="F3595" t="s">
        <v>21</v>
      </c>
      <c r="G3595">
        <v>62</v>
      </c>
      <c r="H3595" t="s">
        <v>22</v>
      </c>
      <c r="I3595" t="s">
        <v>23</v>
      </c>
      <c r="J3595" s="8" t="s">
        <v>58</v>
      </c>
      <c r="K3595" t="s">
        <v>33</v>
      </c>
      <c r="L3595" t="s">
        <v>43</v>
      </c>
      <c r="M3595">
        <v>4</v>
      </c>
      <c r="N3595">
        <v>2189</v>
      </c>
      <c r="O3595">
        <v>0</v>
      </c>
      <c r="P3595" s="13">
        <v>8756</v>
      </c>
      <c r="Q3595" s="14">
        <v>5691.4</v>
      </c>
      <c r="R3595">
        <v>3064.6</v>
      </c>
      <c r="S3595" t="s">
        <v>35</v>
      </c>
      <c r="T3595" t="s">
        <v>45</v>
      </c>
    </row>
    <row r="3596" spans="1:20" hidden="1" x14ac:dyDescent="0.25">
      <c r="A3596" t="s">
        <v>5921</v>
      </c>
      <c r="B3596" t="s">
        <v>7426</v>
      </c>
      <c r="C3596" s="9">
        <v>45755</v>
      </c>
      <c r="D3596" t="s">
        <v>1341</v>
      </c>
      <c r="E3596" t="s">
        <v>962</v>
      </c>
      <c r="F3596" t="s">
        <v>39</v>
      </c>
      <c r="G3596">
        <v>26</v>
      </c>
      <c r="H3596" t="s">
        <v>57</v>
      </c>
      <c r="I3596" t="s">
        <v>57</v>
      </c>
      <c r="J3596" s="8" t="s">
        <v>24</v>
      </c>
      <c r="K3596" t="s">
        <v>25</v>
      </c>
      <c r="L3596" t="s">
        <v>49</v>
      </c>
      <c r="M3596">
        <v>4</v>
      </c>
      <c r="N3596">
        <v>3311</v>
      </c>
      <c r="O3596">
        <v>0</v>
      </c>
      <c r="P3596" s="13">
        <v>13244</v>
      </c>
      <c r="Q3596" s="14">
        <v>8608.6</v>
      </c>
      <c r="R3596">
        <v>4635.3999999999996</v>
      </c>
      <c r="S3596" t="s">
        <v>35</v>
      </c>
      <c r="T3596" t="s">
        <v>45</v>
      </c>
    </row>
    <row r="3597" spans="1:20" hidden="1" x14ac:dyDescent="0.25">
      <c r="A3597" t="s">
        <v>5922</v>
      </c>
      <c r="B3597" t="s">
        <v>7425</v>
      </c>
      <c r="C3597" s="9">
        <v>45742</v>
      </c>
      <c r="D3597" t="s">
        <v>1278</v>
      </c>
      <c r="E3597" t="s">
        <v>3593</v>
      </c>
      <c r="F3597" t="s">
        <v>39</v>
      </c>
      <c r="G3597">
        <v>51</v>
      </c>
      <c r="H3597" t="s">
        <v>22</v>
      </c>
      <c r="I3597" t="s">
        <v>23</v>
      </c>
      <c r="J3597" s="8" t="s">
        <v>73</v>
      </c>
      <c r="K3597" t="s">
        <v>64</v>
      </c>
      <c r="L3597" t="s">
        <v>65</v>
      </c>
      <c r="M3597">
        <v>1</v>
      </c>
      <c r="N3597">
        <v>959</v>
      </c>
      <c r="O3597">
        <v>15</v>
      </c>
      <c r="P3597" s="13">
        <v>815.15</v>
      </c>
      <c r="Q3597" s="14">
        <v>623.35</v>
      </c>
      <c r="R3597">
        <v>191.8</v>
      </c>
      <c r="S3597" t="s">
        <v>44</v>
      </c>
      <c r="T3597" t="s">
        <v>28</v>
      </c>
    </row>
    <row r="3598" spans="1:20" hidden="1" x14ac:dyDescent="0.25">
      <c r="A3598" t="s">
        <v>5923</v>
      </c>
      <c r="B3598" t="s">
        <v>7425</v>
      </c>
      <c r="C3598" s="9">
        <v>45746</v>
      </c>
      <c r="D3598" t="s">
        <v>666</v>
      </c>
      <c r="E3598" t="s">
        <v>4344</v>
      </c>
      <c r="F3598" t="s">
        <v>21</v>
      </c>
      <c r="G3598">
        <v>38</v>
      </c>
      <c r="H3598" t="s">
        <v>53</v>
      </c>
      <c r="I3598" t="s">
        <v>23</v>
      </c>
      <c r="J3598" s="8" t="s">
        <v>42</v>
      </c>
      <c r="K3598" t="s">
        <v>33</v>
      </c>
      <c r="L3598" t="s">
        <v>34</v>
      </c>
      <c r="M3598">
        <v>3</v>
      </c>
      <c r="N3598">
        <v>1260</v>
      </c>
      <c r="O3598">
        <v>0</v>
      </c>
      <c r="P3598" s="13">
        <v>3780</v>
      </c>
      <c r="Q3598" s="14">
        <v>2457</v>
      </c>
      <c r="R3598">
        <v>1323</v>
      </c>
      <c r="S3598" t="s">
        <v>44</v>
      </c>
      <c r="T3598" t="s">
        <v>45</v>
      </c>
    </row>
    <row r="3599" spans="1:20" hidden="1" x14ac:dyDescent="0.25">
      <c r="A3599" t="s">
        <v>5924</v>
      </c>
      <c r="B3599" t="s">
        <v>7423</v>
      </c>
      <c r="C3599" s="9">
        <v>45677</v>
      </c>
      <c r="D3599" t="s">
        <v>1306</v>
      </c>
      <c r="E3599" t="s">
        <v>1758</v>
      </c>
      <c r="F3599" t="s">
        <v>21</v>
      </c>
      <c r="G3599">
        <v>46</v>
      </c>
      <c r="H3599" t="s">
        <v>40</v>
      </c>
      <c r="I3599" t="s">
        <v>41</v>
      </c>
      <c r="J3599" s="8" t="s">
        <v>92</v>
      </c>
      <c r="K3599" t="s">
        <v>64</v>
      </c>
      <c r="L3599" t="s">
        <v>65</v>
      </c>
      <c r="M3599">
        <v>2</v>
      </c>
      <c r="N3599">
        <v>650</v>
      </c>
      <c r="O3599">
        <v>0</v>
      </c>
      <c r="P3599" s="13">
        <v>1300</v>
      </c>
      <c r="Q3599" s="14">
        <v>845</v>
      </c>
      <c r="R3599">
        <v>455</v>
      </c>
      <c r="S3599" t="s">
        <v>44</v>
      </c>
      <c r="T3599" t="s">
        <v>45</v>
      </c>
    </row>
    <row r="3600" spans="1:20" hidden="1" x14ac:dyDescent="0.25">
      <c r="A3600" t="s">
        <v>5925</v>
      </c>
      <c r="B3600" t="s">
        <v>7423</v>
      </c>
      <c r="C3600" s="9">
        <v>45686</v>
      </c>
      <c r="D3600" t="s">
        <v>1350</v>
      </c>
      <c r="E3600" t="s">
        <v>919</v>
      </c>
      <c r="F3600" t="s">
        <v>39</v>
      </c>
      <c r="G3600">
        <v>21</v>
      </c>
      <c r="H3600" t="s">
        <v>40</v>
      </c>
      <c r="I3600" t="s">
        <v>41</v>
      </c>
      <c r="J3600" s="8" t="s">
        <v>73</v>
      </c>
      <c r="K3600" t="s">
        <v>25</v>
      </c>
      <c r="L3600" t="s">
        <v>49</v>
      </c>
      <c r="M3600">
        <v>5</v>
      </c>
      <c r="N3600">
        <v>2003</v>
      </c>
      <c r="O3600">
        <v>15</v>
      </c>
      <c r="P3600" s="13">
        <v>8512.75</v>
      </c>
      <c r="Q3600" s="14">
        <v>6509.75</v>
      </c>
      <c r="R3600">
        <v>2003</v>
      </c>
      <c r="S3600" t="s">
        <v>27</v>
      </c>
      <c r="T3600" t="s">
        <v>28</v>
      </c>
    </row>
    <row r="3601" spans="1:20" hidden="1" x14ac:dyDescent="0.25">
      <c r="A3601" t="s">
        <v>5926</v>
      </c>
      <c r="B3601" t="s">
        <v>7433</v>
      </c>
      <c r="C3601" s="9">
        <v>45974</v>
      </c>
      <c r="D3601" t="s">
        <v>2959</v>
      </c>
      <c r="E3601" t="s">
        <v>238</v>
      </c>
      <c r="F3601" t="s">
        <v>39</v>
      </c>
      <c r="G3601">
        <v>18</v>
      </c>
      <c r="H3601" t="s">
        <v>22</v>
      </c>
      <c r="I3601" t="s">
        <v>23</v>
      </c>
      <c r="J3601" s="8" t="s">
        <v>73</v>
      </c>
      <c r="K3601" t="s">
        <v>33</v>
      </c>
      <c r="L3601" t="s">
        <v>43</v>
      </c>
      <c r="M3601">
        <v>5</v>
      </c>
      <c r="N3601">
        <v>2956</v>
      </c>
      <c r="O3601">
        <v>0</v>
      </c>
      <c r="P3601" s="13">
        <v>14780</v>
      </c>
      <c r="Q3601" s="14">
        <v>9607</v>
      </c>
      <c r="R3601">
        <v>5173</v>
      </c>
      <c r="S3601" t="s">
        <v>44</v>
      </c>
      <c r="T3601" t="s">
        <v>28</v>
      </c>
    </row>
    <row r="3602" spans="1:20" hidden="1" x14ac:dyDescent="0.25">
      <c r="A3602" t="s">
        <v>5927</v>
      </c>
      <c r="B3602" t="s">
        <v>7426</v>
      </c>
      <c r="C3602" s="9">
        <v>45756</v>
      </c>
      <c r="D3602" t="s">
        <v>1875</v>
      </c>
      <c r="E3602" t="s">
        <v>1459</v>
      </c>
      <c r="F3602" t="s">
        <v>39</v>
      </c>
      <c r="G3602">
        <v>26</v>
      </c>
      <c r="H3602" t="s">
        <v>57</v>
      </c>
      <c r="I3602" t="s">
        <v>57</v>
      </c>
      <c r="J3602" s="8" t="s">
        <v>92</v>
      </c>
      <c r="K3602" t="s">
        <v>64</v>
      </c>
      <c r="L3602" t="s">
        <v>69</v>
      </c>
      <c r="M3602">
        <v>4</v>
      </c>
      <c r="N3602">
        <v>3446</v>
      </c>
      <c r="O3602">
        <v>5</v>
      </c>
      <c r="P3602" s="13">
        <v>13094.8</v>
      </c>
      <c r="Q3602" s="14">
        <v>8959.6</v>
      </c>
      <c r="R3602">
        <v>4135.2</v>
      </c>
      <c r="S3602" t="s">
        <v>44</v>
      </c>
      <c r="T3602" t="s">
        <v>28</v>
      </c>
    </row>
    <row r="3603" spans="1:20" hidden="1" x14ac:dyDescent="0.25">
      <c r="A3603" t="s">
        <v>5928</v>
      </c>
      <c r="B3603" t="s">
        <v>7426</v>
      </c>
      <c r="C3603" s="9">
        <v>45766</v>
      </c>
      <c r="D3603" t="s">
        <v>2189</v>
      </c>
      <c r="E3603" t="s">
        <v>1681</v>
      </c>
      <c r="F3603" t="s">
        <v>39</v>
      </c>
      <c r="G3603">
        <v>42</v>
      </c>
      <c r="H3603" t="s">
        <v>22</v>
      </c>
      <c r="I3603" t="s">
        <v>23</v>
      </c>
      <c r="J3603" s="8" t="s">
        <v>92</v>
      </c>
      <c r="K3603" t="s">
        <v>33</v>
      </c>
      <c r="L3603" t="s">
        <v>43</v>
      </c>
      <c r="M3603">
        <v>3</v>
      </c>
      <c r="N3603">
        <v>888</v>
      </c>
      <c r="O3603">
        <v>0</v>
      </c>
      <c r="P3603" s="13">
        <v>2664</v>
      </c>
      <c r="Q3603" s="14">
        <v>1731.6</v>
      </c>
      <c r="R3603">
        <v>932.4</v>
      </c>
      <c r="S3603" t="s">
        <v>27</v>
      </c>
      <c r="T3603" t="s">
        <v>45</v>
      </c>
    </row>
    <row r="3604" spans="1:20" hidden="1" x14ac:dyDescent="0.25">
      <c r="A3604" t="s">
        <v>5929</v>
      </c>
      <c r="B3604" t="s">
        <v>7432</v>
      </c>
      <c r="C3604" s="9">
        <v>45952</v>
      </c>
      <c r="D3604" t="s">
        <v>5582</v>
      </c>
      <c r="E3604" t="s">
        <v>4972</v>
      </c>
      <c r="F3604" t="s">
        <v>39</v>
      </c>
      <c r="G3604">
        <v>53</v>
      </c>
      <c r="H3604" t="s">
        <v>40</v>
      </c>
      <c r="I3604" t="s">
        <v>41</v>
      </c>
      <c r="J3604" s="8" t="s">
        <v>42</v>
      </c>
      <c r="K3604" t="s">
        <v>25</v>
      </c>
      <c r="L3604" t="s">
        <v>49</v>
      </c>
      <c r="M3604">
        <v>2</v>
      </c>
      <c r="N3604">
        <v>2638</v>
      </c>
      <c r="O3604">
        <v>15</v>
      </c>
      <c r="P3604" s="13">
        <v>4484.6000000000004</v>
      </c>
      <c r="Q3604" s="14">
        <v>3429.4</v>
      </c>
      <c r="R3604">
        <v>1055.2</v>
      </c>
      <c r="S3604" t="s">
        <v>44</v>
      </c>
      <c r="T3604" t="s">
        <v>28</v>
      </c>
    </row>
    <row r="3605" spans="1:20" x14ac:dyDescent="0.25">
      <c r="A3605" t="s">
        <v>5930</v>
      </c>
      <c r="B3605" t="s">
        <v>7425</v>
      </c>
      <c r="C3605" s="9">
        <v>45736</v>
      </c>
      <c r="D3605" t="s">
        <v>2928</v>
      </c>
      <c r="E3605" t="s">
        <v>2166</v>
      </c>
      <c r="F3605" t="s">
        <v>39</v>
      </c>
      <c r="G3605">
        <v>51</v>
      </c>
      <c r="H3605" t="s">
        <v>32</v>
      </c>
      <c r="I3605" t="s">
        <v>23</v>
      </c>
      <c r="J3605" s="8" t="s">
        <v>73</v>
      </c>
      <c r="K3605" t="s">
        <v>64</v>
      </c>
      <c r="L3605" t="s">
        <v>60</v>
      </c>
      <c r="M3605">
        <v>2</v>
      </c>
      <c r="N3605">
        <v>2094</v>
      </c>
      <c r="O3605">
        <v>15</v>
      </c>
      <c r="P3605" s="13">
        <v>3559.8</v>
      </c>
      <c r="Q3605" s="14">
        <v>2722.2</v>
      </c>
      <c r="R3605">
        <v>837.6</v>
      </c>
      <c r="S3605" t="s">
        <v>35</v>
      </c>
      <c r="T3605" t="s">
        <v>45</v>
      </c>
    </row>
    <row r="3606" spans="1:20" x14ac:dyDescent="0.25">
      <c r="A3606" t="s">
        <v>5931</v>
      </c>
      <c r="B3606" t="s">
        <v>7424</v>
      </c>
      <c r="C3606" s="9">
        <v>45689</v>
      </c>
      <c r="D3606" t="s">
        <v>2245</v>
      </c>
      <c r="E3606" t="s">
        <v>2766</v>
      </c>
      <c r="F3606" t="s">
        <v>21</v>
      </c>
      <c r="G3606">
        <v>50</v>
      </c>
      <c r="H3606" t="s">
        <v>53</v>
      </c>
      <c r="I3606" t="s">
        <v>23</v>
      </c>
      <c r="J3606" s="8" t="s">
        <v>58</v>
      </c>
      <c r="K3606" t="s">
        <v>64</v>
      </c>
      <c r="L3606" t="s">
        <v>60</v>
      </c>
      <c r="M3606">
        <v>5</v>
      </c>
      <c r="N3606">
        <v>1506</v>
      </c>
      <c r="O3606">
        <v>0</v>
      </c>
      <c r="P3606" s="13">
        <v>7530</v>
      </c>
      <c r="Q3606" s="14">
        <v>4894.5</v>
      </c>
      <c r="R3606">
        <v>2635.5</v>
      </c>
      <c r="S3606" s="16" t="s">
        <v>44</v>
      </c>
      <c r="T3606" t="s">
        <v>45</v>
      </c>
    </row>
    <row r="3607" spans="1:20" x14ac:dyDescent="0.25">
      <c r="A3607" t="s">
        <v>5932</v>
      </c>
      <c r="B3607" t="s">
        <v>7426</v>
      </c>
      <c r="C3607" s="9">
        <v>45776</v>
      </c>
      <c r="D3607" t="s">
        <v>3913</v>
      </c>
      <c r="E3607" t="s">
        <v>1930</v>
      </c>
      <c r="F3607" t="s">
        <v>21</v>
      </c>
      <c r="G3607">
        <v>20</v>
      </c>
      <c r="H3607" t="s">
        <v>53</v>
      </c>
      <c r="I3607" t="s">
        <v>23</v>
      </c>
      <c r="J3607" s="8" t="s">
        <v>58</v>
      </c>
      <c r="K3607" t="s">
        <v>64</v>
      </c>
      <c r="L3607" t="s">
        <v>129</v>
      </c>
      <c r="M3607">
        <v>3</v>
      </c>
      <c r="N3607">
        <v>3411</v>
      </c>
      <c r="O3607">
        <v>10</v>
      </c>
      <c r="P3607" s="13">
        <v>9209.7000000000007</v>
      </c>
      <c r="Q3607" s="14">
        <v>6651.45</v>
      </c>
      <c r="R3607">
        <v>2558.25</v>
      </c>
      <c r="S3607" t="s">
        <v>35</v>
      </c>
      <c r="T3607" t="s">
        <v>28</v>
      </c>
    </row>
    <row r="3608" spans="1:20" hidden="1" x14ac:dyDescent="0.25">
      <c r="A3608" t="s">
        <v>5933</v>
      </c>
      <c r="B3608" t="s">
        <v>7426</v>
      </c>
      <c r="C3608" s="9">
        <v>45752</v>
      </c>
      <c r="D3608" t="s">
        <v>4950</v>
      </c>
      <c r="E3608" t="s">
        <v>5934</v>
      </c>
      <c r="F3608" t="s">
        <v>39</v>
      </c>
      <c r="G3608">
        <v>36</v>
      </c>
      <c r="H3608" t="s">
        <v>40</v>
      </c>
      <c r="I3608" t="s">
        <v>41</v>
      </c>
      <c r="J3608" s="8" t="s">
        <v>92</v>
      </c>
      <c r="K3608" t="s">
        <v>33</v>
      </c>
      <c r="L3608" t="s">
        <v>34</v>
      </c>
      <c r="M3608">
        <v>3</v>
      </c>
      <c r="N3608">
        <v>830</v>
      </c>
      <c r="O3608">
        <v>5</v>
      </c>
      <c r="P3608" s="13">
        <v>2365.5</v>
      </c>
      <c r="Q3608" s="14">
        <v>1618.5</v>
      </c>
      <c r="R3608">
        <v>747</v>
      </c>
      <c r="S3608" t="s">
        <v>35</v>
      </c>
      <c r="T3608" t="s">
        <v>45</v>
      </c>
    </row>
    <row r="3609" spans="1:20" hidden="1" x14ac:dyDescent="0.25">
      <c r="A3609" t="s">
        <v>5935</v>
      </c>
      <c r="B3609" t="s">
        <v>7427</v>
      </c>
      <c r="C3609" s="9">
        <v>45790</v>
      </c>
      <c r="D3609" t="s">
        <v>3160</v>
      </c>
      <c r="E3609" t="s">
        <v>1844</v>
      </c>
      <c r="F3609" t="s">
        <v>21</v>
      </c>
      <c r="G3609">
        <v>18</v>
      </c>
      <c r="H3609" t="s">
        <v>22</v>
      </c>
      <c r="I3609" t="s">
        <v>23</v>
      </c>
      <c r="J3609" s="8" t="s">
        <v>24</v>
      </c>
      <c r="K3609" t="s">
        <v>33</v>
      </c>
      <c r="L3609" t="s">
        <v>34</v>
      </c>
      <c r="M3609">
        <v>2</v>
      </c>
      <c r="N3609">
        <v>3089</v>
      </c>
      <c r="O3609">
        <v>15</v>
      </c>
      <c r="P3609" s="13">
        <v>5251.3</v>
      </c>
      <c r="Q3609" s="14">
        <v>4015.7</v>
      </c>
      <c r="R3609">
        <v>1235.5999999999999</v>
      </c>
      <c r="S3609" t="s">
        <v>35</v>
      </c>
      <c r="T3609" t="s">
        <v>45</v>
      </c>
    </row>
    <row r="3610" spans="1:20" hidden="1" x14ac:dyDescent="0.25">
      <c r="A3610" t="s">
        <v>5936</v>
      </c>
      <c r="B3610" t="s">
        <v>7424</v>
      </c>
      <c r="C3610" s="9">
        <v>45709</v>
      </c>
      <c r="D3610" t="s">
        <v>4120</v>
      </c>
      <c r="E3610" t="s">
        <v>922</v>
      </c>
      <c r="F3610" t="s">
        <v>21</v>
      </c>
      <c r="G3610">
        <v>27</v>
      </c>
      <c r="H3610" t="s">
        <v>40</v>
      </c>
      <c r="I3610" t="s">
        <v>41</v>
      </c>
      <c r="J3610" s="8" t="s">
        <v>73</v>
      </c>
      <c r="K3610" t="s">
        <v>64</v>
      </c>
      <c r="L3610" t="s">
        <v>69</v>
      </c>
      <c r="M3610">
        <v>2</v>
      </c>
      <c r="N3610">
        <v>2920</v>
      </c>
      <c r="O3610">
        <v>15</v>
      </c>
      <c r="P3610" s="13">
        <v>4964</v>
      </c>
      <c r="Q3610" s="14">
        <v>3796</v>
      </c>
      <c r="R3610">
        <v>1168</v>
      </c>
      <c r="S3610" t="s">
        <v>27</v>
      </c>
      <c r="T3610" t="s">
        <v>28</v>
      </c>
    </row>
    <row r="3611" spans="1:20" hidden="1" x14ac:dyDescent="0.25">
      <c r="A3611" t="s">
        <v>5937</v>
      </c>
      <c r="B3611" t="s">
        <v>7434</v>
      </c>
      <c r="C3611" s="9">
        <v>46009</v>
      </c>
      <c r="D3611" t="s">
        <v>3986</v>
      </c>
      <c r="E3611" t="s">
        <v>2763</v>
      </c>
      <c r="F3611" t="s">
        <v>21</v>
      </c>
      <c r="G3611">
        <v>33</v>
      </c>
      <c r="H3611" t="s">
        <v>57</v>
      </c>
      <c r="I3611" t="s">
        <v>57</v>
      </c>
      <c r="J3611" s="8" t="s">
        <v>58</v>
      </c>
      <c r="K3611" t="s">
        <v>64</v>
      </c>
      <c r="L3611" t="s">
        <v>69</v>
      </c>
      <c r="M3611">
        <v>2</v>
      </c>
      <c r="N3611">
        <v>2225</v>
      </c>
      <c r="O3611">
        <v>10</v>
      </c>
      <c r="P3611" s="13">
        <v>4005</v>
      </c>
      <c r="Q3611" s="14">
        <v>2892.5</v>
      </c>
      <c r="R3611">
        <v>1112.5</v>
      </c>
      <c r="S3611" t="s">
        <v>35</v>
      </c>
      <c r="T3611" t="s">
        <v>45</v>
      </c>
    </row>
    <row r="3612" spans="1:20" hidden="1" x14ac:dyDescent="0.25">
      <c r="A3612" t="s">
        <v>5938</v>
      </c>
      <c r="B3612" t="s">
        <v>7427</v>
      </c>
      <c r="C3612" s="9">
        <v>45799</v>
      </c>
      <c r="D3612" t="s">
        <v>5939</v>
      </c>
      <c r="E3612" t="s">
        <v>91</v>
      </c>
      <c r="F3612" t="s">
        <v>39</v>
      </c>
      <c r="G3612">
        <v>31</v>
      </c>
      <c r="H3612" t="s">
        <v>32</v>
      </c>
      <c r="I3612" t="s">
        <v>23</v>
      </c>
      <c r="J3612" s="8" t="s">
        <v>42</v>
      </c>
      <c r="K3612" t="s">
        <v>33</v>
      </c>
      <c r="L3612" t="s">
        <v>43</v>
      </c>
      <c r="M3612">
        <v>5</v>
      </c>
      <c r="N3612">
        <v>1009</v>
      </c>
      <c r="O3612">
        <v>0</v>
      </c>
      <c r="P3612" s="13">
        <v>5045</v>
      </c>
      <c r="Q3612" s="14">
        <v>3279.25</v>
      </c>
      <c r="R3612">
        <v>1765.75</v>
      </c>
      <c r="S3612" t="s">
        <v>44</v>
      </c>
      <c r="T3612" t="s">
        <v>45</v>
      </c>
    </row>
    <row r="3613" spans="1:20" hidden="1" x14ac:dyDescent="0.25">
      <c r="A3613" t="s">
        <v>5940</v>
      </c>
      <c r="B3613" t="s">
        <v>7430</v>
      </c>
      <c r="C3613" s="9">
        <v>45884</v>
      </c>
      <c r="D3613" t="s">
        <v>3029</v>
      </c>
      <c r="E3613" t="s">
        <v>1905</v>
      </c>
      <c r="F3613" t="s">
        <v>39</v>
      </c>
      <c r="G3613">
        <v>34</v>
      </c>
      <c r="H3613" t="s">
        <v>53</v>
      </c>
      <c r="I3613" t="s">
        <v>23</v>
      </c>
      <c r="J3613" s="8" t="s">
        <v>42</v>
      </c>
      <c r="K3613" t="s">
        <v>64</v>
      </c>
      <c r="L3613" t="s">
        <v>69</v>
      </c>
      <c r="M3613">
        <v>2</v>
      </c>
      <c r="N3613">
        <v>3300</v>
      </c>
      <c r="O3613">
        <v>10</v>
      </c>
      <c r="P3613" s="13">
        <v>5940</v>
      </c>
      <c r="Q3613" s="14">
        <v>4290</v>
      </c>
      <c r="R3613">
        <v>1650</v>
      </c>
      <c r="S3613" t="s">
        <v>35</v>
      </c>
      <c r="T3613" t="s">
        <v>45</v>
      </c>
    </row>
    <row r="3614" spans="1:20" hidden="1" x14ac:dyDescent="0.25">
      <c r="A3614" t="s">
        <v>5941</v>
      </c>
      <c r="B3614" t="s">
        <v>7424</v>
      </c>
      <c r="C3614" s="9">
        <v>45708</v>
      </c>
      <c r="D3614" t="s">
        <v>3160</v>
      </c>
      <c r="E3614" t="s">
        <v>1974</v>
      </c>
      <c r="F3614" t="s">
        <v>21</v>
      </c>
      <c r="G3614">
        <v>64</v>
      </c>
      <c r="H3614" t="s">
        <v>40</v>
      </c>
      <c r="I3614" t="s">
        <v>41</v>
      </c>
      <c r="J3614" s="8" t="s">
        <v>58</v>
      </c>
      <c r="K3614" t="s">
        <v>33</v>
      </c>
      <c r="L3614" t="s">
        <v>34</v>
      </c>
      <c r="M3614">
        <v>3</v>
      </c>
      <c r="N3614">
        <v>2730</v>
      </c>
      <c r="O3614">
        <v>15</v>
      </c>
      <c r="P3614" s="13">
        <v>6961.5</v>
      </c>
      <c r="Q3614" s="14">
        <v>5323.5</v>
      </c>
      <c r="R3614">
        <v>1638</v>
      </c>
      <c r="S3614" t="s">
        <v>44</v>
      </c>
      <c r="T3614" t="s">
        <v>28</v>
      </c>
    </row>
    <row r="3615" spans="1:20" hidden="1" x14ac:dyDescent="0.25">
      <c r="A3615" t="s">
        <v>5942</v>
      </c>
      <c r="B3615" t="s">
        <v>7431</v>
      </c>
      <c r="C3615" s="9">
        <v>45903</v>
      </c>
      <c r="D3615" t="s">
        <v>932</v>
      </c>
      <c r="E3615" t="s">
        <v>244</v>
      </c>
      <c r="F3615" t="s">
        <v>39</v>
      </c>
      <c r="G3615">
        <v>28</v>
      </c>
      <c r="H3615" t="s">
        <v>53</v>
      </c>
      <c r="I3615" t="s">
        <v>23</v>
      </c>
      <c r="J3615" s="8" t="s">
        <v>58</v>
      </c>
      <c r="K3615" t="s">
        <v>25</v>
      </c>
      <c r="L3615" t="s">
        <v>49</v>
      </c>
      <c r="M3615">
        <v>4</v>
      </c>
      <c r="N3615">
        <v>1497</v>
      </c>
      <c r="O3615">
        <v>0</v>
      </c>
      <c r="P3615" s="13">
        <v>5988</v>
      </c>
      <c r="Q3615" s="14">
        <v>3892.2</v>
      </c>
      <c r="R3615">
        <v>2095.8000000000002</v>
      </c>
      <c r="S3615" t="s">
        <v>27</v>
      </c>
      <c r="T3615" t="s">
        <v>45</v>
      </c>
    </row>
    <row r="3616" spans="1:20" x14ac:dyDescent="0.25">
      <c r="A3616" t="s">
        <v>5943</v>
      </c>
      <c r="B3616" t="s">
        <v>7434</v>
      </c>
      <c r="C3616" s="9">
        <v>46008</v>
      </c>
      <c r="D3616" t="s">
        <v>420</v>
      </c>
      <c r="E3616" t="s">
        <v>3387</v>
      </c>
      <c r="F3616" t="s">
        <v>39</v>
      </c>
      <c r="G3616">
        <v>55</v>
      </c>
      <c r="H3616" t="s">
        <v>32</v>
      </c>
      <c r="I3616" t="s">
        <v>23</v>
      </c>
      <c r="J3616" s="8" t="s">
        <v>92</v>
      </c>
      <c r="K3616" t="s">
        <v>64</v>
      </c>
      <c r="L3616" t="s">
        <v>129</v>
      </c>
      <c r="M3616">
        <v>4</v>
      </c>
      <c r="N3616">
        <v>2396</v>
      </c>
      <c r="O3616">
        <v>0</v>
      </c>
      <c r="P3616" s="13">
        <v>9584</v>
      </c>
      <c r="Q3616" s="14">
        <v>6229.6</v>
      </c>
      <c r="R3616">
        <v>3354.4</v>
      </c>
      <c r="S3616" t="s">
        <v>35</v>
      </c>
      <c r="T3616" t="s">
        <v>28</v>
      </c>
    </row>
    <row r="3617" spans="1:20" x14ac:dyDescent="0.25">
      <c r="A3617" t="s">
        <v>5944</v>
      </c>
      <c r="B3617" t="s">
        <v>7429</v>
      </c>
      <c r="C3617" s="9">
        <v>45844</v>
      </c>
      <c r="D3617" t="s">
        <v>5945</v>
      </c>
      <c r="E3617" t="s">
        <v>636</v>
      </c>
      <c r="F3617" t="s">
        <v>21</v>
      </c>
      <c r="G3617">
        <v>52</v>
      </c>
      <c r="H3617" t="s">
        <v>40</v>
      </c>
      <c r="I3617" t="s">
        <v>41</v>
      </c>
      <c r="J3617" s="8" t="s">
        <v>58</v>
      </c>
      <c r="K3617" t="s">
        <v>64</v>
      </c>
      <c r="L3617" t="s">
        <v>60</v>
      </c>
      <c r="M3617">
        <v>1</v>
      </c>
      <c r="N3617">
        <v>680</v>
      </c>
      <c r="O3617">
        <v>15</v>
      </c>
      <c r="P3617" s="13">
        <v>578</v>
      </c>
      <c r="Q3617" s="14">
        <v>442</v>
      </c>
      <c r="R3617">
        <v>136</v>
      </c>
      <c r="S3617" t="s">
        <v>27</v>
      </c>
      <c r="T3617" t="s">
        <v>28</v>
      </c>
    </row>
    <row r="3618" spans="1:20" x14ac:dyDescent="0.25">
      <c r="A3618" t="s">
        <v>5946</v>
      </c>
      <c r="B3618" t="s">
        <v>7432</v>
      </c>
      <c r="C3618" s="9">
        <v>45949</v>
      </c>
      <c r="D3618" t="s">
        <v>641</v>
      </c>
      <c r="E3618" t="s">
        <v>769</v>
      </c>
      <c r="F3618" t="s">
        <v>21</v>
      </c>
      <c r="G3618">
        <v>53</v>
      </c>
      <c r="H3618" t="s">
        <v>40</v>
      </c>
      <c r="I3618" t="s">
        <v>41</v>
      </c>
      <c r="J3618" s="8" t="s">
        <v>58</v>
      </c>
      <c r="K3618" t="s">
        <v>64</v>
      </c>
      <c r="L3618" t="s">
        <v>129</v>
      </c>
      <c r="M3618">
        <v>2</v>
      </c>
      <c r="N3618">
        <v>2971</v>
      </c>
      <c r="O3618">
        <v>10</v>
      </c>
      <c r="P3618" s="13">
        <v>5347.8</v>
      </c>
      <c r="Q3618" s="14">
        <v>3862.3</v>
      </c>
      <c r="R3618">
        <v>1485.5</v>
      </c>
      <c r="S3618" t="s">
        <v>44</v>
      </c>
      <c r="T3618" t="s">
        <v>28</v>
      </c>
    </row>
    <row r="3619" spans="1:20" hidden="1" x14ac:dyDescent="0.25">
      <c r="A3619" t="s">
        <v>5947</v>
      </c>
      <c r="B3619" t="s">
        <v>7424</v>
      </c>
      <c r="C3619" s="9">
        <v>45715</v>
      </c>
      <c r="D3619" t="s">
        <v>211</v>
      </c>
      <c r="E3619" t="s">
        <v>4337</v>
      </c>
      <c r="F3619" t="s">
        <v>21</v>
      </c>
      <c r="G3619">
        <v>21</v>
      </c>
      <c r="H3619" t="s">
        <v>53</v>
      </c>
      <c r="I3619" t="s">
        <v>23</v>
      </c>
      <c r="J3619" s="8" t="s">
        <v>73</v>
      </c>
      <c r="K3619" t="s">
        <v>33</v>
      </c>
      <c r="L3619" t="s">
        <v>43</v>
      </c>
      <c r="M3619">
        <v>3</v>
      </c>
      <c r="N3619">
        <v>708</v>
      </c>
      <c r="O3619">
        <v>10</v>
      </c>
      <c r="P3619" s="13">
        <v>1911.6</v>
      </c>
      <c r="Q3619" s="14">
        <v>1380.6</v>
      </c>
      <c r="R3619">
        <v>531</v>
      </c>
      <c r="S3619" t="s">
        <v>44</v>
      </c>
      <c r="T3619" t="s">
        <v>45</v>
      </c>
    </row>
    <row r="3620" spans="1:20" hidden="1" x14ac:dyDescent="0.25">
      <c r="A3620" t="s">
        <v>5948</v>
      </c>
      <c r="B3620" t="s">
        <v>7433</v>
      </c>
      <c r="C3620" s="9">
        <v>45965</v>
      </c>
      <c r="D3620" t="s">
        <v>4625</v>
      </c>
      <c r="E3620" t="s">
        <v>2193</v>
      </c>
      <c r="F3620" t="s">
        <v>21</v>
      </c>
      <c r="G3620">
        <v>46</v>
      </c>
      <c r="H3620" t="s">
        <v>57</v>
      </c>
      <c r="I3620" t="s">
        <v>57</v>
      </c>
      <c r="J3620" s="8" t="s">
        <v>24</v>
      </c>
      <c r="K3620" t="s">
        <v>33</v>
      </c>
      <c r="L3620" t="s">
        <v>34</v>
      </c>
      <c r="M3620">
        <v>5</v>
      </c>
      <c r="N3620">
        <v>3216</v>
      </c>
      <c r="O3620">
        <v>10</v>
      </c>
      <c r="P3620" s="13">
        <v>14472</v>
      </c>
      <c r="Q3620" s="14">
        <v>10452</v>
      </c>
      <c r="R3620">
        <v>4020</v>
      </c>
      <c r="S3620" t="s">
        <v>44</v>
      </c>
      <c r="T3620" t="s">
        <v>45</v>
      </c>
    </row>
    <row r="3621" spans="1:20" x14ac:dyDescent="0.25">
      <c r="A3621" t="s">
        <v>5949</v>
      </c>
      <c r="B3621" t="s">
        <v>7427</v>
      </c>
      <c r="C3621" s="9">
        <v>45781</v>
      </c>
      <c r="D3621" t="s">
        <v>1782</v>
      </c>
      <c r="E3621" t="s">
        <v>3547</v>
      </c>
      <c r="F3621" t="s">
        <v>21</v>
      </c>
      <c r="G3621">
        <v>36</v>
      </c>
      <c r="H3621" t="s">
        <v>22</v>
      </c>
      <c r="I3621" t="s">
        <v>23</v>
      </c>
      <c r="J3621" s="8" t="s">
        <v>42</v>
      </c>
      <c r="K3621" t="s">
        <v>64</v>
      </c>
      <c r="L3621" t="s">
        <v>129</v>
      </c>
      <c r="M3621">
        <v>2</v>
      </c>
      <c r="N3621">
        <v>926</v>
      </c>
      <c r="O3621">
        <v>10</v>
      </c>
      <c r="P3621" s="13">
        <v>1666.8</v>
      </c>
      <c r="Q3621" s="14">
        <v>1203.8</v>
      </c>
      <c r="R3621">
        <v>463</v>
      </c>
      <c r="S3621" t="s">
        <v>35</v>
      </c>
      <c r="T3621" t="s">
        <v>28</v>
      </c>
    </row>
    <row r="3622" spans="1:20" x14ac:dyDescent="0.25">
      <c r="A3622" t="s">
        <v>5950</v>
      </c>
      <c r="B3622" t="s">
        <v>7427</v>
      </c>
      <c r="C3622" s="9">
        <v>45807</v>
      </c>
      <c r="D3622" t="s">
        <v>512</v>
      </c>
      <c r="E3622" t="s">
        <v>4919</v>
      </c>
      <c r="F3622" t="s">
        <v>21</v>
      </c>
      <c r="G3622">
        <v>37</v>
      </c>
      <c r="H3622" t="s">
        <v>40</v>
      </c>
      <c r="I3622" t="s">
        <v>41</v>
      </c>
      <c r="J3622" s="8" t="s">
        <v>92</v>
      </c>
      <c r="K3622" t="s">
        <v>64</v>
      </c>
      <c r="L3622" t="s">
        <v>129</v>
      </c>
      <c r="M3622">
        <v>4</v>
      </c>
      <c r="N3622">
        <v>1422</v>
      </c>
      <c r="O3622">
        <v>5</v>
      </c>
      <c r="P3622" s="13">
        <v>5403.6</v>
      </c>
      <c r="Q3622" s="14">
        <v>3697.2</v>
      </c>
      <c r="R3622">
        <v>1706.4</v>
      </c>
      <c r="S3622" t="s">
        <v>35</v>
      </c>
      <c r="T3622" t="s">
        <v>28</v>
      </c>
    </row>
    <row r="3623" spans="1:20" x14ac:dyDescent="0.25">
      <c r="A3623" t="s">
        <v>5951</v>
      </c>
      <c r="B3623" t="s">
        <v>7426</v>
      </c>
      <c r="C3623" s="9">
        <v>45771</v>
      </c>
      <c r="D3623" t="s">
        <v>2007</v>
      </c>
      <c r="E3623" t="s">
        <v>2272</v>
      </c>
      <c r="F3623" t="s">
        <v>21</v>
      </c>
      <c r="G3623">
        <v>31</v>
      </c>
      <c r="H3623" t="s">
        <v>40</v>
      </c>
      <c r="I3623" t="s">
        <v>41</v>
      </c>
      <c r="J3623" s="8" t="s">
        <v>42</v>
      </c>
      <c r="K3623" t="s">
        <v>64</v>
      </c>
      <c r="L3623" t="s">
        <v>60</v>
      </c>
      <c r="M3623">
        <v>1</v>
      </c>
      <c r="N3623">
        <v>3198</v>
      </c>
      <c r="O3623">
        <v>10</v>
      </c>
      <c r="P3623" s="13">
        <v>2878.2</v>
      </c>
      <c r="Q3623" s="14">
        <v>2078.6999999999998</v>
      </c>
      <c r="R3623">
        <v>799.5</v>
      </c>
      <c r="S3623" t="s">
        <v>44</v>
      </c>
      <c r="T3623" t="s">
        <v>45</v>
      </c>
    </row>
    <row r="3624" spans="1:20" hidden="1" x14ac:dyDescent="0.25">
      <c r="A3624" t="s">
        <v>5952</v>
      </c>
      <c r="B3624" t="s">
        <v>7432</v>
      </c>
      <c r="C3624" s="9">
        <v>45950</v>
      </c>
      <c r="D3624" t="s">
        <v>3224</v>
      </c>
      <c r="E3624" t="s">
        <v>197</v>
      </c>
      <c r="F3624" t="s">
        <v>21</v>
      </c>
      <c r="G3624">
        <v>23</v>
      </c>
      <c r="H3624" t="s">
        <v>32</v>
      </c>
      <c r="I3624" t="s">
        <v>23</v>
      </c>
      <c r="J3624" s="8" t="s">
        <v>58</v>
      </c>
      <c r="K3624" t="s">
        <v>64</v>
      </c>
      <c r="L3624" t="s">
        <v>69</v>
      </c>
      <c r="M3624">
        <v>4</v>
      </c>
      <c r="N3624">
        <v>3397</v>
      </c>
      <c r="O3624">
        <v>10</v>
      </c>
      <c r="P3624" s="13">
        <v>12229.2</v>
      </c>
      <c r="Q3624" s="14">
        <v>8832.2000000000007</v>
      </c>
      <c r="R3624">
        <v>3397</v>
      </c>
      <c r="S3624" t="s">
        <v>44</v>
      </c>
      <c r="T3624" t="s">
        <v>28</v>
      </c>
    </row>
    <row r="3625" spans="1:20" x14ac:dyDescent="0.25">
      <c r="A3625" t="s">
        <v>5953</v>
      </c>
      <c r="B3625" t="s">
        <v>7426</v>
      </c>
      <c r="C3625" s="9">
        <v>45751</v>
      </c>
      <c r="D3625" t="s">
        <v>1035</v>
      </c>
      <c r="E3625" t="s">
        <v>3687</v>
      </c>
      <c r="F3625" t="s">
        <v>21</v>
      </c>
      <c r="G3625">
        <v>32</v>
      </c>
      <c r="H3625" t="s">
        <v>40</v>
      </c>
      <c r="I3625" t="s">
        <v>41</v>
      </c>
      <c r="J3625" s="8" t="s">
        <v>58</v>
      </c>
      <c r="K3625" t="s">
        <v>64</v>
      </c>
      <c r="L3625" t="s">
        <v>60</v>
      </c>
      <c r="M3625">
        <v>3</v>
      </c>
      <c r="N3625">
        <v>2441</v>
      </c>
      <c r="O3625">
        <v>15</v>
      </c>
      <c r="P3625" s="13">
        <v>6224.55</v>
      </c>
      <c r="Q3625" s="14">
        <v>4759.95</v>
      </c>
      <c r="R3625">
        <v>1464.6</v>
      </c>
      <c r="S3625" t="s">
        <v>27</v>
      </c>
      <c r="T3625" t="s">
        <v>28</v>
      </c>
    </row>
    <row r="3626" spans="1:20" hidden="1" x14ac:dyDescent="0.25">
      <c r="A3626" t="s">
        <v>5954</v>
      </c>
      <c r="B3626" t="s">
        <v>7423</v>
      </c>
      <c r="C3626" s="9">
        <v>45659</v>
      </c>
      <c r="D3626" t="s">
        <v>3394</v>
      </c>
      <c r="E3626" t="s">
        <v>1903</v>
      </c>
      <c r="F3626" t="s">
        <v>39</v>
      </c>
      <c r="G3626">
        <v>44</v>
      </c>
      <c r="H3626" t="s">
        <v>22</v>
      </c>
      <c r="I3626" t="s">
        <v>23</v>
      </c>
      <c r="J3626" s="8" t="s">
        <v>42</v>
      </c>
      <c r="K3626" t="s">
        <v>33</v>
      </c>
      <c r="L3626" t="s">
        <v>43</v>
      </c>
      <c r="M3626">
        <v>4</v>
      </c>
      <c r="N3626">
        <v>1118</v>
      </c>
      <c r="O3626">
        <v>10</v>
      </c>
      <c r="P3626" s="13">
        <v>4024.8</v>
      </c>
      <c r="Q3626" s="14">
        <v>2906.8</v>
      </c>
      <c r="R3626">
        <v>1118</v>
      </c>
      <c r="S3626" t="s">
        <v>44</v>
      </c>
      <c r="T3626" t="s">
        <v>45</v>
      </c>
    </row>
    <row r="3627" spans="1:20" hidden="1" x14ac:dyDescent="0.25">
      <c r="A3627" t="s">
        <v>5955</v>
      </c>
      <c r="B3627" t="s">
        <v>7427</v>
      </c>
      <c r="C3627" s="9">
        <v>45780</v>
      </c>
      <c r="D3627" t="s">
        <v>712</v>
      </c>
      <c r="E3627" t="s">
        <v>599</v>
      </c>
      <c r="F3627" t="s">
        <v>39</v>
      </c>
      <c r="G3627">
        <v>22</v>
      </c>
      <c r="H3627" t="s">
        <v>40</v>
      </c>
      <c r="I3627" t="s">
        <v>41</v>
      </c>
      <c r="J3627" s="8" t="s">
        <v>24</v>
      </c>
      <c r="K3627" t="s">
        <v>33</v>
      </c>
      <c r="L3627" t="s">
        <v>43</v>
      </c>
      <c r="M3627">
        <v>5</v>
      </c>
      <c r="N3627">
        <v>1911</v>
      </c>
      <c r="O3627">
        <v>15</v>
      </c>
      <c r="P3627" s="13">
        <v>8121.75</v>
      </c>
      <c r="Q3627" s="14">
        <v>6210.75</v>
      </c>
      <c r="R3627">
        <v>1911</v>
      </c>
      <c r="S3627" t="s">
        <v>44</v>
      </c>
      <c r="T3627" t="s">
        <v>28</v>
      </c>
    </row>
    <row r="3628" spans="1:20" x14ac:dyDescent="0.25">
      <c r="A3628" t="s">
        <v>5956</v>
      </c>
      <c r="B3628" t="s">
        <v>7430</v>
      </c>
      <c r="C3628" s="9">
        <v>45890</v>
      </c>
      <c r="D3628" t="s">
        <v>1518</v>
      </c>
      <c r="E3628" t="s">
        <v>4812</v>
      </c>
      <c r="F3628" t="s">
        <v>21</v>
      </c>
      <c r="G3628">
        <v>30</v>
      </c>
      <c r="H3628" t="s">
        <v>57</v>
      </c>
      <c r="I3628" t="s">
        <v>57</v>
      </c>
      <c r="J3628" s="8" t="s">
        <v>42</v>
      </c>
      <c r="K3628" t="s">
        <v>64</v>
      </c>
      <c r="L3628" t="s">
        <v>129</v>
      </c>
      <c r="M3628">
        <v>3</v>
      </c>
      <c r="N3628">
        <v>1776</v>
      </c>
      <c r="O3628">
        <v>0</v>
      </c>
      <c r="P3628" s="13">
        <v>5328</v>
      </c>
      <c r="Q3628" s="14">
        <v>3463.2</v>
      </c>
      <c r="R3628">
        <v>1864.8</v>
      </c>
      <c r="S3628" t="s">
        <v>35</v>
      </c>
      <c r="T3628" t="s">
        <v>45</v>
      </c>
    </row>
    <row r="3629" spans="1:20" x14ac:dyDescent="0.25">
      <c r="A3629" t="s">
        <v>5957</v>
      </c>
      <c r="B3629" t="s">
        <v>7423</v>
      </c>
      <c r="C3629" s="9">
        <v>45681</v>
      </c>
      <c r="D3629" t="s">
        <v>940</v>
      </c>
      <c r="E3629" t="s">
        <v>4837</v>
      </c>
      <c r="F3629" t="s">
        <v>39</v>
      </c>
      <c r="G3629">
        <v>37</v>
      </c>
      <c r="H3629" t="s">
        <v>32</v>
      </c>
      <c r="I3629" t="s">
        <v>23</v>
      </c>
      <c r="J3629" s="8" t="s">
        <v>92</v>
      </c>
      <c r="K3629" t="s">
        <v>64</v>
      </c>
      <c r="L3629" t="s">
        <v>60</v>
      </c>
      <c r="M3629">
        <v>4</v>
      </c>
      <c r="N3629">
        <v>2705</v>
      </c>
      <c r="O3629">
        <v>15</v>
      </c>
      <c r="P3629" s="13">
        <v>9197</v>
      </c>
      <c r="Q3629" s="14">
        <v>7033</v>
      </c>
      <c r="R3629">
        <v>2164</v>
      </c>
      <c r="S3629" t="s">
        <v>44</v>
      </c>
      <c r="T3629" t="s">
        <v>28</v>
      </c>
    </row>
    <row r="3630" spans="1:20" hidden="1" x14ac:dyDescent="0.25">
      <c r="A3630" t="s">
        <v>5958</v>
      </c>
      <c r="B3630" t="s">
        <v>7427</v>
      </c>
      <c r="C3630" s="9">
        <v>45784</v>
      </c>
      <c r="D3630" t="s">
        <v>3600</v>
      </c>
      <c r="E3630" t="s">
        <v>959</v>
      </c>
      <c r="F3630" t="s">
        <v>39</v>
      </c>
      <c r="G3630">
        <v>57</v>
      </c>
      <c r="H3630" t="s">
        <v>32</v>
      </c>
      <c r="I3630" t="s">
        <v>23</v>
      </c>
      <c r="J3630" s="8" t="s">
        <v>92</v>
      </c>
      <c r="K3630" t="s">
        <v>64</v>
      </c>
      <c r="L3630" t="s">
        <v>65</v>
      </c>
      <c r="M3630">
        <v>1</v>
      </c>
      <c r="N3630">
        <v>2439</v>
      </c>
      <c r="O3630">
        <v>10</v>
      </c>
      <c r="P3630" s="13">
        <v>2195.1</v>
      </c>
      <c r="Q3630" s="14">
        <v>1585.35</v>
      </c>
      <c r="R3630">
        <v>609.75</v>
      </c>
      <c r="S3630" t="s">
        <v>44</v>
      </c>
      <c r="T3630" t="s">
        <v>45</v>
      </c>
    </row>
    <row r="3631" spans="1:20" hidden="1" x14ac:dyDescent="0.25">
      <c r="A3631" t="s">
        <v>5959</v>
      </c>
      <c r="B3631" t="s">
        <v>7423</v>
      </c>
      <c r="C3631" s="9">
        <v>45662</v>
      </c>
      <c r="D3631" t="s">
        <v>2067</v>
      </c>
      <c r="E3631" t="s">
        <v>570</v>
      </c>
      <c r="F3631" t="s">
        <v>21</v>
      </c>
      <c r="G3631">
        <v>50</v>
      </c>
      <c r="H3631" t="s">
        <v>57</v>
      </c>
      <c r="I3631" t="s">
        <v>57</v>
      </c>
      <c r="J3631" s="8" t="s">
        <v>73</v>
      </c>
      <c r="K3631" t="s">
        <v>64</v>
      </c>
      <c r="L3631" t="s">
        <v>65</v>
      </c>
      <c r="M3631">
        <v>1</v>
      </c>
      <c r="N3631">
        <v>2384</v>
      </c>
      <c r="O3631">
        <v>0</v>
      </c>
      <c r="P3631" s="13">
        <v>2384</v>
      </c>
      <c r="Q3631" s="14">
        <v>1549.6</v>
      </c>
      <c r="R3631">
        <v>834.4</v>
      </c>
      <c r="S3631" t="s">
        <v>27</v>
      </c>
      <c r="T3631" t="s">
        <v>28</v>
      </c>
    </row>
    <row r="3632" spans="1:20" x14ac:dyDescent="0.25">
      <c r="A3632" t="s">
        <v>5960</v>
      </c>
      <c r="B3632" t="s">
        <v>7425</v>
      </c>
      <c r="C3632" s="9">
        <v>45723</v>
      </c>
      <c r="D3632" t="s">
        <v>3394</v>
      </c>
      <c r="E3632" t="s">
        <v>1739</v>
      </c>
      <c r="F3632" t="s">
        <v>39</v>
      </c>
      <c r="G3632">
        <v>49</v>
      </c>
      <c r="H3632" t="s">
        <v>53</v>
      </c>
      <c r="I3632" t="s">
        <v>23</v>
      </c>
      <c r="J3632" s="8" t="s">
        <v>42</v>
      </c>
      <c r="K3632" t="s">
        <v>64</v>
      </c>
      <c r="L3632" t="s">
        <v>60</v>
      </c>
      <c r="M3632">
        <v>5</v>
      </c>
      <c r="N3632">
        <v>2158</v>
      </c>
      <c r="O3632">
        <v>10</v>
      </c>
      <c r="P3632" s="13">
        <v>9711</v>
      </c>
      <c r="Q3632" s="14">
        <v>7013.5</v>
      </c>
      <c r="R3632">
        <v>2697.5</v>
      </c>
      <c r="S3632" s="16" t="s">
        <v>44</v>
      </c>
      <c r="T3632" t="s">
        <v>28</v>
      </c>
    </row>
    <row r="3633" spans="1:20" hidden="1" x14ac:dyDescent="0.25">
      <c r="A3633" t="s">
        <v>5961</v>
      </c>
      <c r="B3633" t="s">
        <v>7426</v>
      </c>
      <c r="C3633" s="9">
        <v>45776</v>
      </c>
      <c r="D3633" t="s">
        <v>1059</v>
      </c>
      <c r="E3633" t="s">
        <v>4062</v>
      </c>
      <c r="F3633" t="s">
        <v>21</v>
      </c>
      <c r="G3633">
        <v>63</v>
      </c>
      <c r="H3633" t="s">
        <v>40</v>
      </c>
      <c r="I3633" t="s">
        <v>41</v>
      </c>
      <c r="J3633" s="8" t="s">
        <v>58</v>
      </c>
      <c r="K3633" t="s">
        <v>64</v>
      </c>
      <c r="L3633" t="s">
        <v>65</v>
      </c>
      <c r="M3633">
        <v>3</v>
      </c>
      <c r="N3633">
        <v>565</v>
      </c>
      <c r="O3633">
        <v>0</v>
      </c>
      <c r="P3633" s="13">
        <v>1695</v>
      </c>
      <c r="Q3633" s="14">
        <v>1101.75</v>
      </c>
      <c r="R3633">
        <v>593.25</v>
      </c>
      <c r="S3633" t="s">
        <v>35</v>
      </c>
      <c r="T3633" t="s">
        <v>28</v>
      </c>
    </row>
    <row r="3634" spans="1:20" hidden="1" x14ac:dyDescent="0.25">
      <c r="A3634" t="s">
        <v>5962</v>
      </c>
      <c r="B3634" t="s">
        <v>7433</v>
      </c>
      <c r="C3634" s="9">
        <v>45971</v>
      </c>
      <c r="D3634" t="s">
        <v>5963</v>
      </c>
      <c r="E3634" t="s">
        <v>3255</v>
      </c>
      <c r="F3634" t="s">
        <v>39</v>
      </c>
      <c r="G3634">
        <v>21</v>
      </c>
      <c r="H3634" t="s">
        <v>53</v>
      </c>
      <c r="I3634" t="s">
        <v>23</v>
      </c>
      <c r="J3634" s="8" t="s">
        <v>73</v>
      </c>
      <c r="K3634" t="s">
        <v>64</v>
      </c>
      <c r="L3634" t="s">
        <v>65</v>
      </c>
      <c r="M3634">
        <v>1</v>
      </c>
      <c r="N3634">
        <v>2871</v>
      </c>
      <c r="O3634">
        <v>5</v>
      </c>
      <c r="P3634" s="13">
        <v>2727.45</v>
      </c>
      <c r="Q3634" s="14">
        <v>1866.15</v>
      </c>
      <c r="R3634">
        <v>861.3</v>
      </c>
      <c r="S3634" t="s">
        <v>35</v>
      </c>
      <c r="T3634" t="s">
        <v>28</v>
      </c>
    </row>
    <row r="3635" spans="1:20" x14ac:dyDescent="0.25">
      <c r="A3635" t="s">
        <v>5964</v>
      </c>
      <c r="B3635" t="s">
        <v>7425</v>
      </c>
      <c r="C3635" s="9">
        <v>45722</v>
      </c>
      <c r="D3635" t="s">
        <v>414</v>
      </c>
      <c r="E3635" t="s">
        <v>3087</v>
      </c>
      <c r="F3635" t="s">
        <v>39</v>
      </c>
      <c r="G3635">
        <v>58</v>
      </c>
      <c r="H3635" t="s">
        <v>57</v>
      </c>
      <c r="I3635" t="s">
        <v>57</v>
      </c>
      <c r="J3635" s="8" t="s">
        <v>42</v>
      </c>
      <c r="K3635" t="s">
        <v>33</v>
      </c>
      <c r="L3635" t="s">
        <v>129</v>
      </c>
      <c r="M3635">
        <v>5</v>
      </c>
      <c r="N3635">
        <v>611</v>
      </c>
      <c r="O3635">
        <v>5</v>
      </c>
      <c r="P3635" s="13">
        <v>2902.25</v>
      </c>
      <c r="Q3635" s="14">
        <v>1985.75</v>
      </c>
      <c r="R3635">
        <v>916.5</v>
      </c>
      <c r="S3635" s="16" t="s">
        <v>35</v>
      </c>
      <c r="T3635" t="s">
        <v>28</v>
      </c>
    </row>
    <row r="3636" spans="1:20" hidden="1" x14ac:dyDescent="0.25">
      <c r="A3636" t="s">
        <v>5965</v>
      </c>
      <c r="B3636" t="s">
        <v>7434</v>
      </c>
      <c r="C3636" s="9">
        <v>46002</v>
      </c>
      <c r="D3636" t="s">
        <v>5966</v>
      </c>
      <c r="E3636" t="s">
        <v>2835</v>
      </c>
      <c r="F3636" t="s">
        <v>21</v>
      </c>
      <c r="G3636">
        <v>45</v>
      </c>
      <c r="H3636" t="s">
        <v>22</v>
      </c>
      <c r="I3636" t="s">
        <v>23</v>
      </c>
      <c r="J3636" s="8" t="s">
        <v>73</v>
      </c>
      <c r="K3636" t="s">
        <v>25</v>
      </c>
      <c r="L3636" t="s">
        <v>49</v>
      </c>
      <c r="M3636">
        <v>4</v>
      </c>
      <c r="N3636">
        <v>3313</v>
      </c>
      <c r="O3636">
        <v>15</v>
      </c>
      <c r="P3636" s="13">
        <v>11264.2</v>
      </c>
      <c r="Q3636" s="14">
        <v>8613.7999999999993</v>
      </c>
      <c r="R3636">
        <v>2650.4</v>
      </c>
      <c r="S3636" t="s">
        <v>27</v>
      </c>
      <c r="T3636" t="s">
        <v>45</v>
      </c>
    </row>
    <row r="3637" spans="1:20" hidden="1" x14ac:dyDescent="0.25">
      <c r="A3637" t="s">
        <v>5967</v>
      </c>
      <c r="B3637" t="s">
        <v>7427</v>
      </c>
      <c r="C3637" s="9">
        <v>45781</v>
      </c>
      <c r="D3637" t="s">
        <v>1284</v>
      </c>
      <c r="E3637" t="s">
        <v>2678</v>
      </c>
      <c r="F3637" t="s">
        <v>39</v>
      </c>
      <c r="G3637">
        <v>30</v>
      </c>
      <c r="H3637" t="s">
        <v>22</v>
      </c>
      <c r="I3637" t="s">
        <v>23</v>
      </c>
      <c r="J3637" s="8" t="s">
        <v>58</v>
      </c>
      <c r="K3637" t="s">
        <v>25</v>
      </c>
      <c r="L3637" t="s">
        <v>49</v>
      </c>
      <c r="M3637">
        <v>2</v>
      </c>
      <c r="N3637">
        <v>2731</v>
      </c>
      <c r="O3637">
        <v>10</v>
      </c>
      <c r="P3637" s="13">
        <v>4915.8</v>
      </c>
      <c r="Q3637" s="14">
        <v>3550.3</v>
      </c>
      <c r="R3637">
        <v>1365.5</v>
      </c>
      <c r="S3637" t="s">
        <v>27</v>
      </c>
      <c r="T3637" t="s">
        <v>45</v>
      </c>
    </row>
    <row r="3638" spans="1:20" hidden="1" x14ac:dyDescent="0.25">
      <c r="A3638" t="s">
        <v>5968</v>
      </c>
      <c r="B3638" t="s">
        <v>7428</v>
      </c>
      <c r="C3638" s="9">
        <v>45809</v>
      </c>
      <c r="D3638" t="s">
        <v>2454</v>
      </c>
      <c r="E3638" t="s">
        <v>4156</v>
      </c>
      <c r="F3638" t="s">
        <v>21</v>
      </c>
      <c r="G3638">
        <v>27</v>
      </c>
      <c r="H3638" t="s">
        <v>53</v>
      </c>
      <c r="I3638" t="s">
        <v>23</v>
      </c>
      <c r="J3638" s="8" t="s">
        <v>58</v>
      </c>
      <c r="K3638" t="s">
        <v>64</v>
      </c>
      <c r="L3638" t="s">
        <v>65</v>
      </c>
      <c r="M3638">
        <v>3</v>
      </c>
      <c r="N3638">
        <v>1661</v>
      </c>
      <c r="O3638">
        <v>0</v>
      </c>
      <c r="P3638" s="13">
        <v>4983</v>
      </c>
      <c r="Q3638" s="14">
        <v>3238.95</v>
      </c>
      <c r="R3638">
        <v>1744.05</v>
      </c>
      <c r="S3638" t="s">
        <v>27</v>
      </c>
      <c r="T3638" t="s">
        <v>45</v>
      </c>
    </row>
    <row r="3639" spans="1:20" x14ac:dyDescent="0.25">
      <c r="A3639" t="s">
        <v>5969</v>
      </c>
      <c r="B3639" t="s">
        <v>7430</v>
      </c>
      <c r="C3639" s="9">
        <v>45879</v>
      </c>
      <c r="D3639" t="s">
        <v>1779</v>
      </c>
      <c r="E3639" t="s">
        <v>4048</v>
      </c>
      <c r="F3639" t="s">
        <v>21</v>
      </c>
      <c r="G3639">
        <v>32</v>
      </c>
      <c r="H3639" t="s">
        <v>22</v>
      </c>
      <c r="I3639" t="s">
        <v>23</v>
      </c>
      <c r="J3639" s="8" t="s">
        <v>73</v>
      </c>
      <c r="K3639" t="s">
        <v>33</v>
      </c>
      <c r="L3639" t="s">
        <v>60</v>
      </c>
      <c r="M3639">
        <v>2</v>
      </c>
      <c r="N3639">
        <v>3457</v>
      </c>
      <c r="O3639">
        <v>15</v>
      </c>
      <c r="P3639" s="13">
        <v>5876.9</v>
      </c>
      <c r="Q3639" s="14">
        <v>4494.1000000000004</v>
      </c>
      <c r="R3639">
        <v>1382.8</v>
      </c>
      <c r="S3639" t="s">
        <v>27</v>
      </c>
      <c r="T3639" t="s">
        <v>28</v>
      </c>
    </row>
    <row r="3640" spans="1:20" hidden="1" x14ac:dyDescent="0.25">
      <c r="A3640" t="s">
        <v>5970</v>
      </c>
      <c r="B3640" t="s">
        <v>7426</v>
      </c>
      <c r="C3640" s="9">
        <v>45762</v>
      </c>
      <c r="D3640" t="s">
        <v>1012</v>
      </c>
      <c r="E3640" t="s">
        <v>616</v>
      </c>
      <c r="F3640" t="s">
        <v>39</v>
      </c>
      <c r="G3640">
        <v>40</v>
      </c>
      <c r="H3640" t="s">
        <v>53</v>
      </c>
      <c r="I3640" t="s">
        <v>23</v>
      </c>
      <c r="J3640" s="8" t="s">
        <v>73</v>
      </c>
      <c r="K3640" t="s">
        <v>64</v>
      </c>
      <c r="L3640" t="s">
        <v>69</v>
      </c>
      <c r="M3640">
        <v>3</v>
      </c>
      <c r="N3640">
        <v>1927</v>
      </c>
      <c r="O3640">
        <v>0</v>
      </c>
      <c r="P3640" s="13">
        <v>5781</v>
      </c>
      <c r="Q3640" s="14">
        <v>3757.65</v>
      </c>
      <c r="R3640">
        <v>2023.35</v>
      </c>
      <c r="S3640" t="s">
        <v>44</v>
      </c>
      <c r="T3640" t="s">
        <v>45</v>
      </c>
    </row>
    <row r="3641" spans="1:20" hidden="1" x14ac:dyDescent="0.25">
      <c r="A3641" t="s">
        <v>5971</v>
      </c>
      <c r="B3641" t="s">
        <v>7426</v>
      </c>
      <c r="C3641" s="9">
        <v>45762</v>
      </c>
      <c r="D3641" t="s">
        <v>5071</v>
      </c>
      <c r="E3641" t="s">
        <v>993</v>
      </c>
      <c r="F3641" t="s">
        <v>21</v>
      </c>
      <c r="G3641">
        <v>64</v>
      </c>
      <c r="H3641" t="s">
        <v>57</v>
      </c>
      <c r="I3641" t="s">
        <v>57</v>
      </c>
      <c r="J3641" s="8" t="s">
        <v>73</v>
      </c>
      <c r="K3641" t="s">
        <v>25</v>
      </c>
      <c r="L3641" t="s">
        <v>26</v>
      </c>
      <c r="M3641">
        <v>1</v>
      </c>
      <c r="N3641">
        <v>1922</v>
      </c>
      <c r="O3641">
        <v>5</v>
      </c>
      <c r="P3641" s="13">
        <v>1825.9</v>
      </c>
      <c r="Q3641" s="14">
        <v>1249.3</v>
      </c>
      <c r="R3641">
        <v>576.6</v>
      </c>
      <c r="S3641" t="s">
        <v>35</v>
      </c>
      <c r="T3641" t="s">
        <v>28</v>
      </c>
    </row>
    <row r="3642" spans="1:20" x14ac:dyDescent="0.25">
      <c r="A3642" t="s">
        <v>5972</v>
      </c>
      <c r="B3642" t="s">
        <v>7434</v>
      </c>
      <c r="C3642" s="9">
        <v>46008</v>
      </c>
      <c r="D3642" t="s">
        <v>3129</v>
      </c>
      <c r="E3642" t="s">
        <v>3043</v>
      </c>
      <c r="F3642" t="s">
        <v>39</v>
      </c>
      <c r="G3642">
        <v>20</v>
      </c>
      <c r="H3642" t="s">
        <v>57</v>
      </c>
      <c r="I3642" t="s">
        <v>57</v>
      </c>
      <c r="J3642" s="8" t="s">
        <v>92</v>
      </c>
      <c r="K3642" t="s">
        <v>33</v>
      </c>
      <c r="L3642" t="s">
        <v>60</v>
      </c>
      <c r="M3642">
        <v>3</v>
      </c>
      <c r="N3642">
        <v>1878</v>
      </c>
      <c r="O3642">
        <v>0</v>
      </c>
      <c r="P3642" s="13">
        <v>5634</v>
      </c>
      <c r="Q3642" s="14">
        <v>3662.1</v>
      </c>
      <c r="R3642">
        <v>1971.9</v>
      </c>
      <c r="S3642" s="16" t="s">
        <v>27</v>
      </c>
      <c r="T3642" t="s">
        <v>28</v>
      </c>
    </row>
    <row r="3643" spans="1:20" hidden="1" x14ac:dyDescent="0.25">
      <c r="A3643" t="s">
        <v>5973</v>
      </c>
      <c r="B3643" t="s">
        <v>7428</v>
      </c>
      <c r="C3643" s="9">
        <v>45833</v>
      </c>
      <c r="D3643" t="s">
        <v>3023</v>
      </c>
      <c r="E3643" t="s">
        <v>305</v>
      </c>
      <c r="F3643" t="s">
        <v>21</v>
      </c>
      <c r="G3643">
        <v>53</v>
      </c>
      <c r="H3643" t="s">
        <v>53</v>
      </c>
      <c r="I3643" t="s">
        <v>23</v>
      </c>
      <c r="J3643" s="8" t="s">
        <v>24</v>
      </c>
      <c r="K3643" t="s">
        <v>33</v>
      </c>
      <c r="L3643" t="s">
        <v>34</v>
      </c>
      <c r="M3643">
        <v>5</v>
      </c>
      <c r="N3643">
        <v>1032</v>
      </c>
      <c r="O3643">
        <v>0</v>
      </c>
      <c r="P3643" s="13">
        <v>5160</v>
      </c>
      <c r="Q3643" s="14">
        <v>3354</v>
      </c>
      <c r="R3643">
        <v>1806</v>
      </c>
      <c r="S3643" t="s">
        <v>27</v>
      </c>
      <c r="T3643" t="s">
        <v>45</v>
      </c>
    </row>
    <row r="3644" spans="1:20" hidden="1" x14ac:dyDescent="0.25">
      <c r="A3644" t="s">
        <v>5974</v>
      </c>
      <c r="B3644" t="s">
        <v>7425</v>
      </c>
      <c r="C3644" s="9">
        <v>45742</v>
      </c>
      <c r="D3644" t="s">
        <v>287</v>
      </c>
      <c r="E3644" t="s">
        <v>3656</v>
      </c>
      <c r="F3644" t="s">
        <v>39</v>
      </c>
      <c r="G3644">
        <v>49</v>
      </c>
      <c r="H3644" t="s">
        <v>32</v>
      </c>
      <c r="I3644" t="s">
        <v>23</v>
      </c>
      <c r="J3644" s="8" t="s">
        <v>58</v>
      </c>
      <c r="K3644" t="s">
        <v>64</v>
      </c>
      <c r="L3644" t="s">
        <v>65</v>
      </c>
      <c r="M3644">
        <v>3</v>
      </c>
      <c r="N3644">
        <v>2374</v>
      </c>
      <c r="O3644">
        <v>10</v>
      </c>
      <c r="P3644" s="13">
        <v>6409.8</v>
      </c>
      <c r="Q3644" s="14">
        <v>4629.3</v>
      </c>
      <c r="R3644">
        <v>1780.5</v>
      </c>
      <c r="S3644" t="s">
        <v>35</v>
      </c>
      <c r="T3644" t="s">
        <v>28</v>
      </c>
    </row>
    <row r="3645" spans="1:20" hidden="1" x14ac:dyDescent="0.25">
      <c r="A3645" t="s">
        <v>5975</v>
      </c>
      <c r="B3645" t="s">
        <v>7425</v>
      </c>
      <c r="C3645" s="9">
        <v>45731</v>
      </c>
      <c r="D3645" t="s">
        <v>4383</v>
      </c>
      <c r="E3645" t="s">
        <v>3746</v>
      </c>
      <c r="F3645" t="s">
        <v>39</v>
      </c>
      <c r="G3645">
        <v>40</v>
      </c>
      <c r="H3645" t="s">
        <v>57</v>
      </c>
      <c r="I3645" t="s">
        <v>57</v>
      </c>
      <c r="J3645" s="8" t="s">
        <v>58</v>
      </c>
      <c r="K3645" t="s">
        <v>64</v>
      </c>
      <c r="L3645" t="s">
        <v>65</v>
      </c>
      <c r="M3645">
        <v>5</v>
      </c>
      <c r="N3645">
        <v>1708</v>
      </c>
      <c r="O3645">
        <v>0</v>
      </c>
      <c r="P3645" s="13">
        <v>8540</v>
      </c>
      <c r="Q3645" s="14">
        <v>5551</v>
      </c>
      <c r="R3645">
        <v>2989</v>
      </c>
      <c r="S3645" t="s">
        <v>35</v>
      </c>
      <c r="T3645" t="s">
        <v>28</v>
      </c>
    </row>
    <row r="3646" spans="1:20" hidden="1" x14ac:dyDescent="0.25">
      <c r="A3646" t="s">
        <v>5976</v>
      </c>
      <c r="B3646" t="s">
        <v>7430</v>
      </c>
      <c r="C3646" s="9">
        <v>45879</v>
      </c>
      <c r="D3646" t="s">
        <v>1577</v>
      </c>
      <c r="E3646" t="s">
        <v>2688</v>
      </c>
      <c r="F3646" t="s">
        <v>21</v>
      </c>
      <c r="G3646">
        <v>39</v>
      </c>
      <c r="H3646" t="s">
        <v>53</v>
      </c>
      <c r="I3646" t="s">
        <v>23</v>
      </c>
      <c r="J3646" s="8" t="s">
        <v>73</v>
      </c>
      <c r="K3646" t="s">
        <v>25</v>
      </c>
      <c r="L3646" t="s">
        <v>49</v>
      </c>
      <c r="M3646">
        <v>3</v>
      </c>
      <c r="N3646">
        <v>1055</v>
      </c>
      <c r="O3646">
        <v>5</v>
      </c>
      <c r="P3646" s="13">
        <v>3006.75</v>
      </c>
      <c r="Q3646" s="14">
        <v>2057.25</v>
      </c>
      <c r="R3646">
        <v>949.5</v>
      </c>
      <c r="S3646" t="s">
        <v>44</v>
      </c>
      <c r="T3646" t="s">
        <v>45</v>
      </c>
    </row>
    <row r="3647" spans="1:20" hidden="1" x14ac:dyDescent="0.25">
      <c r="A3647" t="s">
        <v>5977</v>
      </c>
      <c r="B3647" t="s">
        <v>7427</v>
      </c>
      <c r="C3647" s="9">
        <v>45804</v>
      </c>
      <c r="D3647" t="s">
        <v>1026</v>
      </c>
      <c r="E3647" t="s">
        <v>3863</v>
      </c>
      <c r="F3647" t="s">
        <v>39</v>
      </c>
      <c r="G3647">
        <v>56</v>
      </c>
      <c r="H3647" t="s">
        <v>57</v>
      </c>
      <c r="I3647" t="s">
        <v>57</v>
      </c>
      <c r="J3647" s="8" t="s">
        <v>42</v>
      </c>
      <c r="K3647" t="s">
        <v>64</v>
      </c>
      <c r="L3647" t="s">
        <v>65</v>
      </c>
      <c r="M3647">
        <v>3</v>
      </c>
      <c r="N3647">
        <v>2409</v>
      </c>
      <c r="O3647">
        <v>0</v>
      </c>
      <c r="P3647" s="13">
        <v>7227</v>
      </c>
      <c r="Q3647" s="14">
        <v>4697.55</v>
      </c>
      <c r="R3647">
        <v>2529.4499999999998</v>
      </c>
      <c r="S3647" t="s">
        <v>44</v>
      </c>
      <c r="T3647" t="s">
        <v>45</v>
      </c>
    </row>
    <row r="3648" spans="1:20" x14ac:dyDescent="0.25">
      <c r="A3648" t="s">
        <v>5978</v>
      </c>
      <c r="B3648" t="s">
        <v>7425</v>
      </c>
      <c r="C3648" s="9">
        <v>45741</v>
      </c>
      <c r="D3648" t="s">
        <v>2905</v>
      </c>
      <c r="E3648" t="s">
        <v>2345</v>
      </c>
      <c r="F3648" t="s">
        <v>39</v>
      </c>
      <c r="G3648">
        <v>33</v>
      </c>
      <c r="H3648" t="s">
        <v>40</v>
      </c>
      <c r="I3648" t="s">
        <v>41</v>
      </c>
      <c r="J3648" s="8" t="s">
        <v>58</v>
      </c>
      <c r="K3648" t="s">
        <v>33</v>
      </c>
      <c r="L3648" t="s">
        <v>60</v>
      </c>
      <c r="M3648">
        <v>2</v>
      </c>
      <c r="N3648">
        <v>1427</v>
      </c>
      <c r="O3648">
        <v>10</v>
      </c>
      <c r="P3648" s="13">
        <v>2568.6</v>
      </c>
      <c r="Q3648" s="14">
        <v>1855.1</v>
      </c>
      <c r="R3648">
        <v>713.5</v>
      </c>
      <c r="S3648" t="s">
        <v>27</v>
      </c>
      <c r="T3648" t="s">
        <v>28</v>
      </c>
    </row>
    <row r="3649" spans="1:20" x14ac:dyDescent="0.25">
      <c r="A3649" t="s">
        <v>5979</v>
      </c>
      <c r="B3649" t="s">
        <v>7428</v>
      </c>
      <c r="C3649" s="9">
        <v>45825</v>
      </c>
      <c r="D3649" t="s">
        <v>583</v>
      </c>
      <c r="E3649" t="s">
        <v>622</v>
      </c>
      <c r="F3649" t="s">
        <v>21</v>
      </c>
      <c r="G3649">
        <v>22</v>
      </c>
      <c r="H3649" t="s">
        <v>40</v>
      </c>
      <c r="I3649" t="s">
        <v>41</v>
      </c>
      <c r="J3649" s="8" t="s">
        <v>92</v>
      </c>
      <c r="K3649" t="s">
        <v>33</v>
      </c>
      <c r="L3649" t="s">
        <v>60</v>
      </c>
      <c r="M3649">
        <v>3</v>
      </c>
      <c r="N3649">
        <v>2136</v>
      </c>
      <c r="O3649">
        <v>15</v>
      </c>
      <c r="P3649" s="13">
        <v>5446.8</v>
      </c>
      <c r="Q3649" s="14">
        <v>4165.2</v>
      </c>
      <c r="R3649">
        <v>1281.5999999999999</v>
      </c>
      <c r="S3649" t="s">
        <v>35</v>
      </c>
      <c r="T3649" t="s">
        <v>45</v>
      </c>
    </row>
    <row r="3650" spans="1:20" hidden="1" x14ac:dyDescent="0.25">
      <c r="A3650" t="s">
        <v>5980</v>
      </c>
      <c r="B3650" t="s">
        <v>7425</v>
      </c>
      <c r="C3650" s="9">
        <v>45729</v>
      </c>
      <c r="D3650" t="s">
        <v>2841</v>
      </c>
      <c r="E3650" t="s">
        <v>1474</v>
      </c>
      <c r="F3650" t="s">
        <v>21</v>
      </c>
      <c r="G3650">
        <v>43</v>
      </c>
      <c r="H3650" t="s">
        <v>57</v>
      </c>
      <c r="I3650" t="s">
        <v>57</v>
      </c>
      <c r="J3650" s="8" t="s">
        <v>92</v>
      </c>
      <c r="K3650" t="s">
        <v>33</v>
      </c>
      <c r="L3650" t="s">
        <v>34</v>
      </c>
      <c r="M3650">
        <v>4</v>
      </c>
      <c r="N3650">
        <v>1551</v>
      </c>
      <c r="O3650">
        <v>15</v>
      </c>
      <c r="P3650" s="13">
        <v>5273.4</v>
      </c>
      <c r="Q3650" s="14">
        <v>4032.6</v>
      </c>
      <c r="R3650">
        <v>1240.8</v>
      </c>
      <c r="S3650" t="s">
        <v>44</v>
      </c>
      <c r="T3650" t="s">
        <v>45</v>
      </c>
    </row>
    <row r="3651" spans="1:20" hidden="1" x14ac:dyDescent="0.25">
      <c r="A3651" t="s">
        <v>5981</v>
      </c>
      <c r="B3651" t="s">
        <v>7434</v>
      </c>
      <c r="C3651" s="9">
        <v>46012</v>
      </c>
      <c r="D3651" t="s">
        <v>3408</v>
      </c>
      <c r="E3651" t="s">
        <v>4793</v>
      </c>
      <c r="F3651" t="s">
        <v>21</v>
      </c>
      <c r="G3651">
        <v>51</v>
      </c>
      <c r="H3651" t="s">
        <v>32</v>
      </c>
      <c r="I3651" t="s">
        <v>23</v>
      </c>
      <c r="J3651" s="8" t="s">
        <v>58</v>
      </c>
      <c r="K3651" t="s">
        <v>64</v>
      </c>
      <c r="L3651" t="s">
        <v>69</v>
      </c>
      <c r="M3651">
        <v>4</v>
      </c>
      <c r="N3651">
        <v>1758</v>
      </c>
      <c r="O3651">
        <v>5</v>
      </c>
      <c r="P3651" s="13">
        <v>6680.4</v>
      </c>
      <c r="Q3651" s="14">
        <v>4570.8</v>
      </c>
      <c r="R3651">
        <v>2109.6</v>
      </c>
      <c r="S3651" t="s">
        <v>44</v>
      </c>
      <c r="T3651" t="s">
        <v>28</v>
      </c>
    </row>
    <row r="3652" spans="1:20" hidden="1" x14ac:dyDescent="0.25">
      <c r="A3652" t="s">
        <v>5982</v>
      </c>
      <c r="B3652" t="s">
        <v>7426</v>
      </c>
      <c r="C3652" s="9">
        <v>45758</v>
      </c>
      <c r="D3652" t="s">
        <v>452</v>
      </c>
      <c r="E3652" t="s">
        <v>5983</v>
      </c>
      <c r="F3652" t="s">
        <v>21</v>
      </c>
      <c r="G3652">
        <v>28</v>
      </c>
      <c r="H3652" t="s">
        <v>53</v>
      </c>
      <c r="I3652" t="s">
        <v>23</v>
      </c>
      <c r="J3652" s="8" t="s">
        <v>24</v>
      </c>
      <c r="K3652" t="s">
        <v>64</v>
      </c>
      <c r="L3652" t="s">
        <v>65</v>
      </c>
      <c r="M3652">
        <v>1</v>
      </c>
      <c r="N3652">
        <v>3294</v>
      </c>
      <c r="O3652">
        <v>5</v>
      </c>
      <c r="P3652" s="13">
        <v>3129.3</v>
      </c>
      <c r="Q3652" s="14">
        <v>2141.1</v>
      </c>
      <c r="R3652">
        <v>988.2</v>
      </c>
      <c r="S3652" t="s">
        <v>44</v>
      </c>
      <c r="T3652" t="s">
        <v>28</v>
      </c>
    </row>
    <row r="3653" spans="1:20" hidden="1" x14ac:dyDescent="0.25">
      <c r="A3653" t="s">
        <v>5984</v>
      </c>
      <c r="B3653" t="s">
        <v>7431</v>
      </c>
      <c r="C3653" s="9">
        <v>45918</v>
      </c>
      <c r="D3653" t="s">
        <v>1937</v>
      </c>
      <c r="E3653" t="s">
        <v>2011</v>
      </c>
      <c r="F3653" t="s">
        <v>21</v>
      </c>
      <c r="G3653">
        <v>43</v>
      </c>
      <c r="H3653" t="s">
        <v>22</v>
      </c>
      <c r="I3653" t="s">
        <v>23</v>
      </c>
      <c r="J3653" s="8" t="s">
        <v>42</v>
      </c>
      <c r="K3653" t="s">
        <v>25</v>
      </c>
      <c r="L3653" t="s">
        <v>26</v>
      </c>
      <c r="M3653">
        <v>4</v>
      </c>
      <c r="N3653">
        <v>1870</v>
      </c>
      <c r="O3653">
        <v>10</v>
      </c>
      <c r="P3653" s="13">
        <v>6732</v>
      </c>
      <c r="Q3653" s="14">
        <v>4862</v>
      </c>
      <c r="R3653">
        <v>1870</v>
      </c>
      <c r="S3653" t="s">
        <v>44</v>
      </c>
      <c r="T3653" t="s">
        <v>28</v>
      </c>
    </row>
    <row r="3654" spans="1:20" hidden="1" x14ac:dyDescent="0.25">
      <c r="A3654" t="s">
        <v>5985</v>
      </c>
      <c r="B3654" t="s">
        <v>7426</v>
      </c>
      <c r="C3654" s="9">
        <v>45771</v>
      </c>
      <c r="D3654" t="s">
        <v>199</v>
      </c>
      <c r="E3654" t="s">
        <v>4853</v>
      </c>
      <c r="F3654" t="s">
        <v>39</v>
      </c>
      <c r="G3654">
        <v>47</v>
      </c>
      <c r="H3654" t="s">
        <v>32</v>
      </c>
      <c r="I3654" t="s">
        <v>23</v>
      </c>
      <c r="J3654" s="8" t="s">
        <v>92</v>
      </c>
      <c r="K3654" t="s">
        <v>25</v>
      </c>
      <c r="L3654" t="s">
        <v>26</v>
      </c>
      <c r="M3654">
        <v>5</v>
      </c>
      <c r="N3654">
        <v>2615</v>
      </c>
      <c r="O3654">
        <v>0</v>
      </c>
      <c r="P3654" s="13">
        <v>13075</v>
      </c>
      <c r="Q3654" s="14">
        <v>8498.75</v>
      </c>
      <c r="R3654">
        <v>4576.25</v>
      </c>
      <c r="S3654" t="s">
        <v>44</v>
      </c>
      <c r="T3654" t="s">
        <v>28</v>
      </c>
    </row>
    <row r="3655" spans="1:20" x14ac:dyDescent="0.25">
      <c r="A3655" t="s">
        <v>5986</v>
      </c>
      <c r="B3655" t="s">
        <v>7428</v>
      </c>
      <c r="C3655" s="9">
        <v>45835</v>
      </c>
      <c r="D3655" t="s">
        <v>3600</v>
      </c>
      <c r="E3655" t="s">
        <v>5987</v>
      </c>
      <c r="F3655" t="s">
        <v>21</v>
      </c>
      <c r="G3655">
        <v>29</v>
      </c>
      <c r="H3655" t="s">
        <v>32</v>
      </c>
      <c r="I3655" t="s">
        <v>23</v>
      </c>
      <c r="J3655" s="8" t="s">
        <v>73</v>
      </c>
      <c r="K3655" t="s">
        <v>33</v>
      </c>
      <c r="L3655" t="s">
        <v>129</v>
      </c>
      <c r="M3655">
        <v>3</v>
      </c>
      <c r="N3655">
        <v>1552</v>
      </c>
      <c r="O3655">
        <v>15</v>
      </c>
      <c r="P3655" s="13">
        <v>3957.6</v>
      </c>
      <c r="Q3655" s="14">
        <v>3026.4</v>
      </c>
      <c r="R3655">
        <v>931.2</v>
      </c>
      <c r="S3655" t="s">
        <v>35</v>
      </c>
      <c r="T3655" t="s">
        <v>45</v>
      </c>
    </row>
    <row r="3656" spans="1:20" hidden="1" x14ac:dyDescent="0.25">
      <c r="A3656" t="s">
        <v>5988</v>
      </c>
      <c r="B3656" t="s">
        <v>7425</v>
      </c>
      <c r="C3656" s="9">
        <v>45744</v>
      </c>
      <c r="D3656" t="s">
        <v>3453</v>
      </c>
      <c r="E3656" t="s">
        <v>5865</v>
      </c>
      <c r="F3656" t="s">
        <v>39</v>
      </c>
      <c r="G3656">
        <v>20</v>
      </c>
      <c r="H3656" t="s">
        <v>22</v>
      </c>
      <c r="I3656" t="s">
        <v>23</v>
      </c>
      <c r="J3656" s="8" t="s">
        <v>42</v>
      </c>
      <c r="K3656" t="s">
        <v>25</v>
      </c>
      <c r="L3656" t="s">
        <v>49</v>
      </c>
      <c r="M3656">
        <v>1</v>
      </c>
      <c r="N3656">
        <v>2775</v>
      </c>
      <c r="O3656">
        <v>15</v>
      </c>
      <c r="P3656" s="13">
        <v>2358.75</v>
      </c>
      <c r="Q3656" s="14">
        <v>1803.75</v>
      </c>
      <c r="R3656">
        <v>555</v>
      </c>
      <c r="S3656" t="s">
        <v>35</v>
      </c>
      <c r="T3656" t="s">
        <v>45</v>
      </c>
    </row>
    <row r="3657" spans="1:20" hidden="1" x14ac:dyDescent="0.25">
      <c r="A3657" t="s">
        <v>5989</v>
      </c>
      <c r="B3657" t="s">
        <v>7426</v>
      </c>
      <c r="C3657" s="9">
        <v>45758</v>
      </c>
      <c r="D3657" t="s">
        <v>1771</v>
      </c>
      <c r="E3657" t="s">
        <v>4473</v>
      </c>
      <c r="F3657" t="s">
        <v>21</v>
      </c>
      <c r="G3657">
        <v>62</v>
      </c>
      <c r="H3657" t="s">
        <v>57</v>
      </c>
      <c r="I3657" t="s">
        <v>57</v>
      </c>
      <c r="J3657" s="8" t="s">
        <v>42</v>
      </c>
      <c r="K3657" t="s">
        <v>25</v>
      </c>
      <c r="L3657" t="s">
        <v>26</v>
      </c>
      <c r="M3657">
        <v>5</v>
      </c>
      <c r="N3657">
        <v>2163</v>
      </c>
      <c r="O3657">
        <v>5</v>
      </c>
      <c r="P3657" s="13">
        <v>10274.25</v>
      </c>
      <c r="Q3657" s="14">
        <v>7029.75</v>
      </c>
      <c r="R3657">
        <v>3244.5</v>
      </c>
      <c r="S3657" t="s">
        <v>44</v>
      </c>
      <c r="T3657" t="s">
        <v>28</v>
      </c>
    </row>
    <row r="3658" spans="1:20" x14ac:dyDescent="0.25">
      <c r="A3658" t="s">
        <v>5990</v>
      </c>
      <c r="B3658" t="s">
        <v>7428</v>
      </c>
      <c r="C3658" s="9">
        <v>45831</v>
      </c>
      <c r="D3658" t="s">
        <v>1689</v>
      </c>
      <c r="E3658" t="s">
        <v>3798</v>
      </c>
      <c r="F3658" t="s">
        <v>39</v>
      </c>
      <c r="G3658">
        <v>57</v>
      </c>
      <c r="H3658" t="s">
        <v>32</v>
      </c>
      <c r="I3658" t="s">
        <v>23</v>
      </c>
      <c r="J3658" s="8" t="s">
        <v>73</v>
      </c>
      <c r="K3658" t="s">
        <v>33</v>
      </c>
      <c r="L3658" t="s">
        <v>60</v>
      </c>
      <c r="M3658">
        <v>1</v>
      </c>
      <c r="N3658">
        <v>1214</v>
      </c>
      <c r="O3658">
        <v>15</v>
      </c>
      <c r="P3658" s="13">
        <v>1031.9000000000001</v>
      </c>
      <c r="Q3658" s="14">
        <v>789.1</v>
      </c>
      <c r="R3658">
        <v>242.8</v>
      </c>
      <c r="S3658" t="s">
        <v>44</v>
      </c>
      <c r="T3658" t="s">
        <v>28</v>
      </c>
    </row>
    <row r="3659" spans="1:20" hidden="1" x14ac:dyDescent="0.25">
      <c r="A3659" t="s">
        <v>5991</v>
      </c>
      <c r="B3659" t="s">
        <v>7431</v>
      </c>
      <c r="C3659" s="9">
        <v>45911</v>
      </c>
      <c r="D3659" t="s">
        <v>5992</v>
      </c>
      <c r="E3659" t="s">
        <v>2893</v>
      </c>
      <c r="F3659" t="s">
        <v>39</v>
      </c>
      <c r="G3659">
        <v>34</v>
      </c>
      <c r="H3659" t="s">
        <v>22</v>
      </c>
      <c r="I3659" t="s">
        <v>23</v>
      </c>
      <c r="J3659" s="8" t="s">
        <v>73</v>
      </c>
      <c r="K3659" t="s">
        <v>25</v>
      </c>
      <c r="L3659" t="s">
        <v>49</v>
      </c>
      <c r="M3659">
        <v>4</v>
      </c>
      <c r="N3659">
        <v>3072</v>
      </c>
      <c r="O3659">
        <v>10</v>
      </c>
      <c r="P3659" s="13">
        <v>11059.2</v>
      </c>
      <c r="Q3659" s="14">
        <v>7987.2</v>
      </c>
      <c r="R3659">
        <v>3072</v>
      </c>
      <c r="S3659" t="s">
        <v>35</v>
      </c>
      <c r="T3659" t="s">
        <v>45</v>
      </c>
    </row>
    <row r="3660" spans="1:20" x14ac:dyDescent="0.25">
      <c r="A3660" t="s">
        <v>5993</v>
      </c>
      <c r="B3660" t="s">
        <v>7424</v>
      </c>
      <c r="C3660" s="9">
        <v>45698</v>
      </c>
      <c r="D3660" t="s">
        <v>2885</v>
      </c>
      <c r="E3660" t="s">
        <v>3642</v>
      </c>
      <c r="F3660" t="s">
        <v>21</v>
      </c>
      <c r="G3660">
        <v>34</v>
      </c>
      <c r="H3660" t="s">
        <v>57</v>
      </c>
      <c r="I3660" t="s">
        <v>57</v>
      </c>
      <c r="J3660" s="8" t="s">
        <v>24</v>
      </c>
      <c r="K3660" t="s">
        <v>33</v>
      </c>
      <c r="L3660" t="s">
        <v>129</v>
      </c>
      <c r="M3660">
        <v>3</v>
      </c>
      <c r="N3660">
        <v>781</v>
      </c>
      <c r="O3660">
        <v>10</v>
      </c>
      <c r="P3660" s="13">
        <v>2108.6999999999998</v>
      </c>
      <c r="Q3660" s="14">
        <v>1522.95</v>
      </c>
      <c r="R3660">
        <v>585.75</v>
      </c>
      <c r="S3660" s="16" t="s">
        <v>27</v>
      </c>
      <c r="T3660" t="s">
        <v>28</v>
      </c>
    </row>
    <row r="3661" spans="1:20" x14ac:dyDescent="0.25">
      <c r="A3661" t="s">
        <v>5994</v>
      </c>
      <c r="B3661" t="s">
        <v>7423</v>
      </c>
      <c r="C3661" s="9">
        <v>45680</v>
      </c>
      <c r="D3661" t="s">
        <v>1613</v>
      </c>
      <c r="E3661" t="s">
        <v>3765</v>
      </c>
      <c r="F3661" t="s">
        <v>21</v>
      </c>
      <c r="G3661">
        <v>52</v>
      </c>
      <c r="H3661" t="s">
        <v>32</v>
      </c>
      <c r="I3661" t="s">
        <v>23</v>
      </c>
      <c r="J3661" s="8" t="s">
        <v>58</v>
      </c>
      <c r="K3661" t="s">
        <v>33</v>
      </c>
      <c r="L3661" t="s">
        <v>60</v>
      </c>
      <c r="M3661">
        <v>4</v>
      </c>
      <c r="N3661">
        <v>1176</v>
      </c>
      <c r="O3661">
        <v>0</v>
      </c>
      <c r="P3661" s="13">
        <v>4704</v>
      </c>
      <c r="Q3661" s="14">
        <v>3057.6</v>
      </c>
      <c r="R3661">
        <v>1646.4</v>
      </c>
      <c r="S3661" t="s">
        <v>35</v>
      </c>
      <c r="T3661" t="s">
        <v>45</v>
      </c>
    </row>
    <row r="3662" spans="1:20" x14ac:dyDescent="0.25">
      <c r="A3662" t="s">
        <v>5995</v>
      </c>
      <c r="B3662" t="s">
        <v>7434</v>
      </c>
      <c r="C3662" s="9">
        <v>46021</v>
      </c>
      <c r="D3662" t="s">
        <v>2587</v>
      </c>
      <c r="E3662" t="s">
        <v>2218</v>
      </c>
      <c r="F3662" t="s">
        <v>21</v>
      </c>
      <c r="G3662">
        <v>51</v>
      </c>
      <c r="H3662" t="s">
        <v>22</v>
      </c>
      <c r="I3662" t="s">
        <v>23</v>
      </c>
      <c r="J3662" s="8" t="s">
        <v>42</v>
      </c>
      <c r="K3662" t="s">
        <v>33</v>
      </c>
      <c r="L3662" t="s">
        <v>129</v>
      </c>
      <c r="M3662">
        <v>4</v>
      </c>
      <c r="N3662">
        <v>1802</v>
      </c>
      <c r="O3662">
        <v>15</v>
      </c>
      <c r="P3662" s="13">
        <v>6126.8</v>
      </c>
      <c r="Q3662" s="14">
        <v>4685.2</v>
      </c>
      <c r="R3662">
        <v>1441.6</v>
      </c>
      <c r="S3662" t="s">
        <v>35</v>
      </c>
      <c r="T3662" t="s">
        <v>45</v>
      </c>
    </row>
    <row r="3663" spans="1:20" hidden="1" x14ac:dyDescent="0.25">
      <c r="A3663" t="s">
        <v>5996</v>
      </c>
      <c r="B3663" t="s">
        <v>7429</v>
      </c>
      <c r="C3663" s="9">
        <v>45843</v>
      </c>
      <c r="D3663" t="s">
        <v>4953</v>
      </c>
      <c r="E3663" t="s">
        <v>2793</v>
      </c>
      <c r="F3663" t="s">
        <v>21</v>
      </c>
      <c r="G3663">
        <v>57</v>
      </c>
      <c r="H3663" t="s">
        <v>40</v>
      </c>
      <c r="I3663" t="s">
        <v>41</v>
      </c>
      <c r="J3663" s="8" t="s">
        <v>42</v>
      </c>
      <c r="K3663" t="s">
        <v>33</v>
      </c>
      <c r="L3663" t="s">
        <v>34</v>
      </c>
      <c r="M3663">
        <v>5</v>
      </c>
      <c r="N3663">
        <v>1022</v>
      </c>
      <c r="O3663">
        <v>5</v>
      </c>
      <c r="P3663" s="13">
        <v>4854.5</v>
      </c>
      <c r="Q3663" s="14">
        <v>3321.5</v>
      </c>
      <c r="R3663">
        <v>1533</v>
      </c>
      <c r="S3663" t="s">
        <v>27</v>
      </c>
      <c r="T3663" t="s">
        <v>28</v>
      </c>
    </row>
    <row r="3664" spans="1:20" x14ac:dyDescent="0.25">
      <c r="A3664" t="s">
        <v>5997</v>
      </c>
      <c r="B3664" t="s">
        <v>7425</v>
      </c>
      <c r="C3664" s="9">
        <v>45727</v>
      </c>
      <c r="D3664" t="s">
        <v>1516</v>
      </c>
      <c r="E3664" t="s">
        <v>3409</v>
      </c>
      <c r="F3664" t="s">
        <v>21</v>
      </c>
      <c r="G3664">
        <v>22</v>
      </c>
      <c r="H3664" t="s">
        <v>40</v>
      </c>
      <c r="I3664" t="s">
        <v>41</v>
      </c>
      <c r="J3664" s="8" t="s">
        <v>73</v>
      </c>
      <c r="K3664" t="s">
        <v>33</v>
      </c>
      <c r="L3664" t="s">
        <v>129</v>
      </c>
      <c r="M3664">
        <v>2</v>
      </c>
      <c r="N3664">
        <v>2286</v>
      </c>
      <c r="O3664">
        <v>10</v>
      </c>
      <c r="P3664" s="13">
        <v>4114.8</v>
      </c>
      <c r="Q3664" s="14">
        <v>2971.8</v>
      </c>
      <c r="R3664">
        <v>1143</v>
      </c>
      <c r="S3664" t="s">
        <v>27</v>
      </c>
      <c r="T3664" t="s">
        <v>28</v>
      </c>
    </row>
    <row r="3665" spans="1:20" x14ac:dyDescent="0.25">
      <c r="A3665" t="s">
        <v>5998</v>
      </c>
      <c r="B3665" t="s">
        <v>7432</v>
      </c>
      <c r="C3665" s="9">
        <v>45933</v>
      </c>
      <c r="D3665" t="s">
        <v>408</v>
      </c>
      <c r="E3665" t="s">
        <v>1138</v>
      </c>
      <c r="F3665" t="s">
        <v>21</v>
      </c>
      <c r="G3665">
        <v>21</v>
      </c>
      <c r="H3665" t="s">
        <v>40</v>
      </c>
      <c r="I3665" t="s">
        <v>41</v>
      </c>
      <c r="J3665" s="8" t="s">
        <v>42</v>
      </c>
      <c r="K3665" t="s">
        <v>33</v>
      </c>
      <c r="L3665" t="s">
        <v>129</v>
      </c>
      <c r="M3665">
        <v>2</v>
      </c>
      <c r="N3665">
        <v>1314</v>
      </c>
      <c r="O3665">
        <v>5</v>
      </c>
      <c r="P3665" s="13">
        <v>2496.6</v>
      </c>
      <c r="Q3665" s="14">
        <v>1708.2</v>
      </c>
      <c r="R3665">
        <v>788.4</v>
      </c>
      <c r="S3665" s="16" t="s">
        <v>35</v>
      </c>
      <c r="T3665" t="s">
        <v>28</v>
      </c>
    </row>
    <row r="3666" spans="1:20" hidden="1" x14ac:dyDescent="0.25">
      <c r="A3666" t="s">
        <v>5999</v>
      </c>
      <c r="B3666" t="s">
        <v>7428</v>
      </c>
      <c r="C3666" s="9">
        <v>45814</v>
      </c>
      <c r="D3666" t="s">
        <v>3129</v>
      </c>
      <c r="E3666" t="s">
        <v>1013</v>
      </c>
      <c r="F3666" t="s">
        <v>39</v>
      </c>
      <c r="G3666">
        <v>55</v>
      </c>
      <c r="H3666" t="s">
        <v>57</v>
      </c>
      <c r="I3666" t="s">
        <v>57</v>
      </c>
      <c r="J3666" s="8" t="s">
        <v>42</v>
      </c>
      <c r="K3666" t="s">
        <v>33</v>
      </c>
      <c r="L3666" t="s">
        <v>43</v>
      </c>
      <c r="M3666">
        <v>2</v>
      </c>
      <c r="N3666">
        <v>2645</v>
      </c>
      <c r="O3666">
        <v>0</v>
      </c>
      <c r="P3666" s="13">
        <v>5290</v>
      </c>
      <c r="Q3666" s="14">
        <v>3438.5</v>
      </c>
      <c r="R3666">
        <v>1851.5</v>
      </c>
      <c r="S3666" t="s">
        <v>44</v>
      </c>
      <c r="T3666" t="s">
        <v>28</v>
      </c>
    </row>
    <row r="3667" spans="1:20" hidden="1" x14ac:dyDescent="0.25">
      <c r="A3667" t="s">
        <v>6000</v>
      </c>
      <c r="B3667" t="s">
        <v>7424</v>
      </c>
      <c r="C3667" s="9">
        <v>45716</v>
      </c>
      <c r="D3667" t="s">
        <v>2476</v>
      </c>
      <c r="E3667" t="s">
        <v>6001</v>
      </c>
      <c r="F3667" t="s">
        <v>39</v>
      </c>
      <c r="G3667">
        <v>51</v>
      </c>
      <c r="H3667" t="s">
        <v>53</v>
      </c>
      <c r="I3667" t="s">
        <v>23</v>
      </c>
      <c r="J3667" s="8" t="s">
        <v>92</v>
      </c>
      <c r="K3667" t="s">
        <v>33</v>
      </c>
      <c r="L3667" t="s">
        <v>34</v>
      </c>
      <c r="M3667">
        <v>3</v>
      </c>
      <c r="N3667">
        <v>3158</v>
      </c>
      <c r="O3667">
        <v>0</v>
      </c>
      <c r="P3667" s="13">
        <v>9474</v>
      </c>
      <c r="Q3667" s="14">
        <v>6158.1</v>
      </c>
      <c r="R3667">
        <v>3315.9</v>
      </c>
      <c r="S3667" t="s">
        <v>44</v>
      </c>
      <c r="T3667" t="s">
        <v>28</v>
      </c>
    </row>
    <row r="3668" spans="1:20" hidden="1" x14ac:dyDescent="0.25">
      <c r="A3668" t="s">
        <v>6002</v>
      </c>
      <c r="B3668" t="s">
        <v>7427</v>
      </c>
      <c r="C3668" s="9">
        <v>45798</v>
      </c>
      <c r="D3668" t="s">
        <v>3507</v>
      </c>
      <c r="E3668" t="s">
        <v>896</v>
      </c>
      <c r="F3668" t="s">
        <v>39</v>
      </c>
      <c r="G3668">
        <v>18</v>
      </c>
      <c r="H3668" t="s">
        <v>40</v>
      </c>
      <c r="I3668" t="s">
        <v>41</v>
      </c>
      <c r="J3668" s="8" t="s">
        <v>42</v>
      </c>
      <c r="K3668" t="s">
        <v>64</v>
      </c>
      <c r="L3668" t="s">
        <v>65</v>
      </c>
      <c r="M3668">
        <v>5</v>
      </c>
      <c r="N3668">
        <v>833</v>
      </c>
      <c r="O3668">
        <v>15</v>
      </c>
      <c r="P3668" s="13">
        <v>3540.25</v>
      </c>
      <c r="Q3668" s="14">
        <v>2707.25</v>
      </c>
      <c r="R3668">
        <v>833</v>
      </c>
      <c r="S3668" t="s">
        <v>35</v>
      </c>
      <c r="T3668" t="s">
        <v>45</v>
      </c>
    </row>
    <row r="3669" spans="1:20" hidden="1" x14ac:dyDescent="0.25">
      <c r="A3669" t="s">
        <v>6003</v>
      </c>
      <c r="B3669" t="s">
        <v>7434</v>
      </c>
      <c r="C3669" s="9">
        <v>46009</v>
      </c>
      <c r="D3669" t="s">
        <v>6004</v>
      </c>
      <c r="E3669" t="s">
        <v>3725</v>
      </c>
      <c r="F3669" t="s">
        <v>39</v>
      </c>
      <c r="G3669">
        <v>19</v>
      </c>
      <c r="H3669" t="s">
        <v>22</v>
      </c>
      <c r="I3669" t="s">
        <v>23</v>
      </c>
      <c r="J3669" s="8" t="s">
        <v>92</v>
      </c>
      <c r="K3669" t="s">
        <v>64</v>
      </c>
      <c r="L3669" t="s">
        <v>65</v>
      </c>
      <c r="M3669">
        <v>3</v>
      </c>
      <c r="N3669">
        <v>998</v>
      </c>
      <c r="O3669">
        <v>10</v>
      </c>
      <c r="P3669" s="13">
        <v>2694.6</v>
      </c>
      <c r="Q3669" s="14">
        <v>1946.1</v>
      </c>
      <c r="R3669">
        <v>748.5</v>
      </c>
      <c r="S3669" t="s">
        <v>44</v>
      </c>
      <c r="T3669" t="s">
        <v>45</v>
      </c>
    </row>
    <row r="3670" spans="1:20" hidden="1" x14ac:dyDescent="0.25">
      <c r="A3670" t="s">
        <v>6005</v>
      </c>
      <c r="B3670" t="s">
        <v>7424</v>
      </c>
      <c r="C3670" s="9">
        <v>45715</v>
      </c>
      <c r="D3670" t="s">
        <v>359</v>
      </c>
      <c r="E3670" t="s">
        <v>688</v>
      </c>
      <c r="F3670" t="s">
        <v>21</v>
      </c>
      <c r="G3670">
        <v>57</v>
      </c>
      <c r="H3670" t="s">
        <v>53</v>
      </c>
      <c r="I3670" t="s">
        <v>23</v>
      </c>
      <c r="J3670" s="8" t="s">
        <v>58</v>
      </c>
      <c r="K3670" t="s">
        <v>25</v>
      </c>
      <c r="L3670" t="s">
        <v>49</v>
      </c>
      <c r="M3670">
        <v>4</v>
      </c>
      <c r="N3670">
        <v>3292</v>
      </c>
      <c r="O3670">
        <v>5</v>
      </c>
      <c r="P3670" s="13">
        <v>12509.6</v>
      </c>
      <c r="Q3670" s="14">
        <v>8559.2000000000007</v>
      </c>
      <c r="R3670">
        <v>3950.4</v>
      </c>
      <c r="S3670" t="s">
        <v>35</v>
      </c>
      <c r="T3670" t="s">
        <v>28</v>
      </c>
    </row>
    <row r="3671" spans="1:20" hidden="1" x14ac:dyDescent="0.25">
      <c r="A3671" t="s">
        <v>6006</v>
      </c>
      <c r="B3671" t="s">
        <v>7425</v>
      </c>
      <c r="C3671" s="9">
        <v>45720</v>
      </c>
      <c r="D3671" t="s">
        <v>718</v>
      </c>
      <c r="E3671" t="s">
        <v>905</v>
      </c>
      <c r="F3671" t="s">
        <v>21</v>
      </c>
      <c r="G3671">
        <v>42</v>
      </c>
      <c r="H3671" t="s">
        <v>53</v>
      </c>
      <c r="I3671" t="s">
        <v>23</v>
      </c>
      <c r="J3671" s="8" t="s">
        <v>92</v>
      </c>
      <c r="K3671" t="s">
        <v>64</v>
      </c>
      <c r="L3671" t="s">
        <v>69</v>
      </c>
      <c r="M3671">
        <v>5</v>
      </c>
      <c r="N3671">
        <v>2321</v>
      </c>
      <c r="O3671">
        <v>5</v>
      </c>
      <c r="P3671" s="13">
        <v>11024.75</v>
      </c>
      <c r="Q3671" s="14">
        <v>7543.25</v>
      </c>
      <c r="R3671">
        <v>3481.5</v>
      </c>
      <c r="S3671" t="s">
        <v>27</v>
      </c>
      <c r="T3671" t="s">
        <v>28</v>
      </c>
    </row>
    <row r="3672" spans="1:20" hidden="1" x14ac:dyDescent="0.25">
      <c r="A3672" t="s">
        <v>6007</v>
      </c>
      <c r="B3672" t="s">
        <v>7431</v>
      </c>
      <c r="C3672" s="9">
        <v>45913</v>
      </c>
      <c r="D3672" t="s">
        <v>669</v>
      </c>
      <c r="E3672" t="s">
        <v>3670</v>
      </c>
      <c r="F3672" t="s">
        <v>21</v>
      </c>
      <c r="G3672">
        <v>31</v>
      </c>
      <c r="H3672" t="s">
        <v>22</v>
      </c>
      <c r="I3672" t="s">
        <v>23</v>
      </c>
      <c r="J3672" s="8" t="s">
        <v>24</v>
      </c>
      <c r="K3672" t="s">
        <v>25</v>
      </c>
      <c r="L3672" t="s">
        <v>26</v>
      </c>
      <c r="M3672">
        <v>3</v>
      </c>
      <c r="N3672">
        <v>2432</v>
      </c>
      <c r="O3672">
        <v>10</v>
      </c>
      <c r="P3672" s="13">
        <v>6566.4</v>
      </c>
      <c r="Q3672" s="14">
        <v>4742.3999999999996</v>
      </c>
      <c r="R3672">
        <v>1824</v>
      </c>
      <c r="S3672" t="s">
        <v>27</v>
      </c>
      <c r="T3672" t="s">
        <v>28</v>
      </c>
    </row>
    <row r="3673" spans="1:20" hidden="1" x14ac:dyDescent="0.25">
      <c r="A3673" t="s">
        <v>6008</v>
      </c>
      <c r="B3673" t="s">
        <v>7427</v>
      </c>
      <c r="C3673" s="9">
        <v>45804</v>
      </c>
      <c r="D3673" t="s">
        <v>140</v>
      </c>
      <c r="E3673" t="s">
        <v>2704</v>
      </c>
      <c r="F3673" t="s">
        <v>21</v>
      </c>
      <c r="G3673">
        <v>39</v>
      </c>
      <c r="H3673" t="s">
        <v>40</v>
      </c>
      <c r="I3673" t="s">
        <v>41</v>
      </c>
      <c r="J3673" s="8" t="s">
        <v>58</v>
      </c>
      <c r="K3673" t="s">
        <v>64</v>
      </c>
      <c r="L3673" t="s">
        <v>69</v>
      </c>
      <c r="M3673">
        <v>5</v>
      </c>
      <c r="N3673">
        <v>3433</v>
      </c>
      <c r="O3673">
        <v>10</v>
      </c>
      <c r="P3673" s="13">
        <v>15448.5</v>
      </c>
      <c r="Q3673" s="14">
        <v>11157.25</v>
      </c>
      <c r="R3673">
        <v>4291.25</v>
      </c>
      <c r="S3673" t="s">
        <v>35</v>
      </c>
      <c r="T3673" t="s">
        <v>45</v>
      </c>
    </row>
    <row r="3674" spans="1:20" hidden="1" x14ac:dyDescent="0.25">
      <c r="A3674" t="s">
        <v>6009</v>
      </c>
      <c r="B3674" t="s">
        <v>7429</v>
      </c>
      <c r="C3674" s="9">
        <v>45843</v>
      </c>
      <c r="D3674" t="s">
        <v>806</v>
      </c>
      <c r="E3674" t="s">
        <v>3757</v>
      </c>
      <c r="F3674" t="s">
        <v>39</v>
      </c>
      <c r="G3674">
        <v>34</v>
      </c>
      <c r="H3674" t="s">
        <v>22</v>
      </c>
      <c r="I3674" t="s">
        <v>23</v>
      </c>
      <c r="J3674" s="8" t="s">
        <v>58</v>
      </c>
      <c r="K3674" t="s">
        <v>25</v>
      </c>
      <c r="L3674" t="s">
        <v>26</v>
      </c>
      <c r="M3674">
        <v>5</v>
      </c>
      <c r="N3674">
        <v>772</v>
      </c>
      <c r="O3674">
        <v>5</v>
      </c>
      <c r="P3674" s="13">
        <v>3667</v>
      </c>
      <c r="Q3674" s="14">
        <v>2509</v>
      </c>
      <c r="R3674">
        <v>1158</v>
      </c>
      <c r="S3674" t="s">
        <v>44</v>
      </c>
      <c r="T3674" t="s">
        <v>28</v>
      </c>
    </row>
    <row r="3675" spans="1:20" x14ac:dyDescent="0.25">
      <c r="A3675" t="s">
        <v>6010</v>
      </c>
      <c r="B3675" t="s">
        <v>7426</v>
      </c>
      <c r="C3675" s="9">
        <v>45754</v>
      </c>
      <c r="D3675" t="s">
        <v>237</v>
      </c>
      <c r="E3675" t="s">
        <v>837</v>
      </c>
      <c r="F3675" t="s">
        <v>39</v>
      </c>
      <c r="G3675">
        <v>60</v>
      </c>
      <c r="H3675" t="s">
        <v>22</v>
      </c>
      <c r="I3675" t="s">
        <v>23</v>
      </c>
      <c r="J3675" s="8" t="s">
        <v>58</v>
      </c>
      <c r="K3675" t="s">
        <v>33</v>
      </c>
      <c r="L3675" t="s">
        <v>60</v>
      </c>
      <c r="M3675">
        <v>2</v>
      </c>
      <c r="N3675">
        <v>2021</v>
      </c>
      <c r="O3675">
        <v>0</v>
      </c>
      <c r="P3675" s="13">
        <v>4042</v>
      </c>
      <c r="Q3675" s="14">
        <v>2627.3</v>
      </c>
      <c r="R3675">
        <v>1414.7</v>
      </c>
      <c r="S3675" t="s">
        <v>27</v>
      </c>
      <c r="T3675" t="s">
        <v>28</v>
      </c>
    </row>
    <row r="3676" spans="1:20" x14ac:dyDescent="0.25">
      <c r="A3676" t="s">
        <v>6011</v>
      </c>
      <c r="B3676" t="s">
        <v>7423</v>
      </c>
      <c r="C3676" s="9">
        <v>45668</v>
      </c>
      <c r="D3676" t="s">
        <v>2432</v>
      </c>
      <c r="E3676" t="s">
        <v>2645</v>
      </c>
      <c r="F3676" t="s">
        <v>21</v>
      </c>
      <c r="G3676">
        <v>56</v>
      </c>
      <c r="H3676" t="s">
        <v>22</v>
      </c>
      <c r="I3676" t="s">
        <v>23</v>
      </c>
      <c r="J3676" s="8" t="s">
        <v>92</v>
      </c>
      <c r="K3676" t="s">
        <v>33</v>
      </c>
      <c r="L3676" t="s">
        <v>129</v>
      </c>
      <c r="M3676">
        <v>4</v>
      </c>
      <c r="N3676">
        <v>1801</v>
      </c>
      <c r="O3676">
        <v>10</v>
      </c>
      <c r="P3676" s="13">
        <v>6483.6</v>
      </c>
      <c r="Q3676" s="14">
        <v>4682.6000000000004</v>
      </c>
      <c r="R3676">
        <v>1801</v>
      </c>
      <c r="S3676" t="s">
        <v>44</v>
      </c>
      <c r="T3676" t="s">
        <v>28</v>
      </c>
    </row>
    <row r="3677" spans="1:20" x14ac:dyDescent="0.25">
      <c r="A3677" t="s">
        <v>6012</v>
      </c>
      <c r="B3677" t="s">
        <v>7432</v>
      </c>
      <c r="C3677" s="9">
        <v>45932</v>
      </c>
      <c r="D3677" t="s">
        <v>3553</v>
      </c>
      <c r="E3677" t="s">
        <v>3916</v>
      </c>
      <c r="F3677" t="s">
        <v>39</v>
      </c>
      <c r="G3677">
        <v>53</v>
      </c>
      <c r="H3677" t="s">
        <v>22</v>
      </c>
      <c r="I3677" t="s">
        <v>23</v>
      </c>
      <c r="J3677" s="8" t="s">
        <v>24</v>
      </c>
      <c r="K3677" t="s">
        <v>33</v>
      </c>
      <c r="L3677" t="s">
        <v>129</v>
      </c>
      <c r="M3677">
        <v>3</v>
      </c>
      <c r="N3677">
        <v>875</v>
      </c>
      <c r="O3677">
        <v>0</v>
      </c>
      <c r="P3677" s="13">
        <v>2625</v>
      </c>
      <c r="Q3677" s="14">
        <v>1706.25</v>
      </c>
      <c r="R3677">
        <v>918.75</v>
      </c>
      <c r="S3677" t="s">
        <v>44</v>
      </c>
      <c r="T3677" t="s">
        <v>28</v>
      </c>
    </row>
    <row r="3678" spans="1:20" hidden="1" x14ac:dyDescent="0.25">
      <c r="A3678" t="s">
        <v>6013</v>
      </c>
      <c r="B3678" t="s">
        <v>7427</v>
      </c>
      <c r="C3678" s="9">
        <v>45806</v>
      </c>
      <c r="D3678" t="s">
        <v>1303</v>
      </c>
      <c r="E3678" t="s">
        <v>2098</v>
      </c>
      <c r="F3678" t="s">
        <v>21</v>
      </c>
      <c r="G3678">
        <v>54</v>
      </c>
      <c r="H3678" t="s">
        <v>53</v>
      </c>
      <c r="I3678" t="s">
        <v>23</v>
      </c>
      <c r="J3678" s="8" t="s">
        <v>92</v>
      </c>
      <c r="K3678" t="s">
        <v>64</v>
      </c>
      <c r="L3678" t="s">
        <v>65</v>
      </c>
      <c r="M3678">
        <v>4</v>
      </c>
      <c r="N3678">
        <v>3384</v>
      </c>
      <c r="O3678">
        <v>5</v>
      </c>
      <c r="P3678" s="13">
        <v>12859.2</v>
      </c>
      <c r="Q3678" s="14">
        <v>8798.4</v>
      </c>
      <c r="R3678">
        <v>4060.8</v>
      </c>
      <c r="S3678" t="s">
        <v>44</v>
      </c>
      <c r="T3678" t="s">
        <v>45</v>
      </c>
    </row>
    <row r="3679" spans="1:20" x14ac:dyDescent="0.25">
      <c r="A3679" t="s">
        <v>6014</v>
      </c>
      <c r="B3679" t="s">
        <v>7424</v>
      </c>
      <c r="C3679" s="9">
        <v>45702</v>
      </c>
      <c r="D3679" t="s">
        <v>3439</v>
      </c>
      <c r="E3679" t="s">
        <v>5881</v>
      </c>
      <c r="F3679" t="s">
        <v>39</v>
      </c>
      <c r="G3679">
        <v>49</v>
      </c>
      <c r="H3679" t="s">
        <v>53</v>
      </c>
      <c r="I3679" t="s">
        <v>23</v>
      </c>
      <c r="J3679" s="8" t="s">
        <v>42</v>
      </c>
      <c r="K3679" t="s">
        <v>33</v>
      </c>
      <c r="L3679" t="s">
        <v>60</v>
      </c>
      <c r="M3679">
        <v>1</v>
      </c>
      <c r="N3679">
        <v>533</v>
      </c>
      <c r="O3679">
        <v>0</v>
      </c>
      <c r="P3679" s="13">
        <v>533</v>
      </c>
      <c r="Q3679" s="14">
        <v>346.45</v>
      </c>
      <c r="R3679">
        <v>186.55</v>
      </c>
      <c r="S3679" t="s">
        <v>27</v>
      </c>
      <c r="T3679" t="s">
        <v>45</v>
      </c>
    </row>
    <row r="3680" spans="1:20" hidden="1" x14ac:dyDescent="0.25">
      <c r="A3680" t="s">
        <v>6015</v>
      </c>
      <c r="B3680" t="s">
        <v>7423</v>
      </c>
      <c r="C3680" s="9">
        <v>45663</v>
      </c>
      <c r="D3680" t="s">
        <v>2754</v>
      </c>
      <c r="E3680" t="s">
        <v>2259</v>
      </c>
      <c r="F3680" t="s">
        <v>21</v>
      </c>
      <c r="G3680">
        <v>61</v>
      </c>
      <c r="H3680" t="s">
        <v>40</v>
      </c>
      <c r="I3680" t="s">
        <v>41</v>
      </c>
      <c r="J3680" s="8" t="s">
        <v>24</v>
      </c>
      <c r="K3680" t="s">
        <v>25</v>
      </c>
      <c r="L3680" t="s">
        <v>26</v>
      </c>
      <c r="M3680">
        <v>3</v>
      </c>
      <c r="N3680">
        <v>2168</v>
      </c>
      <c r="O3680">
        <v>10</v>
      </c>
      <c r="P3680" s="13">
        <v>5853.6</v>
      </c>
      <c r="Q3680" s="14">
        <v>4227.6000000000004</v>
      </c>
      <c r="R3680">
        <v>1626</v>
      </c>
      <c r="S3680" t="s">
        <v>27</v>
      </c>
      <c r="T3680" t="s">
        <v>45</v>
      </c>
    </row>
    <row r="3681" spans="1:20" hidden="1" x14ac:dyDescent="0.25">
      <c r="A3681" t="s">
        <v>6016</v>
      </c>
      <c r="B3681" t="s">
        <v>7432</v>
      </c>
      <c r="C3681" s="9">
        <v>45959</v>
      </c>
      <c r="D3681" t="s">
        <v>2565</v>
      </c>
      <c r="E3681" t="s">
        <v>462</v>
      </c>
      <c r="F3681" t="s">
        <v>39</v>
      </c>
      <c r="G3681">
        <v>61</v>
      </c>
      <c r="H3681" t="s">
        <v>40</v>
      </c>
      <c r="I3681" t="s">
        <v>41</v>
      </c>
      <c r="J3681" s="8" t="s">
        <v>73</v>
      </c>
      <c r="K3681" t="s">
        <v>33</v>
      </c>
      <c r="L3681" t="s">
        <v>34</v>
      </c>
      <c r="M3681">
        <v>2</v>
      </c>
      <c r="N3681">
        <v>2988</v>
      </c>
      <c r="O3681">
        <v>0</v>
      </c>
      <c r="P3681" s="13">
        <v>5976</v>
      </c>
      <c r="Q3681" s="14">
        <v>3884.4</v>
      </c>
      <c r="R3681">
        <v>2091.6</v>
      </c>
      <c r="S3681" t="s">
        <v>27</v>
      </c>
      <c r="T3681" t="s">
        <v>45</v>
      </c>
    </row>
    <row r="3682" spans="1:20" x14ac:dyDescent="0.25">
      <c r="A3682" t="s">
        <v>6017</v>
      </c>
      <c r="B3682" t="s">
        <v>7423</v>
      </c>
      <c r="C3682" s="9">
        <v>45677</v>
      </c>
      <c r="D3682" t="s">
        <v>871</v>
      </c>
      <c r="E3682" t="s">
        <v>1452</v>
      </c>
      <c r="F3682" t="s">
        <v>39</v>
      </c>
      <c r="G3682">
        <v>40</v>
      </c>
      <c r="H3682" t="s">
        <v>22</v>
      </c>
      <c r="I3682" t="s">
        <v>23</v>
      </c>
      <c r="J3682" s="8" t="s">
        <v>73</v>
      </c>
      <c r="K3682" t="s">
        <v>33</v>
      </c>
      <c r="L3682" t="s">
        <v>129</v>
      </c>
      <c r="M3682">
        <v>3</v>
      </c>
      <c r="N3682">
        <v>3114</v>
      </c>
      <c r="O3682">
        <v>0</v>
      </c>
      <c r="P3682" s="13">
        <v>9342</v>
      </c>
      <c r="Q3682" s="14">
        <v>6072.3</v>
      </c>
      <c r="R3682">
        <v>3269.7</v>
      </c>
      <c r="S3682" s="16" t="s">
        <v>44</v>
      </c>
      <c r="T3682" t="s">
        <v>45</v>
      </c>
    </row>
    <row r="3683" spans="1:20" hidden="1" x14ac:dyDescent="0.25">
      <c r="A3683" t="s">
        <v>6018</v>
      </c>
      <c r="B3683" t="s">
        <v>7433</v>
      </c>
      <c r="C3683" s="9">
        <v>45974</v>
      </c>
      <c r="D3683" t="s">
        <v>2217</v>
      </c>
      <c r="E3683" t="s">
        <v>1301</v>
      </c>
      <c r="F3683" t="s">
        <v>21</v>
      </c>
      <c r="G3683">
        <v>20</v>
      </c>
      <c r="H3683" t="s">
        <v>40</v>
      </c>
      <c r="I3683" t="s">
        <v>41</v>
      </c>
      <c r="J3683" s="8" t="s">
        <v>58</v>
      </c>
      <c r="K3683" t="s">
        <v>64</v>
      </c>
      <c r="L3683" t="s">
        <v>65</v>
      </c>
      <c r="M3683">
        <v>5</v>
      </c>
      <c r="N3683">
        <v>2197</v>
      </c>
      <c r="O3683">
        <v>0</v>
      </c>
      <c r="P3683" s="13">
        <v>10985</v>
      </c>
      <c r="Q3683" s="14">
        <v>7140.25</v>
      </c>
      <c r="R3683">
        <v>3844.75</v>
      </c>
      <c r="S3683" t="s">
        <v>35</v>
      </c>
      <c r="T3683" t="s">
        <v>45</v>
      </c>
    </row>
    <row r="3684" spans="1:20" hidden="1" x14ac:dyDescent="0.25">
      <c r="A3684" t="s">
        <v>6019</v>
      </c>
      <c r="B3684" t="s">
        <v>7434</v>
      </c>
      <c r="C3684" s="9">
        <v>45992</v>
      </c>
      <c r="D3684" t="s">
        <v>3097</v>
      </c>
      <c r="E3684" t="s">
        <v>823</v>
      </c>
      <c r="F3684" t="s">
        <v>39</v>
      </c>
      <c r="G3684">
        <v>35</v>
      </c>
      <c r="H3684" t="s">
        <v>53</v>
      </c>
      <c r="I3684" t="s">
        <v>23</v>
      </c>
      <c r="J3684" s="8" t="s">
        <v>42</v>
      </c>
      <c r="K3684" t="s">
        <v>64</v>
      </c>
      <c r="L3684" t="s">
        <v>69</v>
      </c>
      <c r="M3684">
        <v>3</v>
      </c>
      <c r="N3684">
        <v>1822</v>
      </c>
      <c r="O3684">
        <v>0</v>
      </c>
      <c r="P3684" s="13">
        <v>5466</v>
      </c>
      <c r="Q3684" s="14">
        <v>3552.9</v>
      </c>
      <c r="R3684">
        <v>1913.1</v>
      </c>
      <c r="S3684" t="s">
        <v>35</v>
      </c>
      <c r="T3684" t="s">
        <v>45</v>
      </c>
    </row>
    <row r="3685" spans="1:20" hidden="1" x14ac:dyDescent="0.25">
      <c r="A3685" t="s">
        <v>6020</v>
      </c>
      <c r="B3685" t="s">
        <v>7432</v>
      </c>
      <c r="C3685" s="9">
        <v>45949</v>
      </c>
      <c r="D3685" t="s">
        <v>3600</v>
      </c>
      <c r="E3685" t="s">
        <v>1747</v>
      </c>
      <c r="F3685" t="s">
        <v>39</v>
      </c>
      <c r="G3685">
        <v>20</v>
      </c>
      <c r="H3685" t="s">
        <v>32</v>
      </c>
      <c r="I3685" t="s">
        <v>23</v>
      </c>
      <c r="J3685" s="8" t="s">
        <v>73</v>
      </c>
      <c r="K3685" t="s">
        <v>64</v>
      </c>
      <c r="L3685" t="s">
        <v>69</v>
      </c>
      <c r="M3685">
        <v>2</v>
      </c>
      <c r="N3685">
        <v>1440</v>
      </c>
      <c r="O3685">
        <v>5</v>
      </c>
      <c r="P3685" s="13">
        <v>2736</v>
      </c>
      <c r="Q3685" s="14">
        <v>1872</v>
      </c>
      <c r="R3685">
        <v>864</v>
      </c>
      <c r="S3685" t="s">
        <v>35</v>
      </c>
      <c r="T3685" t="s">
        <v>45</v>
      </c>
    </row>
    <row r="3686" spans="1:20" hidden="1" x14ac:dyDescent="0.25">
      <c r="A3686" t="s">
        <v>6021</v>
      </c>
      <c r="B3686" t="s">
        <v>7424</v>
      </c>
      <c r="C3686" s="9">
        <v>45714</v>
      </c>
      <c r="D3686" t="s">
        <v>446</v>
      </c>
      <c r="E3686" t="s">
        <v>1851</v>
      </c>
      <c r="F3686" t="s">
        <v>21</v>
      </c>
      <c r="G3686">
        <v>49</v>
      </c>
      <c r="H3686" t="s">
        <v>57</v>
      </c>
      <c r="I3686" t="s">
        <v>57</v>
      </c>
      <c r="J3686" s="8" t="s">
        <v>58</v>
      </c>
      <c r="K3686" t="s">
        <v>25</v>
      </c>
      <c r="L3686" t="s">
        <v>49</v>
      </c>
      <c r="M3686">
        <v>4</v>
      </c>
      <c r="N3686">
        <v>1948</v>
      </c>
      <c r="O3686">
        <v>10</v>
      </c>
      <c r="P3686" s="13">
        <v>7012.8</v>
      </c>
      <c r="Q3686" s="14">
        <v>5064.8</v>
      </c>
      <c r="R3686">
        <v>1948</v>
      </c>
      <c r="S3686" t="s">
        <v>44</v>
      </c>
      <c r="T3686" t="s">
        <v>28</v>
      </c>
    </row>
    <row r="3687" spans="1:20" hidden="1" x14ac:dyDescent="0.25">
      <c r="A3687" t="s">
        <v>6022</v>
      </c>
      <c r="B3687" t="s">
        <v>7430</v>
      </c>
      <c r="C3687" s="9">
        <v>45883</v>
      </c>
      <c r="D3687" t="s">
        <v>4101</v>
      </c>
      <c r="E3687" t="s">
        <v>3755</v>
      </c>
      <c r="F3687" t="s">
        <v>21</v>
      </c>
      <c r="G3687">
        <v>21</v>
      </c>
      <c r="H3687" t="s">
        <v>22</v>
      </c>
      <c r="I3687" t="s">
        <v>23</v>
      </c>
      <c r="J3687" s="8" t="s">
        <v>73</v>
      </c>
      <c r="K3687" t="s">
        <v>33</v>
      </c>
      <c r="L3687" t="s">
        <v>34</v>
      </c>
      <c r="M3687">
        <v>5</v>
      </c>
      <c r="N3687">
        <v>2933</v>
      </c>
      <c r="O3687">
        <v>0</v>
      </c>
      <c r="P3687" s="13">
        <v>14665</v>
      </c>
      <c r="Q3687" s="14">
        <v>9532.25</v>
      </c>
      <c r="R3687">
        <v>5132.75</v>
      </c>
      <c r="S3687" t="s">
        <v>35</v>
      </c>
      <c r="T3687" t="s">
        <v>45</v>
      </c>
    </row>
    <row r="3688" spans="1:20" hidden="1" x14ac:dyDescent="0.25">
      <c r="A3688" t="s">
        <v>6023</v>
      </c>
      <c r="B3688" t="s">
        <v>7423</v>
      </c>
      <c r="C3688" s="9">
        <v>45686</v>
      </c>
      <c r="D3688" t="s">
        <v>2773</v>
      </c>
      <c r="E3688" t="s">
        <v>4591</v>
      </c>
      <c r="F3688" t="s">
        <v>21</v>
      </c>
      <c r="G3688">
        <v>38</v>
      </c>
      <c r="H3688" t="s">
        <v>32</v>
      </c>
      <c r="I3688" t="s">
        <v>23</v>
      </c>
      <c r="J3688" s="8" t="s">
        <v>58</v>
      </c>
      <c r="K3688" t="s">
        <v>25</v>
      </c>
      <c r="L3688" t="s">
        <v>26</v>
      </c>
      <c r="M3688">
        <v>1</v>
      </c>
      <c r="N3688">
        <v>1460</v>
      </c>
      <c r="O3688">
        <v>0</v>
      </c>
      <c r="P3688" s="13">
        <v>1460</v>
      </c>
      <c r="Q3688" s="14">
        <v>949</v>
      </c>
      <c r="R3688">
        <v>511</v>
      </c>
      <c r="S3688" t="s">
        <v>35</v>
      </c>
      <c r="T3688" t="s">
        <v>28</v>
      </c>
    </row>
    <row r="3689" spans="1:20" hidden="1" x14ac:dyDescent="0.25">
      <c r="A3689" t="s">
        <v>6024</v>
      </c>
      <c r="B3689" t="s">
        <v>7426</v>
      </c>
      <c r="C3689" s="9">
        <v>45757</v>
      </c>
      <c r="D3689" t="s">
        <v>3358</v>
      </c>
      <c r="E3689" t="s">
        <v>2011</v>
      </c>
      <c r="F3689" t="s">
        <v>21</v>
      </c>
      <c r="G3689">
        <v>57</v>
      </c>
      <c r="H3689" t="s">
        <v>40</v>
      </c>
      <c r="I3689" t="s">
        <v>41</v>
      </c>
      <c r="J3689" s="8" t="s">
        <v>73</v>
      </c>
      <c r="K3689" t="s">
        <v>64</v>
      </c>
      <c r="L3689" t="s">
        <v>69</v>
      </c>
      <c r="M3689">
        <v>4</v>
      </c>
      <c r="N3689">
        <v>2226</v>
      </c>
      <c r="O3689">
        <v>15</v>
      </c>
      <c r="P3689" s="13">
        <v>7568.4</v>
      </c>
      <c r="Q3689" s="14">
        <v>5787.6</v>
      </c>
      <c r="R3689">
        <v>1780.8</v>
      </c>
      <c r="S3689" t="s">
        <v>44</v>
      </c>
      <c r="T3689" t="s">
        <v>28</v>
      </c>
    </row>
    <row r="3690" spans="1:20" hidden="1" x14ac:dyDescent="0.25">
      <c r="A3690" t="s">
        <v>6025</v>
      </c>
      <c r="B3690" t="s">
        <v>7424</v>
      </c>
      <c r="C3690" s="9">
        <v>45689</v>
      </c>
      <c r="D3690" t="s">
        <v>1054</v>
      </c>
      <c r="E3690" t="s">
        <v>2635</v>
      </c>
      <c r="F3690" t="s">
        <v>21</v>
      </c>
      <c r="G3690">
        <v>65</v>
      </c>
      <c r="H3690" t="s">
        <v>53</v>
      </c>
      <c r="I3690" t="s">
        <v>23</v>
      </c>
      <c r="J3690" s="8" t="s">
        <v>58</v>
      </c>
      <c r="K3690" t="s">
        <v>64</v>
      </c>
      <c r="L3690" t="s">
        <v>69</v>
      </c>
      <c r="M3690">
        <v>3</v>
      </c>
      <c r="N3690">
        <v>2036</v>
      </c>
      <c r="O3690">
        <v>0</v>
      </c>
      <c r="P3690" s="13">
        <v>6108</v>
      </c>
      <c r="Q3690" s="14">
        <v>3970.2</v>
      </c>
      <c r="R3690">
        <v>2137.8000000000002</v>
      </c>
      <c r="S3690" t="s">
        <v>35</v>
      </c>
      <c r="T3690" t="s">
        <v>45</v>
      </c>
    </row>
    <row r="3691" spans="1:20" x14ac:dyDescent="0.25">
      <c r="A3691" t="s">
        <v>6026</v>
      </c>
      <c r="B3691" t="s">
        <v>7423</v>
      </c>
      <c r="C3691" s="9">
        <v>45680</v>
      </c>
      <c r="D3691" t="s">
        <v>237</v>
      </c>
      <c r="E3691" t="s">
        <v>1540</v>
      </c>
      <c r="F3691" t="s">
        <v>21</v>
      </c>
      <c r="G3691">
        <v>51</v>
      </c>
      <c r="H3691" t="s">
        <v>53</v>
      </c>
      <c r="I3691" t="s">
        <v>23</v>
      </c>
      <c r="J3691" s="8" t="s">
        <v>24</v>
      </c>
      <c r="K3691" t="s">
        <v>33</v>
      </c>
      <c r="L3691" t="s">
        <v>60</v>
      </c>
      <c r="M3691">
        <v>1</v>
      </c>
      <c r="N3691">
        <v>2341</v>
      </c>
      <c r="O3691">
        <v>10</v>
      </c>
      <c r="P3691" s="13">
        <v>2106.9</v>
      </c>
      <c r="Q3691" s="14">
        <v>1521.65</v>
      </c>
      <c r="R3691">
        <v>585.25</v>
      </c>
      <c r="S3691" t="s">
        <v>27</v>
      </c>
      <c r="T3691" t="s">
        <v>28</v>
      </c>
    </row>
    <row r="3692" spans="1:20" hidden="1" x14ac:dyDescent="0.25">
      <c r="A3692" t="s">
        <v>6027</v>
      </c>
      <c r="B3692" t="s">
        <v>7427</v>
      </c>
      <c r="C3692" s="9">
        <v>45782</v>
      </c>
      <c r="D3692" t="s">
        <v>909</v>
      </c>
      <c r="E3692" t="s">
        <v>63</v>
      </c>
      <c r="F3692" t="s">
        <v>39</v>
      </c>
      <c r="G3692">
        <v>51</v>
      </c>
      <c r="H3692" t="s">
        <v>40</v>
      </c>
      <c r="I3692" t="s">
        <v>41</v>
      </c>
      <c r="J3692" s="8" t="s">
        <v>24</v>
      </c>
      <c r="K3692" t="s">
        <v>25</v>
      </c>
      <c r="L3692" t="s">
        <v>26</v>
      </c>
      <c r="M3692">
        <v>2</v>
      </c>
      <c r="N3692">
        <v>687</v>
      </c>
      <c r="O3692">
        <v>10</v>
      </c>
      <c r="P3692" s="13">
        <v>1236.5999999999999</v>
      </c>
      <c r="Q3692" s="14">
        <v>893.1</v>
      </c>
      <c r="R3692">
        <v>343.5</v>
      </c>
      <c r="S3692" t="s">
        <v>44</v>
      </c>
      <c r="T3692" t="s">
        <v>45</v>
      </c>
    </row>
    <row r="3693" spans="1:20" hidden="1" x14ac:dyDescent="0.25">
      <c r="A3693" t="s">
        <v>6028</v>
      </c>
      <c r="B3693" t="s">
        <v>7430</v>
      </c>
      <c r="C3693" s="9">
        <v>45893</v>
      </c>
      <c r="D3693" t="s">
        <v>2427</v>
      </c>
      <c r="E3693" t="s">
        <v>1926</v>
      </c>
      <c r="F3693" t="s">
        <v>39</v>
      </c>
      <c r="G3693">
        <v>62</v>
      </c>
      <c r="H3693" t="s">
        <v>57</v>
      </c>
      <c r="I3693" t="s">
        <v>57</v>
      </c>
      <c r="J3693" s="8" t="s">
        <v>24</v>
      </c>
      <c r="K3693" t="s">
        <v>33</v>
      </c>
      <c r="L3693" t="s">
        <v>34</v>
      </c>
      <c r="M3693">
        <v>2</v>
      </c>
      <c r="N3693">
        <v>2731</v>
      </c>
      <c r="O3693">
        <v>5</v>
      </c>
      <c r="P3693" s="13">
        <v>5188.8999999999996</v>
      </c>
      <c r="Q3693" s="14">
        <v>3550.3</v>
      </c>
      <c r="R3693">
        <v>1638.6</v>
      </c>
      <c r="S3693" t="s">
        <v>35</v>
      </c>
      <c r="T3693" t="s">
        <v>28</v>
      </c>
    </row>
    <row r="3694" spans="1:20" hidden="1" x14ac:dyDescent="0.25">
      <c r="A3694" t="s">
        <v>6029</v>
      </c>
      <c r="B3694" t="s">
        <v>7424</v>
      </c>
      <c r="C3694" s="9">
        <v>45712</v>
      </c>
      <c r="D3694" t="s">
        <v>440</v>
      </c>
      <c r="E3694" t="s">
        <v>3946</v>
      </c>
      <c r="F3694" t="s">
        <v>21</v>
      </c>
      <c r="G3694">
        <v>25</v>
      </c>
      <c r="H3694" t="s">
        <v>22</v>
      </c>
      <c r="I3694" t="s">
        <v>23</v>
      </c>
      <c r="J3694" s="8" t="s">
        <v>73</v>
      </c>
      <c r="K3694" t="s">
        <v>25</v>
      </c>
      <c r="L3694" t="s">
        <v>26</v>
      </c>
      <c r="M3694">
        <v>3</v>
      </c>
      <c r="N3694">
        <v>2459</v>
      </c>
      <c r="O3694">
        <v>15</v>
      </c>
      <c r="P3694" s="13">
        <v>6270.45</v>
      </c>
      <c r="Q3694" s="14">
        <v>4795.05</v>
      </c>
      <c r="R3694">
        <v>1475.4</v>
      </c>
      <c r="S3694" t="s">
        <v>35</v>
      </c>
      <c r="T3694" t="s">
        <v>28</v>
      </c>
    </row>
    <row r="3695" spans="1:20" hidden="1" x14ac:dyDescent="0.25">
      <c r="A3695" t="s">
        <v>6030</v>
      </c>
      <c r="B3695" t="s">
        <v>7425</v>
      </c>
      <c r="C3695" s="9">
        <v>45741</v>
      </c>
      <c r="D3695" t="s">
        <v>3453</v>
      </c>
      <c r="E3695" t="s">
        <v>513</v>
      </c>
      <c r="F3695" t="s">
        <v>21</v>
      </c>
      <c r="G3695">
        <v>42</v>
      </c>
      <c r="H3695" t="s">
        <v>40</v>
      </c>
      <c r="I3695" t="s">
        <v>41</v>
      </c>
      <c r="J3695" s="8" t="s">
        <v>24</v>
      </c>
      <c r="K3695" t="s">
        <v>64</v>
      </c>
      <c r="L3695" t="s">
        <v>69</v>
      </c>
      <c r="M3695">
        <v>5</v>
      </c>
      <c r="N3695">
        <v>2506</v>
      </c>
      <c r="O3695">
        <v>15</v>
      </c>
      <c r="P3695" s="13">
        <v>10650.5</v>
      </c>
      <c r="Q3695" s="14">
        <v>8144.5</v>
      </c>
      <c r="R3695">
        <v>2506</v>
      </c>
      <c r="S3695" t="s">
        <v>27</v>
      </c>
      <c r="T3695" t="s">
        <v>28</v>
      </c>
    </row>
    <row r="3696" spans="1:20" x14ac:dyDescent="0.25">
      <c r="A3696" t="s">
        <v>6031</v>
      </c>
      <c r="B3696" t="s">
        <v>7427</v>
      </c>
      <c r="C3696" s="9">
        <v>45778</v>
      </c>
      <c r="D3696" t="s">
        <v>134</v>
      </c>
      <c r="E3696" t="s">
        <v>1229</v>
      </c>
      <c r="F3696" t="s">
        <v>21</v>
      </c>
      <c r="G3696">
        <v>30</v>
      </c>
      <c r="H3696" t="s">
        <v>53</v>
      </c>
      <c r="I3696" t="s">
        <v>23</v>
      </c>
      <c r="J3696" s="8" t="s">
        <v>58</v>
      </c>
      <c r="K3696" t="s">
        <v>33</v>
      </c>
      <c r="L3696" t="s">
        <v>60</v>
      </c>
      <c r="M3696">
        <v>1</v>
      </c>
      <c r="N3696">
        <v>1335</v>
      </c>
      <c r="O3696">
        <v>5</v>
      </c>
      <c r="P3696" s="13">
        <v>1268.25</v>
      </c>
      <c r="Q3696" s="14">
        <v>867.75</v>
      </c>
      <c r="R3696">
        <v>400.5</v>
      </c>
      <c r="S3696" t="s">
        <v>35</v>
      </c>
      <c r="T3696" t="s">
        <v>28</v>
      </c>
    </row>
    <row r="3697" spans="1:20" hidden="1" x14ac:dyDescent="0.25">
      <c r="A3697" t="s">
        <v>6032</v>
      </c>
      <c r="B3697" t="s">
        <v>7425</v>
      </c>
      <c r="C3697" s="9">
        <v>45730</v>
      </c>
      <c r="D3697" t="s">
        <v>90</v>
      </c>
      <c r="E3697" t="s">
        <v>2766</v>
      </c>
      <c r="F3697" t="s">
        <v>39</v>
      </c>
      <c r="G3697">
        <v>58</v>
      </c>
      <c r="H3697" t="s">
        <v>53</v>
      </c>
      <c r="I3697" t="s">
        <v>23</v>
      </c>
      <c r="J3697" s="8" t="s">
        <v>73</v>
      </c>
      <c r="K3697" t="s">
        <v>25</v>
      </c>
      <c r="L3697" t="s">
        <v>49</v>
      </c>
      <c r="M3697">
        <v>5</v>
      </c>
      <c r="N3697">
        <v>537</v>
      </c>
      <c r="O3697">
        <v>15</v>
      </c>
      <c r="P3697" s="13">
        <v>2282.25</v>
      </c>
      <c r="Q3697" s="14">
        <v>1745.25</v>
      </c>
      <c r="R3697">
        <v>537</v>
      </c>
      <c r="S3697" t="s">
        <v>35</v>
      </c>
      <c r="T3697" t="s">
        <v>28</v>
      </c>
    </row>
    <row r="3698" spans="1:20" hidden="1" x14ac:dyDescent="0.25">
      <c r="A3698" t="s">
        <v>6033</v>
      </c>
      <c r="B3698" t="s">
        <v>7429</v>
      </c>
      <c r="C3698" s="9">
        <v>45853</v>
      </c>
      <c r="D3698" t="s">
        <v>214</v>
      </c>
      <c r="E3698" t="s">
        <v>3255</v>
      </c>
      <c r="F3698" t="s">
        <v>39</v>
      </c>
      <c r="G3698">
        <v>18</v>
      </c>
      <c r="H3698" t="s">
        <v>53</v>
      </c>
      <c r="I3698" t="s">
        <v>23</v>
      </c>
      <c r="J3698" s="8" t="s">
        <v>58</v>
      </c>
      <c r="K3698" t="s">
        <v>33</v>
      </c>
      <c r="L3698" t="s">
        <v>43</v>
      </c>
      <c r="M3698">
        <v>1</v>
      </c>
      <c r="N3698">
        <v>1834</v>
      </c>
      <c r="O3698">
        <v>5</v>
      </c>
      <c r="P3698" s="13">
        <v>1742.3</v>
      </c>
      <c r="Q3698" s="14">
        <v>1192.0999999999999</v>
      </c>
      <c r="R3698">
        <v>550.20000000000005</v>
      </c>
      <c r="S3698" t="s">
        <v>44</v>
      </c>
      <c r="T3698" t="s">
        <v>28</v>
      </c>
    </row>
    <row r="3699" spans="1:20" hidden="1" x14ac:dyDescent="0.25">
      <c r="A3699" t="s">
        <v>6034</v>
      </c>
      <c r="B3699" t="s">
        <v>7431</v>
      </c>
      <c r="C3699" s="9">
        <v>45922</v>
      </c>
      <c r="D3699" t="s">
        <v>1430</v>
      </c>
      <c r="E3699" t="s">
        <v>2778</v>
      </c>
      <c r="F3699" t="s">
        <v>39</v>
      </c>
      <c r="G3699">
        <v>39</v>
      </c>
      <c r="H3699" t="s">
        <v>22</v>
      </c>
      <c r="I3699" t="s">
        <v>23</v>
      </c>
      <c r="J3699" s="8" t="s">
        <v>73</v>
      </c>
      <c r="K3699" t="s">
        <v>64</v>
      </c>
      <c r="L3699" t="s">
        <v>69</v>
      </c>
      <c r="M3699">
        <v>2</v>
      </c>
      <c r="N3699">
        <v>2626</v>
      </c>
      <c r="O3699">
        <v>0</v>
      </c>
      <c r="P3699" s="13">
        <v>5252</v>
      </c>
      <c r="Q3699" s="14">
        <v>3413.8</v>
      </c>
      <c r="R3699">
        <v>1838.2</v>
      </c>
      <c r="S3699" t="s">
        <v>27</v>
      </c>
      <c r="T3699" t="s">
        <v>28</v>
      </c>
    </row>
    <row r="3700" spans="1:20" hidden="1" x14ac:dyDescent="0.25">
      <c r="A3700" t="s">
        <v>6035</v>
      </c>
      <c r="B3700" t="s">
        <v>7428</v>
      </c>
      <c r="C3700" s="9">
        <v>45812</v>
      </c>
      <c r="D3700" t="s">
        <v>3795</v>
      </c>
      <c r="E3700" t="s">
        <v>673</v>
      </c>
      <c r="F3700" t="s">
        <v>21</v>
      </c>
      <c r="G3700">
        <v>56</v>
      </c>
      <c r="H3700" t="s">
        <v>22</v>
      </c>
      <c r="I3700" t="s">
        <v>23</v>
      </c>
      <c r="J3700" s="8" t="s">
        <v>24</v>
      </c>
      <c r="K3700" t="s">
        <v>25</v>
      </c>
      <c r="L3700" t="s">
        <v>26</v>
      </c>
      <c r="M3700">
        <v>4</v>
      </c>
      <c r="N3700">
        <v>3051</v>
      </c>
      <c r="O3700">
        <v>15</v>
      </c>
      <c r="P3700" s="13">
        <v>10373.4</v>
      </c>
      <c r="Q3700" s="14">
        <v>7932.6</v>
      </c>
      <c r="R3700">
        <v>2440.8000000000002</v>
      </c>
      <c r="S3700" t="s">
        <v>27</v>
      </c>
      <c r="T3700" t="s">
        <v>28</v>
      </c>
    </row>
    <row r="3701" spans="1:20" hidden="1" x14ac:dyDescent="0.25">
      <c r="A3701" t="s">
        <v>6036</v>
      </c>
      <c r="B3701" t="s">
        <v>7432</v>
      </c>
      <c r="C3701" s="9">
        <v>45931</v>
      </c>
      <c r="D3701" t="s">
        <v>3905</v>
      </c>
      <c r="E3701" t="s">
        <v>3656</v>
      </c>
      <c r="F3701" t="s">
        <v>21</v>
      </c>
      <c r="G3701">
        <v>19</v>
      </c>
      <c r="H3701" t="s">
        <v>22</v>
      </c>
      <c r="I3701" t="s">
        <v>23</v>
      </c>
      <c r="J3701" s="8" t="s">
        <v>42</v>
      </c>
      <c r="K3701" t="s">
        <v>25</v>
      </c>
      <c r="L3701" t="s">
        <v>49</v>
      </c>
      <c r="M3701">
        <v>4</v>
      </c>
      <c r="N3701">
        <v>3406</v>
      </c>
      <c r="O3701">
        <v>10</v>
      </c>
      <c r="P3701" s="13">
        <v>12261.6</v>
      </c>
      <c r="Q3701" s="14">
        <v>8855.6</v>
      </c>
      <c r="R3701">
        <v>3406</v>
      </c>
      <c r="S3701" t="s">
        <v>35</v>
      </c>
      <c r="T3701" t="s">
        <v>28</v>
      </c>
    </row>
    <row r="3702" spans="1:20" hidden="1" x14ac:dyDescent="0.25">
      <c r="A3702" t="s">
        <v>6037</v>
      </c>
      <c r="B3702" t="s">
        <v>7427</v>
      </c>
      <c r="C3702" s="9">
        <v>45793</v>
      </c>
      <c r="D3702" t="s">
        <v>2466</v>
      </c>
      <c r="E3702" t="s">
        <v>438</v>
      </c>
      <c r="F3702" t="s">
        <v>39</v>
      </c>
      <c r="G3702">
        <v>61</v>
      </c>
      <c r="H3702" t="s">
        <v>22</v>
      </c>
      <c r="I3702" t="s">
        <v>23</v>
      </c>
      <c r="J3702" s="8" t="s">
        <v>92</v>
      </c>
      <c r="K3702" t="s">
        <v>25</v>
      </c>
      <c r="L3702" t="s">
        <v>49</v>
      </c>
      <c r="M3702">
        <v>2</v>
      </c>
      <c r="N3702">
        <v>1335</v>
      </c>
      <c r="O3702">
        <v>10</v>
      </c>
      <c r="P3702" s="13">
        <v>2403</v>
      </c>
      <c r="Q3702" s="14">
        <v>1735.5</v>
      </c>
      <c r="R3702">
        <v>667.5</v>
      </c>
      <c r="S3702" t="s">
        <v>27</v>
      </c>
      <c r="T3702" t="s">
        <v>28</v>
      </c>
    </row>
    <row r="3703" spans="1:20" x14ac:dyDescent="0.25">
      <c r="A3703" t="s">
        <v>6038</v>
      </c>
      <c r="B3703" t="s">
        <v>7429</v>
      </c>
      <c r="C3703" s="9">
        <v>45857</v>
      </c>
      <c r="D3703" t="s">
        <v>359</v>
      </c>
      <c r="E3703" t="s">
        <v>866</v>
      </c>
      <c r="F3703" t="s">
        <v>21</v>
      </c>
      <c r="G3703">
        <v>65</v>
      </c>
      <c r="H3703" t="s">
        <v>57</v>
      </c>
      <c r="I3703" t="s">
        <v>57</v>
      </c>
      <c r="J3703" s="8" t="s">
        <v>92</v>
      </c>
      <c r="K3703" t="s">
        <v>33</v>
      </c>
      <c r="L3703" t="s">
        <v>129</v>
      </c>
      <c r="M3703">
        <v>4</v>
      </c>
      <c r="N3703">
        <v>3226</v>
      </c>
      <c r="O3703">
        <v>5</v>
      </c>
      <c r="P3703" s="13">
        <v>12258.8</v>
      </c>
      <c r="Q3703" s="14">
        <v>8387.6</v>
      </c>
      <c r="R3703">
        <v>3871.2</v>
      </c>
      <c r="S3703" t="s">
        <v>35</v>
      </c>
      <c r="T3703" t="s">
        <v>45</v>
      </c>
    </row>
    <row r="3704" spans="1:20" hidden="1" x14ac:dyDescent="0.25">
      <c r="A3704" t="s">
        <v>6039</v>
      </c>
      <c r="B3704" t="s">
        <v>7434</v>
      </c>
      <c r="C3704" s="9">
        <v>45994</v>
      </c>
      <c r="D3704" t="s">
        <v>2308</v>
      </c>
      <c r="E3704" t="s">
        <v>3798</v>
      </c>
      <c r="F3704" t="s">
        <v>21</v>
      </c>
      <c r="G3704">
        <v>43</v>
      </c>
      <c r="H3704" t="s">
        <v>22</v>
      </c>
      <c r="I3704" t="s">
        <v>23</v>
      </c>
      <c r="J3704" s="8" t="s">
        <v>42</v>
      </c>
      <c r="K3704" t="s">
        <v>64</v>
      </c>
      <c r="L3704" t="s">
        <v>65</v>
      </c>
      <c r="M3704">
        <v>1</v>
      </c>
      <c r="N3704">
        <v>1346</v>
      </c>
      <c r="O3704">
        <v>15</v>
      </c>
      <c r="P3704" s="13">
        <v>1144.0999999999999</v>
      </c>
      <c r="Q3704" s="14">
        <v>874.9</v>
      </c>
      <c r="R3704">
        <v>269.2</v>
      </c>
      <c r="S3704" t="s">
        <v>35</v>
      </c>
      <c r="T3704" t="s">
        <v>28</v>
      </c>
    </row>
    <row r="3705" spans="1:20" hidden="1" x14ac:dyDescent="0.25">
      <c r="A3705" t="s">
        <v>6040</v>
      </c>
      <c r="B3705" t="s">
        <v>7434</v>
      </c>
      <c r="C3705" s="9">
        <v>45997</v>
      </c>
      <c r="D3705" t="s">
        <v>618</v>
      </c>
      <c r="E3705" t="s">
        <v>5216</v>
      </c>
      <c r="F3705" t="s">
        <v>21</v>
      </c>
      <c r="G3705">
        <v>23</v>
      </c>
      <c r="H3705" t="s">
        <v>53</v>
      </c>
      <c r="I3705" t="s">
        <v>23</v>
      </c>
      <c r="J3705" s="8" t="s">
        <v>58</v>
      </c>
      <c r="K3705" t="s">
        <v>64</v>
      </c>
      <c r="L3705" t="s">
        <v>65</v>
      </c>
      <c r="M3705">
        <v>3</v>
      </c>
      <c r="N3705">
        <v>1082</v>
      </c>
      <c r="O3705">
        <v>15</v>
      </c>
      <c r="P3705" s="13">
        <v>2759.1</v>
      </c>
      <c r="Q3705" s="14">
        <v>2109.9</v>
      </c>
      <c r="R3705">
        <v>649.20000000000005</v>
      </c>
      <c r="S3705" t="s">
        <v>27</v>
      </c>
      <c r="T3705" t="s">
        <v>28</v>
      </c>
    </row>
    <row r="3706" spans="1:20" hidden="1" x14ac:dyDescent="0.25">
      <c r="A3706" t="s">
        <v>6041</v>
      </c>
      <c r="B3706" t="s">
        <v>7429</v>
      </c>
      <c r="C3706" s="9">
        <v>45851</v>
      </c>
      <c r="D3706" t="s">
        <v>3068</v>
      </c>
      <c r="E3706" t="s">
        <v>663</v>
      </c>
      <c r="F3706" t="s">
        <v>39</v>
      </c>
      <c r="G3706">
        <v>22</v>
      </c>
      <c r="H3706" t="s">
        <v>53</v>
      </c>
      <c r="I3706" t="s">
        <v>23</v>
      </c>
      <c r="J3706" s="8" t="s">
        <v>73</v>
      </c>
      <c r="K3706" t="s">
        <v>25</v>
      </c>
      <c r="L3706" t="s">
        <v>26</v>
      </c>
      <c r="M3706">
        <v>1</v>
      </c>
      <c r="N3706">
        <v>1114</v>
      </c>
      <c r="O3706">
        <v>10</v>
      </c>
      <c r="P3706" s="13">
        <v>1002.6</v>
      </c>
      <c r="Q3706" s="14">
        <v>724.1</v>
      </c>
      <c r="R3706">
        <v>278.5</v>
      </c>
      <c r="S3706" t="s">
        <v>35</v>
      </c>
      <c r="T3706" t="s">
        <v>28</v>
      </c>
    </row>
    <row r="3707" spans="1:20" hidden="1" x14ac:dyDescent="0.25">
      <c r="A3707" t="s">
        <v>6042</v>
      </c>
      <c r="B3707" t="s">
        <v>7428</v>
      </c>
      <c r="C3707" s="9">
        <v>45832</v>
      </c>
      <c r="D3707" t="s">
        <v>1061</v>
      </c>
      <c r="E3707" t="s">
        <v>1833</v>
      </c>
      <c r="F3707" t="s">
        <v>39</v>
      </c>
      <c r="G3707">
        <v>60</v>
      </c>
      <c r="H3707" t="s">
        <v>40</v>
      </c>
      <c r="I3707" t="s">
        <v>41</v>
      </c>
      <c r="J3707" s="8" t="s">
        <v>73</v>
      </c>
      <c r="K3707" t="s">
        <v>33</v>
      </c>
      <c r="L3707" t="s">
        <v>43</v>
      </c>
      <c r="M3707">
        <v>5</v>
      </c>
      <c r="N3707">
        <v>1185</v>
      </c>
      <c r="O3707">
        <v>5</v>
      </c>
      <c r="P3707" s="13">
        <v>5628.75</v>
      </c>
      <c r="Q3707" s="14">
        <v>3851.25</v>
      </c>
      <c r="R3707">
        <v>1777.5</v>
      </c>
      <c r="S3707" t="s">
        <v>35</v>
      </c>
      <c r="T3707" t="s">
        <v>45</v>
      </c>
    </row>
    <row r="3708" spans="1:20" x14ac:dyDescent="0.25">
      <c r="A3708" t="s">
        <v>6043</v>
      </c>
      <c r="B3708" t="s">
        <v>7423</v>
      </c>
      <c r="C3708" s="9">
        <v>45682</v>
      </c>
      <c r="D3708" t="s">
        <v>1182</v>
      </c>
      <c r="E3708" t="s">
        <v>1095</v>
      </c>
      <c r="F3708" t="s">
        <v>21</v>
      </c>
      <c r="G3708">
        <v>45</v>
      </c>
      <c r="H3708" t="s">
        <v>32</v>
      </c>
      <c r="I3708" t="s">
        <v>23</v>
      </c>
      <c r="J3708" s="8" t="s">
        <v>58</v>
      </c>
      <c r="K3708" t="s">
        <v>33</v>
      </c>
      <c r="L3708" t="s">
        <v>129</v>
      </c>
      <c r="M3708">
        <v>1</v>
      </c>
      <c r="N3708">
        <v>1772</v>
      </c>
      <c r="O3708">
        <v>15</v>
      </c>
      <c r="P3708" s="13">
        <v>1506.2</v>
      </c>
      <c r="Q3708" s="14">
        <v>1151.8</v>
      </c>
      <c r="R3708">
        <v>354.4</v>
      </c>
      <c r="S3708" s="16" t="s">
        <v>35</v>
      </c>
      <c r="T3708" t="s">
        <v>28</v>
      </c>
    </row>
    <row r="3709" spans="1:20" x14ac:dyDescent="0.25">
      <c r="A3709" t="s">
        <v>6044</v>
      </c>
      <c r="B3709" t="s">
        <v>7424</v>
      </c>
      <c r="C3709" s="9">
        <v>45699</v>
      </c>
      <c r="D3709" t="s">
        <v>2792</v>
      </c>
      <c r="E3709" t="s">
        <v>2578</v>
      </c>
      <c r="F3709" t="s">
        <v>21</v>
      </c>
      <c r="G3709">
        <v>28</v>
      </c>
      <c r="H3709" t="s">
        <v>22</v>
      </c>
      <c r="I3709" t="s">
        <v>23</v>
      </c>
      <c r="J3709" s="8" t="s">
        <v>92</v>
      </c>
      <c r="K3709" t="s">
        <v>33</v>
      </c>
      <c r="L3709" t="s">
        <v>60</v>
      </c>
      <c r="M3709">
        <v>2</v>
      </c>
      <c r="N3709">
        <v>503</v>
      </c>
      <c r="O3709">
        <v>0</v>
      </c>
      <c r="P3709" s="13">
        <v>1006</v>
      </c>
      <c r="Q3709" s="14">
        <v>653.9</v>
      </c>
      <c r="R3709">
        <v>352.1</v>
      </c>
      <c r="S3709" t="s">
        <v>35</v>
      </c>
      <c r="T3709" t="s">
        <v>28</v>
      </c>
    </row>
    <row r="3710" spans="1:20" hidden="1" x14ac:dyDescent="0.25">
      <c r="A3710" t="s">
        <v>6045</v>
      </c>
      <c r="B3710" t="s">
        <v>7426</v>
      </c>
      <c r="C3710" s="9">
        <v>45756</v>
      </c>
      <c r="D3710" t="s">
        <v>4668</v>
      </c>
      <c r="E3710" t="s">
        <v>1477</v>
      </c>
      <c r="F3710" t="s">
        <v>21</v>
      </c>
      <c r="G3710">
        <v>36</v>
      </c>
      <c r="H3710" t="s">
        <v>53</v>
      </c>
      <c r="I3710" t="s">
        <v>23</v>
      </c>
      <c r="J3710" s="8" t="s">
        <v>92</v>
      </c>
      <c r="K3710" t="s">
        <v>25</v>
      </c>
      <c r="L3710" t="s">
        <v>49</v>
      </c>
      <c r="M3710">
        <v>2</v>
      </c>
      <c r="N3710">
        <v>1465</v>
      </c>
      <c r="O3710">
        <v>15</v>
      </c>
      <c r="P3710" s="13">
        <v>2490.5</v>
      </c>
      <c r="Q3710" s="14">
        <v>1904.5</v>
      </c>
      <c r="R3710">
        <v>586</v>
      </c>
      <c r="S3710" t="s">
        <v>27</v>
      </c>
      <c r="T3710" t="s">
        <v>28</v>
      </c>
    </row>
    <row r="3711" spans="1:20" hidden="1" x14ac:dyDescent="0.25">
      <c r="A3711" t="s">
        <v>6046</v>
      </c>
      <c r="B3711" t="s">
        <v>7426</v>
      </c>
      <c r="C3711" s="9">
        <v>45765</v>
      </c>
      <c r="D3711" t="s">
        <v>2140</v>
      </c>
      <c r="E3711" t="s">
        <v>3361</v>
      </c>
      <c r="F3711" t="s">
        <v>21</v>
      </c>
      <c r="G3711">
        <v>32</v>
      </c>
      <c r="H3711" t="s">
        <v>40</v>
      </c>
      <c r="I3711" t="s">
        <v>41</v>
      </c>
      <c r="J3711" s="8" t="s">
        <v>92</v>
      </c>
      <c r="K3711" t="s">
        <v>64</v>
      </c>
      <c r="L3711" t="s">
        <v>69</v>
      </c>
      <c r="M3711">
        <v>1</v>
      </c>
      <c r="N3711">
        <v>2392</v>
      </c>
      <c r="O3711">
        <v>5</v>
      </c>
      <c r="P3711" s="13">
        <v>2272.4</v>
      </c>
      <c r="Q3711" s="14">
        <v>1554.8</v>
      </c>
      <c r="R3711">
        <v>717.6</v>
      </c>
      <c r="S3711" t="s">
        <v>44</v>
      </c>
      <c r="T3711" t="s">
        <v>28</v>
      </c>
    </row>
    <row r="3712" spans="1:20" x14ac:dyDescent="0.25">
      <c r="A3712" t="s">
        <v>6047</v>
      </c>
      <c r="B3712" t="s">
        <v>7424</v>
      </c>
      <c r="C3712" s="9">
        <v>45702</v>
      </c>
      <c r="D3712" t="s">
        <v>834</v>
      </c>
      <c r="E3712" t="s">
        <v>2154</v>
      </c>
      <c r="F3712" t="s">
        <v>21</v>
      </c>
      <c r="G3712">
        <v>29</v>
      </c>
      <c r="H3712" t="s">
        <v>32</v>
      </c>
      <c r="I3712" t="s">
        <v>23</v>
      </c>
      <c r="J3712" s="8" t="s">
        <v>73</v>
      </c>
      <c r="K3712" t="s">
        <v>33</v>
      </c>
      <c r="L3712" t="s">
        <v>60</v>
      </c>
      <c r="M3712">
        <v>2</v>
      </c>
      <c r="N3712">
        <v>2065</v>
      </c>
      <c r="O3712">
        <v>10</v>
      </c>
      <c r="P3712" s="13">
        <v>3717</v>
      </c>
      <c r="Q3712" s="14">
        <v>2684.5</v>
      </c>
      <c r="R3712">
        <v>1032.5</v>
      </c>
      <c r="S3712" t="s">
        <v>44</v>
      </c>
      <c r="T3712" t="s">
        <v>45</v>
      </c>
    </row>
    <row r="3713" spans="1:20" hidden="1" x14ac:dyDescent="0.25">
      <c r="A3713" t="s">
        <v>6048</v>
      </c>
      <c r="B3713" t="s">
        <v>7425</v>
      </c>
      <c r="C3713" s="9">
        <v>45739</v>
      </c>
      <c r="D3713" t="s">
        <v>2070</v>
      </c>
      <c r="E3713" t="s">
        <v>756</v>
      </c>
      <c r="F3713" t="s">
        <v>39</v>
      </c>
      <c r="G3713">
        <v>44</v>
      </c>
      <c r="H3713" t="s">
        <v>32</v>
      </c>
      <c r="I3713" t="s">
        <v>23</v>
      </c>
      <c r="J3713" s="8" t="s">
        <v>92</v>
      </c>
      <c r="K3713" t="s">
        <v>33</v>
      </c>
      <c r="L3713" t="s">
        <v>43</v>
      </c>
      <c r="M3713">
        <v>2</v>
      </c>
      <c r="N3713">
        <v>1404</v>
      </c>
      <c r="O3713">
        <v>5</v>
      </c>
      <c r="P3713" s="13">
        <v>2667.6</v>
      </c>
      <c r="Q3713" s="14">
        <v>1825.2</v>
      </c>
      <c r="R3713">
        <v>842.4</v>
      </c>
      <c r="S3713" t="s">
        <v>27</v>
      </c>
      <c r="T3713" t="s">
        <v>28</v>
      </c>
    </row>
    <row r="3714" spans="1:20" hidden="1" x14ac:dyDescent="0.25">
      <c r="A3714" t="s">
        <v>6049</v>
      </c>
      <c r="B3714" t="s">
        <v>7425</v>
      </c>
      <c r="C3714" s="9">
        <v>45717</v>
      </c>
      <c r="D3714" t="s">
        <v>184</v>
      </c>
      <c r="E3714" t="s">
        <v>3914</v>
      </c>
      <c r="F3714" t="s">
        <v>39</v>
      </c>
      <c r="G3714">
        <v>25</v>
      </c>
      <c r="H3714" t="s">
        <v>53</v>
      </c>
      <c r="I3714" t="s">
        <v>23</v>
      </c>
      <c r="J3714" s="8" t="s">
        <v>73</v>
      </c>
      <c r="K3714" t="s">
        <v>25</v>
      </c>
      <c r="L3714" t="s">
        <v>26</v>
      </c>
      <c r="M3714">
        <v>5</v>
      </c>
      <c r="N3714">
        <v>1403</v>
      </c>
      <c r="O3714">
        <v>10</v>
      </c>
      <c r="P3714" s="13">
        <v>6313.5</v>
      </c>
      <c r="Q3714" s="14">
        <v>4559.75</v>
      </c>
      <c r="R3714">
        <v>1753.75</v>
      </c>
      <c r="S3714" t="s">
        <v>27</v>
      </c>
      <c r="T3714" t="s">
        <v>45</v>
      </c>
    </row>
    <row r="3715" spans="1:20" x14ac:dyDescent="0.25">
      <c r="A3715" t="s">
        <v>6050</v>
      </c>
      <c r="B3715" t="s">
        <v>7427</v>
      </c>
      <c r="C3715" s="9">
        <v>45806</v>
      </c>
      <c r="D3715" t="s">
        <v>371</v>
      </c>
      <c r="E3715" t="s">
        <v>5315</v>
      </c>
      <c r="F3715" t="s">
        <v>39</v>
      </c>
      <c r="G3715">
        <v>23</v>
      </c>
      <c r="H3715" t="s">
        <v>32</v>
      </c>
      <c r="I3715" t="s">
        <v>23</v>
      </c>
      <c r="J3715" s="8" t="s">
        <v>42</v>
      </c>
      <c r="K3715" t="s">
        <v>33</v>
      </c>
      <c r="L3715" t="s">
        <v>129</v>
      </c>
      <c r="M3715">
        <v>5</v>
      </c>
      <c r="N3715">
        <v>1098</v>
      </c>
      <c r="O3715">
        <v>15</v>
      </c>
      <c r="P3715" s="13">
        <v>4666.5</v>
      </c>
      <c r="Q3715" s="14">
        <v>3568.5</v>
      </c>
      <c r="R3715">
        <v>1098</v>
      </c>
      <c r="S3715" s="16" t="s">
        <v>35</v>
      </c>
      <c r="T3715" t="s">
        <v>28</v>
      </c>
    </row>
    <row r="3716" spans="1:20" hidden="1" x14ac:dyDescent="0.25">
      <c r="A3716" t="s">
        <v>6051</v>
      </c>
      <c r="B3716" t="s">
        <v>7425</v>
      </c>
      <c r="C3716" s="9">
        <v>45736</v>
      </c>
      <c r="D3716" t="s">
        <v>4012</v>
      </c>
      <c r="E3716" t="s">
        <v>3734</v>
      </c>
      <c r="F3716" t="s">
        <v>39</v>
      </c>
      <c r="G3716">
        <v>39</v>
      </c>
      <c r="H3716" t="s">
        <v>57</v>
      </c>
      <c r="I3716" t="s">
        <v>57</v>
      </c>
      <c r="J3716" s="8" t="s">
        <v>42</v>
      </c>
      <c r="K3716" t="s">
        <v>64</v>
      </c>
      <c r="L3716" t="s">
        <v>65</v>
      </c>
      <c r="M3716">
        <v>5</v>
      </c>
      <c r="N3716">
        <v>3150</v>
      </c>
      <c r="O3716">
        <v>5</v>
      </c>
      <c r="P3716" s="13">
        <v>14962.5</v>
      </c>
      <c r="Q3716" s="14">
        <v>10237.5</v>
      </c>
      <c r="R3716">
        <v>4725</v>
      </c>
      <c r="S3716" t="s">
        <v>27</v>
      </c>
      <c r="T3716" t="s">
        <v>28</v>
      </c>
    </row>
    <row r="3717" spans="1:20" hidden="1" x14ac:dyDescent="0.25">
      <c r="A3717" t="s">
        <v>6052</v>
      </c>
      <c r="B3717" t="s">
        <v>7425</v>
      </c>
      <c r="C3717" s="9">
        <v>45720</v>
      </c>
      <c r="D3717" t="s">
        <v>2903</v>
      </c>
      <c r="E3717" t="s">
        <v>2467</v>
      </c>
      <c r="F3717" t="s">
        <v>39</v>
      </c>
      <c r="G3717">
        <v>64</v>
      </c>
      <c r="H3717" t="s">
        <v>40</v>
      </c>
      <c r="I3717" t="s">
        <v>41</v>
      </c>
      <c r="J3717" s="8" t="s">
        <v>92</v>
      </c>
      <c r="K3717" t="s">
        <v>64</v>
      </c>
      <c r="L3717" t="s">
        <v>65</v>
      </c>
      <c r="M3717">
        <v>4</v>
      </c>
      <c r="N3717">
        <v>1369</v>
      </c>
      <c r="O3717">
        <v>10</v>
      </c>
      <c r="P3717" s="13">
        <v>4928.3999999999996</v>
      </c>
      <c r="Q3717" s="14">
        <v>3559.4</v>
      </c>
      <c r="R3717">
        <v>1369</v>
      </c>
      <c r="S3717" t="s">
        <v>27</v>
      </c>
      <c r="T3717" t="s">
        <v>45</v>
      </c>
    </row>
    <row r="3718" spans="1:20" hidden="1" x14ac:dyDescent="0.25">
      <c r="A3718" t="s">
        <v>6053</v>
      </c>
      <c r="B3718" t="s">
        <v>7423</v>
      </c>
      <c r="C3718" s="9">
        <v>45687</v>
      </c>
      <c r="D3718" t="s">
        <v>1511</v>
      </c>
      <c r="E3718" t="s">
        <v>1396</v>
      </c>
      <c r="F3718" t="s">
        <v>39</v>
      </c>
      <c r="G3718">
        <v>23</v>
      </c>
      <c r="H3718" t="s">
        <v>22</v>
      </c>
      <c r="I3718" t="s">
        <v>23</v>
      </c>
      <c r="J3718" s="8" t="s">
        <v>92</v>
      </c>
      <c r="K3718" t="s">
        <v>25</v>
      </c>
      <c r="L3718" t="s">
        <v>49</v>
      </c>
      <c r="M3718">
        <v>4</v>
      </c>
      <c r="N3718">
        <v>2044</v>
      </c>
      <c r="O3718">
        <v>15</v>
      </c>
      <c r="P3718" s="13">
        <v>6949.6</v>
      </c>
      <c r="Q3718" s="14">
        <v>5314.4</v>
      </c>
      <c r="R3718">
        <v>1635.2</v>
      </c>
      <c r="S3718" t="s">
        <v>35</v>
      </c>
      <c r="T3718" t="s">
        <v>28</v>
      </c>
    </row>
    <row r="3719" spans="1:20" hidden="1" x14ac:dyDescent="0.25">
      <c r="A3719" t="s">
        <v>6054</v>
      </c>
      <c r="B3719" t="s">
        <v>7431</v>
      </c>
      <c r="C3719" s="9">
        <v>45903</v>
      </c>
      <c r="D3719" t="s">
        <v>2916</v>
      </c>
      <c r="E3719" t="s">
        <v>1568</v>
      </c>
      <c r="F3719" t="s">
        <v>21</v>
      </c>
      <c r="G3719">
        <v>18</v>
      </c>
      <c r="H3719" t="s">
        <v>40</v>
      </c>
      <c r="I3719" t="s">
        <v>41</v>
      </c>
      <c r="J3719" s="8" t="s">
        <v>73</v>
      </c>
      <c r="K3719" t="s">
        <v>25</v>
      </c>
      <c r="L3719" t="s">
        <v>26</v>
      </c>
      <c r="M3719">
        <v>4</v>
      </c>
      <c r="N3719">
        <v>3385</v>
      </c>
      <c r="O3719">
        <v>0</v>
      </c>
      <c r="P3719" s="13">
        <v>13540</v>
      </c>
      <c r="Q3719" s="14">
        <v>8801</v>
      </c>
      <c r="R3719">
        <v>4739</v>
      </c>
      <c r="S3719" t="s">
        <v>44</v>
      </c>
      <c r="T3719" t="s">
        <v>28</v>
      </c>
    </row>
    <row r="3720" spans="1:20" hidden="1" x14ac:dyDescent="0.25">
      <c r="A3720" t="s">
        <v>6055</v>
      </c>
      <c r="B3720" t="s">
        <v>7429</v>
      </c>
      <c r="C3720" s="9">
        <v>45861</v>
      </c>
      <c r="D3720" t="s">
        <v>4899</v>
      </c>
      <c r="E3720" t="s">
        <v>1724</v>
      </c>
      <c r="F3720" t="s">
        <v>21</v>
      </c>
      <c r="G3720">
        <v>53</v>
      </c>
      <c r="H3720" t="s">
        <v>32</v>
      </c>
      <c r="I3720" t="s">
        <v>23</v>
      </c>
      <c r="J3720" s="8" t="s">
        <v>73</v>
      </c>
      <c r="K3720" t="s">
        <v>64</v>
      </c>
      <c r="L3720" t="s">
        <v>69</v>
      </c>
      <c r="M3720">
        <v>4</v>
      </c>
      <c r="N3720">
        <v>511</v>
      </c>
      <c r="O3720">
        <v>15</v>
      </c>
      <c r="P3720" s="13">
        <v>1737.4</v>
      </c>
      <c r="Q3720" s="14">
        <v>1328.6</v>
      </c>
      <c r="R3720">
        <v>408.8</v>
      </c>
      <c r="S3720" t="s">
        <v>27</v>
      </c>
      <c r="T3720" t="s">
        <v>45</v>
      </c>
    </row>
    <row r="3721" spans="1:20" x14ac:dyDescent="0.25">
      <c r="A3721" t="s">
        <v>6056</v>
      </c>
      <c r="B3721" t="s">
        <v>7423</v>
      </c>
      <c r="C3721" s="9">
        <v>45664</v>
      </c>
      <c r="D3721" t="s">
        <v>2949</v>
      </c>
      <c r="E3721" t="s">
        <v>2655</v>
      </c>
      <c r="F3721" t="s">
        <v>21</v>
      </c>
      <c r="G3721">
        <v>19</v>
      </c>
      <c r="H3721" t="s">
        <v>22</v>
      </c>
      <c r="I3721" t="s">
        <v>23</v>
      </c>
      <c r="J3721" s="8" t="s">
        <v>24</v>
      </c>
      <c r="K3721" t="s">
        <v>64</v>
      </c>
      <c r="L3721" t="s">
        <v>60</v>
      </c>
      <c r="M3721">
        <v>3</v>
      </c>
      <c r="N3721">
        <v>3436</v>
      </c>
      <c r="O3721">
        <v>10</v>
      </c>
      <c r="P3721" s="13">
        <v>9277.2000000000007</v>
      </c>
      <c r="Q3721" s="14">
        <v>6700.2</v>
      </c>
      <c r="R3721">
        <v>2577</v>
      </c>
      <c r="S3721" s="16" t="s">
        <v>44</v>
      </c>
      <c r="T3721" t="s">
        <v>45</v>
      </c>
    </row>
    <row r="3722" spans="1:20" hidden="1" x14ac:dyDescent="0.25">
      <c r="A3722" t="s">
        <v>6057</v>
      </c>
      <c r="B3722" t="s">
        <v>7428</v>
      </c>
      <c r="C3722" s="9">
        <v>45809</v>
      </c>
      <c r="D3722" t="s">
        <v>2912</v>
      </c>
      <c r="E3722" t="s">
        <v>613</v>
      </c>
      <c r="F3722" t="s">
        <v>39</v>
      </c>
      <c r="G3722">
        <v>25</v>
      </c>
      <c r="H3722" t="s">
        <v>40</v>
      </c>
      <c r="I3722" t="s">
        <v>41</v>
      </c>
      <c r="J3722" s="8" t="s">
        <v>58</v>
      </c>
      <c r="K3722" t="s">
        <v>25</v>
      </c>
      <c r="L3722" t="s">
        <v>26</v>
      </c>
      <c r="M3722">
        <v>2</v>
      </c>
      <c r="N3722">
        <v>3196</v>
      </c>
      <c r="O3722">
        <v>5</v>
      </c>
      <c r="P3722" s="13">
        <v>6072.4</v>
      </c>
      <c r="Q3722" s="14">
        <v>4154.8</v>
      </c>
      <c r="R3722">
        <v>1917.6</v>
      </c>
      <c r="S3722" t="s">
        <v>44</v>
      </c>
      <c r="T3722" t="s">
        <v>28</v>
      </c>
    </row>
    <row r="3723" spans="1:20" x14ac:dyDescent="0.25">
      <c r="A3723" t="s">
        <v>6058</v>
      </c>
      <c r="B3723" t="s">
        <v>7426</v>
      </c>
      <c r="C3723" s="9">
        <v>45751</v>
      </c>
      <c r="D3723" t="s">
        <v>1227</v>
      </c>
      <c r="E3723" t="s">
        <v>602</v>
      </c>
      <c r="F3723" t="s">
        <v>21</v>
      </c>
      <c r="G3723">
        <v>32</v>
      </c>
      <c r="H3723" t="s">
        <v>40</v>
      </c>
      <c r="I3723" t="s">
        <v>41</v>
      </c>
      <c r="J3723" s="8" t="s">
        <v>73</v>
      </c>
      <c r="K3723" t="s">
        <v>64</v>
      </c>
      <c r="L3723" t="s">
        <v>60</v>
      </c>
      <c r="M3723">
        <v>4</v>
      </c>
      <c r="N3723">
        <v>1131</v>
      </c>
      <c r="O3723">
        <v>10</v>
      </c>
      <c r="P3723" s="13">
        <v>4071.6</v>
      </c>
      <c r="Q3723" s="14">
        <v>2940.6</v>
      </c>
      <c r="R3723">
        <v>1131</v>
      </c>
      <c r="S3723" t="s">
        <v>27</v>
      </c>
      <c r="T3723" t="s">
        <v>28</v>
      </c>
    </row>
    <row r="3724" spans="1:20" x14ac:dyDescent="0.25">
      <c r="A3724" t="s">
        <v>6059</v>
      </c>
      <c r="B3724" t="s">
        <v>7429</v>
      </c>
      <c r="C3724" s="9">
        <v>45859</v>
      </c>
      <c r="D3724" t="s">
        <v>1271</v>
      </c>
      <c r="E3724" t="s">
        <v>4030</v>
      </c>
      <c r="F3724" t="s">
        <v>21</v>
      </c>
      <c r="G3724">
        <v>53</v>
      </c>
      <c r="H3724" t="s">
        <v>57</v>
      </c>
      <c r="I3724" t="s">
        <v>57</v>
      </c>
      <c r="J3724" s="8" t="s">
        <v>58</v>
      </c>
      <c r="K3724" t="s">
        <v>33</v>
      </c>
      <c r="L3724" t="s">
        <v>60</v>
      </c>
      <c r="M3724">
        <v>4</v>
      </c>
      <c r="N3724">
        <v>1622</v>
      </c>
      <c r="O3724">
        <v>15</v>
      </c>
      <c r="P3724" s="13">
        <v>5514.8</v>
      </c>
      <c r="Q3724" s="14">
        <v>4217.2</v>
      </c>
      <c r="R3724">
        <v>1297.5999999999999</v>
      </c>
      <c r="S3724" s="16" t="s">
        <v>35</v>
      </c>
      <c r="T3724" t="s">
        <v>45</v>
      </c>
    </row>
    <row r="3725" spans="1:20" hidden="1" x14ac:dyDescent="0.25">
      <c r="A3725" t="s">
        <v>6060</v>
      </c>
      <c r="B3725" t="s">
        <v>7431</v>
      </c>
      <c r="C3725" s="9">
        <v>45908</v>
      </c>
      <c r="D3725" t="s">
        <v>3212</v>
      </c>
      <c r="E3725" t="s">
        <v>116</v>
      </c>
      <c r="F3725" t="s">
        <v>21</v>
      </c>
      <c r="G3725">
        <v>39</v>
      </c>
      <c r="H3725" t="s">
        <v>53</v>
      </c>
      <c r="I3725" t="s">
        <v>23</v>
      </c>
      <c r="J3725" s="8" t="s">
        <v>24</v>
      </c>
      <c r="K3725" t="s">
        <v>64</v>
      </c>
      <c r="L3725" t="s">
        <v>65</v>
      </c>
      <c r="M3725">
        <v>1</v>
      </c>
      <c r="N3725">
        <v>1667</v>
      </c>
      <c r="O3725">
        <v>5</v>
      </c>
      <c r="P3725" s="13">
        <v>1583.65</v>
      </c>
      <c r="Q3725" s="14">
        <v>1083.55</v>
      </c>
      <c r="R3725">
        <v>500.1</v>
      </c>
      <c r="S3725" t="s">
        <v>27</v>
      </c>
      <c r="T3725" t="s">
        <v>28</v>
      </c>
    </row>
    <row r="3726" spans="1:20" hidden="1" x14ac:dyDescent="0.25">
      <c r="A3726" t="s">
        <v>6061</v>
      </c>
      <c r="B3726" t="s">
        <v>7434</v>
      </c>
      <c r="C3726" s="9">
        <v>45997</v>
      </c>
      <c r="D3726" t="s">
        <v>3615</v>
      </c>
      <c r="E3726" t="s">
        <v>2002</v>
      </c>
      <c r="F3726" t="s">
        <v>21</v>
      </c>
      <c r="G3726">
        <v>26</v>
      </c>
      <c r="H3726" t="s">
        <v>22</v>
      </c>
      <c r="I3726" t="s">
        <v>23</v>
      </c>
      <c r="J3726" s="8" t="s">
        <v>92</v>
      </c>
      <c r="K3726" t="s">
        <v>64</v>
      </c>
      <c r="L3726" t="s">
        <v>65</v>
      </c>
      <c r="M3726">
        <v>3</v>
      </c>
      <c r="N3726">
        <v>2483</v>
      </c>
      <c r="O3726">
        <v>0</v>
      </c>
      <c r="P3726" s="13">
        <v>7449</v>
      </c>
      <c r="Q3726" s="14">
        <v>4841.8500000000004</v>
      </c>
      <c r="R3726">
        <v>2607.15</v>
      </c>
      <c r="S3726" t="s">
        <v>35</v>
      </c>
      <c r="T3726" t="s">
        <v>45</v>
      </c>
    </row>
    <row r="3727" spans="1:20" hidden="1" x14ac:dyDescent="0.25">
      <c r="A3727" t="s">
        <v>6062</v>
      </c>
      <c r="B3727" t="s">
        <v>7423</v>
      </c>
      <c r="C3727" s="9">
        <v>45686</v>
      </c>
      <c r="D3727" t="s">
        <v>2157</v>
      </c>
      <c r="E3727" t="s">
        <v>4210</v>
      </c>
      <c r="F3727" t="s">
        <v>39</v>
      </c>
      <c r="G3727">
        <v>24</v>
      </c>
      <c r="H3727" t="s">
        <v>53</v>
      </c>
      <c r="I3727" t="s">
        <v>23</v>
      </c>
      <c r="J3727" s="8" t="s">
        <v>24</v>
      </c>
      <c r="K3727" t="s">
        <v>33</v>
      </c>
      <c r="L3727" t="s">
        <v>43</v>
      </c>
      <c r="M3727">
        <v>1</v>
      </c>
      <c r="N3727">
        <v>1205</v>
      </c>
      <c r="O3727">
        <v>0</v>
      </c>
      <c r="P3727" s="13">
        <v>1205</v>
      </c>
      <c r="Q3727" s="14">
        <v>783.25</v>
      </c>
      <c r="R3727">
        <v>421.75</v>
      </c>
      <c r="S3727" t="s">
        <v>27</v>
      </c>
      <c r="T3727" t="s">
        <v>28</v>
      </c>
    </row>
    <row r="3728" spans="1:20" hidden="1" x14ac:dyDescent="0.25">
      <c r="A3728" t="s">
        <v>6063</v>
      </c>
      <c r="B3728" t="s">
        <v>7427</v>
      </c>
      <c r="C3728" s="9">
        <v>45782</v>
      </c>
      <c r="D3728" t="s">
        <v>5397</v>
      </c>
      <c r="E3728" t="s">
        <v>188</v>
      </c>
      <c r="F3728" t="s">
        <v>39</v>
      </c>
      <c r="G3728">
        <v>43</v>
      </c>
      <c r="H3728" t="s">
        <v>57</v>
      </c>
      <c r="I3728" t="s">
        <v>57</v>
      </c>
      <c r="J3728" s="8" t="s">
        <v>24</v>
      </c>
      <c r="K3728" t="s">
        <v>64</v>
      </c>
      <c r="L3728" t="s">
        <v>69</v>
      </c>
      <c r="M3728">
        <v>3</v>
      </c>
      <c r="N3728">
        <v>2593</v>
      </c>
      <c r="O3728">
        <v>10</v>
      </c>
      <c r="P3728" s="13">
        <v>7001.1</v>
      </c>
      <c r="Q3728" s="14">
        <v>5056.3500000000004</v>
      </c>
      <c r="R3728">
        <v>1944.75</v>
      </c>
      <c r="S3728" t="s">
        <v>27</v>
      </c>
      <c r="T3728" t="s">
        <v>28</v>
      </c>
    </row>
    <row r="3729" spans="1:20" hidden="1" x14ac:dyDescent="0.25">
      <c r="A3729" t="s">
        <v>6064</v>
      </c>
      <c r="B3729" t="s">
        <v>7424</v>
      </c>
      <c r="C3729" s="9">
        <v>45689</v>
      </c>
      <c r="D3729" t="s">
        <v>5720</v>
      </c>
      <c r="E3729" t="s">
        <v>2039</v>
      </c>
      <c r="F3729" t="s">
        <v>39</v>
      </c>
      <c r="G3729">
        <v>48</v>
      </c>
      <c r="H3729" t="s">
        <v>53</v>
      </c>
      <c r="I3729" t="s">
        <v>23</v>
      </c>
      <c r="J3729" s="8" t="s">
        <v>58</v>
      </c>
      <c r="K3729" t="s">
        <v>25</v>
      </c>
      <c r="L3729" t="s">
        <v>26</v>
      </c>
      <c r="M3729">
        <v>2</v>
      </c>
      <c r="N3729">
        <v>1176</v>
      </c>
      <c r="O3729">
        <v>5</v>
      </c>
      <c r="P3729" s="13">
        <v>2234.4</v>
      </c>
      <c r="Q3729" s="14">
        <v>1528.8</v>
      </c>
      <c r="R3729">
        <v>705.6</v>
      </c>
      <c r="S3729" t="s">
        <v>35</v>
      </c>
      <c r="T3729" t="s">
        <v>45</v>
      </c>
    </row>
    <row r="3730" spans="1:20" x14ac:dyDescent="0.25">
      <c r="A3730" t="s">
        <v>6065</v>
      </c>
      <c r="B3730" t="s">
        <v>7429</v>
      </c>
      <c r="C3730" s="9">
        <v>45866</v>
      </c>
      <c r="D3730" t="s">
        <v>6066</v>
      </c>
      <c r="E3730" t="s">
        <v>3823</v>
      </c>
      <c r="F3730" t="s">
        <v>39</v>
      </c>
      <c r="G3730">
        <v>61</v>
      </c>
      <c r="H3730" t="s">
        <v>32</v>
      </c>
      <c r="I3730" t="s">
        <v>23</v>
      </c>
      <c r="J3730" s="8" t="s">
        <v>58</v>
      </c>
      <c r="K3730" t="s">
        <v>64</v>
      </c>
      <c r="L3730" t="s">
        <v>60</v>
      </c>
      <c r="M3730">
        <v>4</v>
      </c>
      <c r="N3730">
        <v>2843</v>
      </c>
      <c r="O3730">
        <v>0</v>
      </c>
      <c r="P3730" s="13">
        <v>11372</v>
      </c>
      <c r="Q3730" s="14">
        <v>7391.8</v>
      </c>
      <c r="R3730">
        <v>3980.2</v>
      </c>
      <c r="S3730" t="s">
        <v>44</v>
      </c>
      <c r="T3730" t="s">
        <v>45</v>
      </c>
    </row>
    <row r="3731" spans="1:20" hidden="1" x14ac:dyDescent="0.25">
      <c r="A3731" t="s">
        <v>6067</v>
      </c>
      <c r="B3731" t="s">
        <v>7429</v>
      </c>
      <c r="C3731" s="9">
        <v>45863</v>
      </c>
      <c r="D3731" t="s">
        <v>2949</v>
      </c>
      <c r="E3731" t="s">
        <v>1407</v>
      </c>
      <c r="F3731" t="s">
        <v>39</v>
      </c>
      <c r="G3731">
        <v>52</v>
      </c>
      <c r="H3731" t="s">
        <v>32</v>
      </c>
      <c r="I3731" t="s">
        <v>23</v>
      </c>
      <c r="J3731" s="8" t="s">
        <v>92</v>
      </c>
      <c r="K3731" t="s">
        <v>25</v>
      </c>
      <c r="L3731" t="s">
        <v>49</v>
      </c>
      <c r="M3731">
        <v>3</v>
      </c>
      <c r="N3731">
        <v>1490</v>
      </c>
      <c r="O3731">
        <v>0</v>
      </c>
      <c r="P3731" s="13">
        <v>4470</v>
      </c>
      <c r="Q3731" s="14">
        <v>2905.5</v>
      </c>
      <c r="R3731">
        <v>1564.5</v>
      </c>
      <c r="S3731" t="s">
        <v>27</v>
      </c>
      <c r="T3731" t="s">
        <v>28</v>
      </c>
    </row>
    <row r="3732" spans="1:20" hidden="1" x14ac:dyDescent="0.25">
      <c r="A3732" t="s">
        <v>6068</v>
      </c>
      <c r="B3732" t="s">
        <v>7426</v>
      </c>
      <c r="C3732" s="9">
        <v>45764</v>
      </c>
      <c r="D3732" t="s">
        <v>5530</v>
      </c>
      <c r="E3732" t="s">
        <v>2497</v>
      </c>
      <c r="F3732" t="s">
        <v>39</v>
      </c>
      <c r="G3732">
        <v>64</v>
      </c>
      <c r="H3732" t="s">
        <v>57</v>
      </c>
      <c r="I3732" t="s">
        <v>57</v>
      </c>
      <c r="J3732" s="8" t="s">
        <v>92</v>
      </c>
      <c r="K3732" t="s">
        <v>25</v>
      </c>
      <c r="L3732" t="s">
        <v>26</v>
      </c>
      <c r="M3732">
        <v>3</v>
      </c>
      <c r="N3732">
        <v>1012</v>
      </c>
      <c r="O3732">
        <v>10</v>
      </c>
      <c r="P3732" s="13">
        <v>2732.4</v>
      </c>
      <c r="Q3732" s="14">
        <v>1973.4</v>
      </c>
      <c r="R3732">
        <v>759</v>
      </c>
      <c r="S3732" t="s">
        <v>44</v>
      </c>
      <c r="T3732" t="s">
        <v>28</v>
      </c>
    </row>
    <row r="3733" spans="1:20" x14ac:dyDescent="0.25">
      <c r="A3733" t="s">
        <v>6069</v>
      </c>
      <c r="B3733" t="s">
        <v>7429</v>
      </c>
      <c r="C3733" s="9">
        <v>45859</v>
      </c>
      <c r="D3733" t="s">
        <v>426</v>
      </c>
      <c r="E3733" t="s">
        <v>5987</v>
      </c>
      <c r="F3733" t="s">
        <v>21</v>
      </c>
      <c r="G3733">
        <v>22</v>
      </c>
      <c r="H3733" t="s">
        <v>40</v>
      </c>
      <c r="I3733" t="s">
        <v>41</v>
      </c>
      <c r="J3733" s="8" t="s">
        <v>24</v>
      </c>
      <c r="K3733" t="s">
        <v>64</v>
      </c>
      <c r="L3733" t="s">
        <v>129</v>
      </c>
      <c r="M3733">
        <v>2</v>
      </c>
      <c r="N3733">
        <v>834</v>
      </c>
      <c r="O3733">
        <v>0</v>
      </c>
      <c r="P3733" s="13">
        <v>1668</v>
      </c>
      <c r="Q3733" s="14">
        <v>1084.2</v>
      </c>
      <c r="R3733">
        <v>583.79999999999995</v>
      </c>
      <c r="S3733" t="s">
        <v>44</v>
      </c>
      <c r="T3733" t="s">
        <v>28</v>
      </c>
    </row>
    <row r="3734" spans="1:20" hidden="1" x14ac:dyDescent="0.25">
      <c r="A3734" t="s">
        <v>6070</v>
      </c>
      <c r="B3734" t="s">
        <v>7423</v>
      </c>
      <c r="C3734" s="9">
        <v>45663</v>
      </c>
      <c r="D3734" t="s">
        <v>3531</v>
      </c>
      <c r="E3734" t="s">
        <v>2688</v>
      </c>
      <c r="F3734" t="s">
        <v>39</v>
      </c>
      <c r="G3734">
        <v>26</v>
      </c>
      <c r="H3734" t="s">
        <v>22</v>
      </c>
      <c r="I3734" t="s">
        <v>23</v>
      </c>
      <c r="J3734" s="8" t="s">
        <v>92</v>
      </c>
      <c r="K3734" t="s">
        <v>64</v>
      </c>
      <c r="L3734" t="s">
        <v>69</v>
      </c>
      <c r="M3734">
        <v>1</v>
      </c>
      <c r="N3734">
        <v>985</v>
      </c>
      <c r="O3734">
        <v>0</v>
      </c>
      <c r="P3734" s="13">
        <v>985</v>
      </c>
      <c r="Q3734" s="14">
        <v>640.25</v>
      </c>
      <c r="R3734">
        <v>344.75</v>
      </c>
      <c r="S3734" t="s">
        <v>27</v>
      </c>
      <c r="T3734" t="s">
        <v>28</v>
      </c>
    </row>
    <row r="3735" spans="1:20" hidden="1" x14ac:dyDescent="0.25">
      <c r="A3735" t="s">
        <v>6071</v>
      </c>
      <c r="B3735" t="s">
        <v>7426</v>
      </c>
      <c r="C3735" s="9">
        <v>45766</v>
      </c>
      <c r="D3735" t="s">
        <v>2143</v>
      </c>
      <c r="E3735" t="s">
        <v>6072</v>
      </c>
      <c r="F3735" t="s">
        <v>21</v>
      </c>
      <c r="G3735">
        <v>29</v>
      </c>
      <c r="H3735" t="s">
        <v>53</v>
      </c>
      <c r="I3735" t="s">
        <v>23</v>
      </c>
      <c r="J3735" s="8" t="s">
        <v>92</v>
      </c>
      <c r="K3735" t="s">
        <v>33</v>
      </c>
      <c r="L3735" t="s">
        <v>34</v>
      </c>
      <c r="M3735">
        <v>1</v>
      </c>
      <c r="N3735">
        <v>1392</v>
      </c>
      <c r="O3735">
        <v>10</v>
      </c>
      <c r="P3735" s="13">
        <v>1252.8</v>
      </c>
      <c r="Q3735" s="14">
        <v>904.8</v>
      </c>
      <c r="R3735">
        <v>348</v>
      </c>
      <c r="S3735" t="s">
        <v>35</v>
      </c>
      <c r="T3735" t="s">
        <v>28</v>
      </c>
    </row>
    <row r="3736" spans="1:20" hidden="1" x14ac:dyDescent="0.25">
      <c r="A3736" t="s">
        <v>6073</v>
      </c>
      <c r="B3736" t="s">
        <v>7431</v>
      </c>
      <c r="C3736" s="9">
        <v>45924</v>
      </c>
      <c r="D3736" t="s">
        <v>4916</v>
      </c>
      <c r="E3736" t="s">
        <v>6074</v>
      </c>
      <c r="F3736" t="s">
        <v>21</v>
      </c>
      <c r="G3736">
        <v>50</v>
      </c>
      <c r="H3736" t="s">
        <v>22</v>
      </c>
      <c r="I3736" t="s">
        <v>23</v>
      </c>
      <c r="J3736" s="8" t="s">
        <v>58</v>
      </c>
      <c r="K3736" t="s">
        <v>64</v>
      </c>
      <c r="L3736" t="s">
        <v>69</v>
      </c>
      <c r="M3736">
        <v>1</v>
      </c>
      <c r="N3736">
        <v>2050</v>
      </c>
      <c r="O3736">
        <v>15</v>
      </c>
      <c r="P3736" s="13">
        <v>1742.5</v>
      </c>
      <c r="Q3736" s="14">
        <v>1332.5</v>
      </c>
      <c r="R3736">
        <v>410</v>
      </c>
      <c r="S3736" t="s">
        <v>35</v>
      </c>
      <c r="T3736" t="s">
        <v>28</v>
      </c>
    </row>
    <row r="3737" spans="1:20" hidden="1" x14ac:dyDescent="0.25">
      <c r="A3737" t="s">
        <v>6075</v>
      </c>
      <c r="B3737" t="s">
        <v>7432</v>
      </c>
      <c r="C3737" s="9">
        <v>45958</v>
      </c>
      <c r="D3737" t="s">
        <v>5295</v>
      </c>
      <c r="E3737" t="s">
        <v>3213</v>
      </c>
      <c r="F3737" t="s">
        <v>39</v>
      </c>
      <c r="G3737">
        <v>26</v>
      </c>
      <c r="H3737" t="s">
        <v>32</v>
      </c>
      <c r="I3737" t="s">
        <v>23</v>
      </c>
      <c r="J3737" s="8" t="s">
        <v>73</v>
      </c>
      <c r="K3737" t="s">
        <v>64</v>
      </c>
      <c r="L3737" t="s">
        <v>65</v>
      </c>
      <c r="M3737">
        <v>5</v>
      </c>
      <c r="N3737">
        <v>1602</v>
      </c>
      <c r="O3737">
        <v>5</v>
      </c>
      <c r="P3737" s="13">
        <v>7609.5</v>
      </c>
      <c r="Q3737" s="14">
        <v>5206.5</v>
      </c>
      <c r="R3737">
        <v>2403</v>
      </c>
      <c r="S3737" t="s">
        <v>35</v>
      </c>
      <c r="T3737" t="s">
        <v>28</v>
      </c>
    </row>
    <row r="3738" spans="1:20" hidden="1" x14ac:dyDescent="0.25">
      <c r="A3738" t="s">
        <v>6076</v>
      </c>
      <c r="B3738" t="s">
        <v>7430</v>
      </c>
      <c r="C3738" s="9">
        <v>45891</v>
      </c>
      <c r="D3738" t="s">
        <v>666</v>
      </c>
      <c r="E3738" t="s">
        <v>2741</v>
      </c>
      <c r="F3738" t="s">
        <v>39</v>
      </c>
      <c r="G3738">
        <v>54</v>
      </c>
      <c r="H3738" t="s">
        <v>32</v>
      </c>
      <c r="I3738" t="s">
        <v>23</v>
      </c>
      <c r="J3738" s="8" t="s">
        <v>73</v>
      </c>
      <c r="K3738" t="s">
        <v>33</v>
      </c>
      <c r="L3738" t="s">
        <v>34</v>
      </c>
      <c r="M3738">
        <v>4</v>
      </c>
      <c r="N3738">
        <v>661</v>
      </c>
      <c r="O3738">
        <v>15</v>
      </c>
      <c r="P3738" s="13">
        <v>2247.4</v>
      </c>
      <c r="Q3738" s="14">
        <v>1718.6</v>
      </c>
      <c r="R3738">
        <v>528.79999999999995</v>
      </c>
      <c r="S3738" t="s">
        <v>35</v>
      </c>
      <c r="T3738" t="s">
        <v>28</v>
      </c>
    </row>
    <row r="3739" spans="1:20" hidden="1" x14ac:dyDescent="0.25">
      <c r="A3739" t="s">
        <v>6077</v>
      </c>
      <c r="B3739" t="s">
        <v>7429</v>
      </c>
      <c r="C3739" s="9">
        <v>45839</v>
      </c>
      <c r="D3739" t="s">
        <v>6078</v>
      </c>
      <c r="E3739" t="s">
        <v>3765</v>
      </c>
      <c r="F3739" t="s">
        <v>39</v>
      </c>
      <c r="G3739">
        <v>38</v>
      </c>
      <c r="H3739" t="s">
        <v>57</v>
      </c>
      <c r="I3739" t="s">
        <v>57</v>
      </c>
      <c r="J3739" s="8" t="s">
        <v>24</v>
      </c>
      <c r="K3739" t="s">
        <v>64</v>
      </c>
      <c r="L3739" t="s">
        <v>65</v>
      </c>
      <c r="M3739">
        <v>5</v>
      </c>
      <c r="N3739">
        <v>1019</v>
      </c>
      <c r="O3739">
        <v>15</v>
      </c>
      <c r="P3739" s="13">
        <v>4330.75</v>
      </c>
      <c r="Q3739" s="14">
        <v>3311.75</v>
      </c>
      <c r="R3739">
        <v>1019</v>
      </c>
      <c r="S3739" t="s">
        <v>44</v>
      </c>
      <c r="T3739" t="s">
        <v>28</v>
      </c>
    </row>
    <row r="3740" spans="1:20" x14ac:dyDescent="0.25">
      <c r="A3740" t="s">
        <v>6079</v>
      </c>
      <c r="B3740" t="s">
        <v>7428</v>
      </c>
      <c r="C3740" s="9">
        <v>45818</v>
      </c>
      <c r="D3740" t="s">
        <v>1768</v>
      </c>
      <c r="E3740" t="s">
        <v>3725</v>
      </c>
      <c r="F3740" t="s">
        <v>39</v>
      </c>
      <c r="G3740">
        <v>22</v>
      </c>
      <c r="H3740" t="s">
        <v>32</v>
      </c>
      <c r="I3740" t="s">
        <v>23</v>
      </c>
      <c r="J3740" s="8" t="s">
        <v>24</v>
      </c>
      <c r="K3740" t="s">
        <v>64</v>
      </c>
      <c r="L3740" t="s">
        <v>60</v>
      </c>
      <c r="M3740">
        <v>2</v>
      </c>
      <c r="N3740">
        <v>1890</v>
      </c>
      <c r="O3740">
        <v>15</v>
      </c>
      <c r="P3740" s="13">
        <v>3213</v>
      </c>
      <c r="Q3740" s="14">
        <v>2457</v>
      </c>
      <c r="R3740">
        <v>756</v>
      </c>
      <c r="S3740" t="s">
        <v>35</v>
      </c>
      <c r="T3740" t="s">
        <v>28</v>
      </c>
    </row>
    <row r="3741" spans="1:20" x14ac:dyDescent="0.25">
      <c r="A3741" t="s">
        <v>6080</v>
      </c>
      <c r="B3741" t="s">
        <v>7429</v>
      </c>
      <c r="C3741" s="9">
        <v>45840</v>
      </c>
      <c r="D3741" t="s">
        <v>2596</v>
      </c>
      <c r="E3741" t="s">
        <v>3538</v>
      </c>
      <c r="F3741" t="s">
        <v>21</v>
      </c>
      <c r="G3741">
        <v>22</v>
      </c>
      <c r="H3741" t="s">
        <v>22</v>
      </c>
      <c r="I3741" t="s">
        <v>23</v>
      </c>
      <c r="J3741" s="8" t="s">
        <v>58</v>
      </c>
      <c r="K3741" t="s">
        <v>64</v>
      </c>
      <c r="L3741" t="s">
        <v>60</v>
      </c>
      <c r="M3741">
        <v>2</v>
      </c>
      <c r="N3741">
        <v>2588</v>
      </c>
      <c r="O3741">
        <v>15</v>
      </c>
      <c r="P3741" s="13">
        <v>4399.6000000000004</v>
      </c>
      <c r="Q3741" s="14">
        <v>3364.4</v>
      </c>
      <c r="R3741">
        <v>1035.2</v>
      </c>
      <c r="S3741" t="s">
        <v>44</v>
      </c>
      <c r="T3741" t="s">
        <v>28</v>
      </c>
    </row>
    <row r="3742" spans="1:20" hidden="1" x14ac:dyDescent="0.25">
      <c r="A3742" t="s">
        <v>6081</v>
      </c>
      <c r="B3742" t="s">
        <v>7431</v>
      </c>
      <c r="C3742" s="9">
        <v>45908</v>
      </c>
      <c r="D3742" t="s">
        <v>1135</v>
      </c>
      <c r="E3742" t="s">
        <v>1183</v>
      </c>
      <c r="F3742" t="s">
        <v>21</v>
      </c>
      <c r="G3742">
        <v>55</v>
      </c>
      <c r="H3742" t="s">
        <v>57</v>
      </c>
      <c r="I3742" t="s">
        <v>57</v>
      </c>
      <c r="J3742" s="8" t="s">
        <v>58</v>
      </c>
      <c r="K3742" t="s">
        <v>33</v>
      </c>
      <c r="L3742" t="s">
        <v>43</v>
      </c>
      <c r="M3742">
        <v>3</v>
      </c>
      <c r="N3742">
        <v>1135</v>
      </c>
      <c r="O3742">
        <v>0</v>
      </c>
      <c r="P3742" s="13">
        <v>3405</v>
      </c>
      <c r="Q3742" s="14">
        <v>2213.25</v>
      </c>
      <c r="R3742">
        <v>1191.75</v>
      </c>
      <c r="S3742" t="s">
        <v>27</v>
      </c>
      <c r="T3742" t="s">
        <v>28</v>
      </c>
    </row>
    <row r="3743" spans="1:20" x14ac:dyDescent="0.25">
      <c r="A3743" t="s">
        <v>6082</v>
      </c>
      <c r="B3743" t="s">
        <v>7428</v>
      </c>
      <c r="C3743" s="9">
        <v>45811</v>
      </c>
      <c r="D3743" t="s">
        <v>1669</v>
      </c>
      <c r="E3743" t="s">
        <v>536</v>
      </c>
      <c r="F3743" t="s">
        <v>21</v>
      </c>
      <c r="G3743">
        <v>62</v>
      </c>
      <c r="H3743" t="s">
        <v>40</v>
      </c>
      <c r="I3743" t="s">
        <v>41</v>
      </c>
      <c r="J3743" s="8" t="s">
        <v>73</v>
      </c>
      <c r="K3743" t="s">
        <v>64</v>
      </c>
      <c r="L3743" t="s">
        <v>129</v>
      </c>
      <c r="M3743">
        <v>4</v>
      </c>
      <c r="N3743">
        <v>1520</v>
      </c>
      <c r="O3743">
        <v>10</v>
      </c>
      <c r="P3743" s="13">
        <v>5472</v>
      </c>
      <c r="Q3743" s="14">
        <v>3952</v>
      </c>
      <c r="R3743">
        <v>1520</v>
      </c>
      <c r="S3743" t="s">
        <v>44</v>
      </c>
      <c r="T3743" t="s">
        <v>28</v>
      </c>
    </row>
    <row r="3744" spans="1:20" x14ac:dyDescent="0.25">
      <c r="A3744" t="s">
        <v>6083</v>
      </c>
      <c r="B3744" t="s">
        <v>7428</v>
      </c>
      <c r="C3744" s="9">
        <v>45838</v>
      </c>
      <c r="D3744" t="s">
        <v>1372</v>
      </c>
      <c r="E3744" t="s">
        <v>4619</v>
      </c>
      <c r="F3744" t="s">
        <v>21</v>
      </c>
      <c r="G3744">
        <v>25</v>
      </c>
      <c r="H3744" t="s">
        <v>40</v>
      </c>
      <c r="I3744" t="s">
        <v>41</v>
      </c>
      <c r="J3744" s="8" t="s">
        <v>24</v>
      </c>
      <c r="K3744" t="s">
        <v>64</v>
      </c>
      <c r="L3744" t="s">
        <v>129</v>
      </c>
      <c r="M3744">
        <v>3</v>
      </c>
      <c r="N3744">
        <v>2226</v>
      </c>
      <c r="O3744">
        <v>5</v>
      </c>
      <c r="P3744" s="13">
        <v>6344.1</v>
      </c>
      <c r="Q3744" s="14">
        <v>4340.7</v>
      </c>
      <c r="R3744">
        <v>2003.4</v>
      </c>
      <c r="S3744" s="16" t="s">
        <v>44</v>
      </c>
      <c r="T3744" t="s">
        <v>28</v>
      </c>
    </row>
    <row r="3745" spans="1:20" x14ac:dyDescent="0.25">
      <c r="A3745" t="s">
        <v>6084</v>
      </c>
      <c r="B3745" t="s">
        <v>7426</v>
      </c>
      <c r="C3745" s="9">
        <v>45764</v>
      </c>
      <c r="D3745" t="s">
        <v>1145</v>
      </c>
      <c r="E3745" t="s">
        <v>5133</v>
      </c>
      <c r="F3745" t="s">
        <v>39</v>
      </c>
      <c r="G3745">
        <v>19</v>
      </c>
      <c r="H3745" t="s">
        <v>40</v>
      </c>
      <c r="I3745" t="s">
        <v>41</v>
      </c>
      <c r="J3745" s="8" t="s">
        <v>92</v>
      </c>
      <c r="K3745" t="s">
        <v>64</v>
      </c>
      <c r="L3745" t="s">
        <v>129</v>
      </c>
      <c r="M3745">
        <v>2</v>
      </c>
      <c r="N3745">
        <v>809</v>
      </c>
      <c r="O3745">
        <v>15</v>
      </c>
      <c r="P3745" s="13">
        <v>1375.3</v>
      </c>
      <c r="Q3745" s="14">
        <v>1051.7</v>
      </c>
      <c r="R3745">
        <v>323.60000000000002</v>
      </c>
      <c r="S3745" t="s">
        <v>27</v>
      </c>
      <c r="T3745" t="s">
        <v>45</v>
      </c>
    </row>
    <row r="3746" spans="1:20" hidden="1" x14ac:dyDescent="0.25">
      <c r="A3746" t="s">
        <v>6085</v>
      </c>
      <c r="B3746" t="s">
        <v>7424</v>
      </c>
      <c r="C3746" s="9">
        <v>45689</v>
      </c>
      <c r="D3746" t="s">
        <v>976</v>
      </c>
      <c r="E3746" t="s">
        <v>3634</v>
      </c>
      <c r="F3746" t="s">
        <v>21</v>
      </c>
      <c r="G3746">
        <v>63</v>
      </c>
      <c r="H3746" t="s">
        <v>40</v>
      </c>
      <c r="I3746" t="s">
        <v>41</v>
      </c>
      <c r="J3746" s="8" t="s">
        <v>58</v>
      </c>
      <c r="K3746" t="s">
        <v>64</v>
      </c>
      <c r="L3746" t="s">
        <v>69</v>
      </c>
      <c r="M3746">
        <v>5</v>
      </c>
      <c r="N3746">
        <v>1763</v>
      </c>
      <c r="O3746">
        <v>0</v>
      </c>
      <c r="P3746" s="13">
        <v>8815</v>
      </c>
      <c r="Q3746" s="14">
        <v>5729.75</v>
      </c>
      <c r="R3746">
        <v>3085.25</v>
      </c>
      <c r="S3746" t="s">
        <v>27</v>
      </c>
      <c r="T3746" t="s">
        <v>28</v>
      </c>
    </row>
    <row r="3747" spans="1:20" hidden="1" x14ac:dyDescent="0.25">
      <c r="A3747" t="s">
        <v>6086</v>
      </c>
      <c r="B3747" t="s">
        <v>7431</v>
      </c>
      <c r="C3747" s="9">
        <v>45923</v>
      </c>
      <c r="D3747" t="s">
        <v>4301</v>
      </c>
      <c r="E3747" t="s">
        <v>3891</v>
      </c>
      <c r="F3747" t="s">
        <v>39</v>
      </c>
      <c r="G3747">
        <v>64</v>
      </c>
      <c r="H3747" t="s">
        <v>32</v>
      </c>
      <c r="I3747" t="s">
        <v>23</v>
      </c>
      <c r="J3747" s="8" t="s">
        <v>73</v>
      </c>
      <c r="K3747" t="s">
        <v>25</v>
      </c>
      <c r="L3747" t="s">
        <v>26</v>
      </c>
      <c r="M3747">
        <v>5</v>
      </c>
      <c r="N3747">
        <v>1396</v>
      </c>
      <c r="O3747">
        <v>10</v>
      </c>
      <c r="P3747" s="13">
        <v>6282</v>
      </c>
      <c r="Q3747" s="14">
        <v>4537</v>
      </c>
      <c r="R3747">
        <v>1745</v>
      </c>
      <c r="S3747" t="s">
        <v>35</v>
      </c>
      <c r="T3747" t="s">
        <v>45</v>
      </c>
    </row>
    <row r="3748" spans="1:20" hidden="1" x14ac:dyDescent="0.25">
      <c r="A3748" t="s">
        <v>6087</v>
      </c>
      <c r="B3748" t="s">
        <v>7430</v>
      </c>
      <c r="C3748" s="9">
        <v>45890</v>
      </c>
      <c r="D3748" t="s">
        <v>2121</v>
      </c>
      <c r="E3748" t="s">
        <v>2457</v>
      </c>
      <c r="F3748" t="s">
        <v>39</v>
      </c>
      <c r="G3748">
        <v>52</v>
      </c>
      <c r="H3748" t="s">
        <v>32</v>
      </c>
      <c r="I3748" t="s">
        <v>23</v>
      </c>
      <c r="J3748" s="8" t="s">
        <v>42</v>
      </c>
      <c r="K3748" t="s">
        <v>64</v>
      </c>
      <c r="L3748" t="s">
        <v>69</v>
      </c>
      <c r="M3748">
        <v>4</v>
      </c>
      <c r="N3748">
        <v>1349</v>
      </c>
      <c r="O3748">
        <v>10</v>
      </c>
      <c r="P3748" s="13">
        <v>4856.3999999999996</v>
      </c>
      <c r="Q3748" s="14">
        <v>3507.4</v>
      </c>
      <c r="R3748">
        <v>1349</v>
      </c>
      <c r="S3748" t="s">
        <v>44</v>
      </c>
      <c r="T3748" t="s">
        <v>45</v>
      </c>
    </row>
    <row r="3749" spans="1:20" hidden="1" x14ac:dyDescent="0.25">
      <c r="A3749" t="s">
        <v>6088</v>
      </c>
      <c r="B3749" t="s">
        <v>7428</v>
      </c>
      <c r="C3749" s="9">
        <v>45809</v>
      </c>
      <c r="D3749" t="s">
        <v>5945</v>
      </c>
      <c r="E3749" t="s">
        <v>2752</v>
      </c>
      <c r="F3749" t="s">
        <v>21</v>
      </c>
      <c r="G3749">
        <v>64</v>
      </c>
      <c r="H3749" t="s">
        <v>57</v>
      </c>
      <c r="I3749" t="s">
        <v>57</v>
      </c>
      <c r="J3749" s="8" t="s">
        <v>73</v>
      </c>
      <c r="K3749" t="s">
        <v>64</v>
      </c>
      <c r="L3749" t="s">
        <v>65</v>
      </c>
      <c r="M3749">
        <v>4</v>
      </c>
      <c r="N3749">
        <v>2203</v>
      </c>
      <c r="O3749">
        <v>15</v>
      </c>
      <c r="P3749" s="13">
        <v>7490.2</v>
      </c>
      <c r="Q3749" s="14">
        <v>5727.8</v>
      </c>
      <c r="R3749">
        <v>1762.4</v>
      </c>
      <c r="S3749" t="s">
        <v>27</v>
      </c>
      <c r="T3749" t="s">
        <v>45</v>
      </c>
    </row>
    <row r="3750" spans="1:20" hidden="1" x14ac:dyDescent="0.25">
      <c r="A3750" t="s">
        <v>6089</v>
      </c>
      <c r="B3750" t="s">
        <v>7434</v>
      </c>
      <c r="C3750" s="9">
        <v>46020</v>
      </c>
      <c r="D3750" t="s">
        <v>1526</v>
      </c>
      <c r="E3750" t="s">
        <v>314</v>
      </c>
      <c r="F3750" t="s">
        <v>39</v>
      </c>
      <c r="G3750">
        <v>24</v>
      </c>
      <c r="H3750" t="s">
        <v>53</v>
      </c>
      <c r="I3750" t="s">
        <v>23</v>
      </c>
      <c r="J3750" s="8" t="s">
        <v>42</v>
      </c>
      <c r="K3750" t="s">
        <v>64</v>
      </c>
      <c r="L3750" t="s">
        <v>69</v>
      </c>
      <c r="M3750">
        <v>3</v>
      </c>
      <c r="N3750">
        <v>1169</v>
      </c>
      <c r="O3750">
        <v>10</v>
      </c>
      <c r="P3750" s="13">
        <v>3156.3</v>
      </c>
      <c r="Q3750" s="14">
        <v>2279.5500000000002</v>
      </c>
      <c r="R3750">
        <v>876.75</v>
      </c>
      <c r="S3750" t="s">
        <v>27</v>
      </c>
      <c r="T3750" t="s">
        <v>28</v>
      </c>
    </row>
    <row r="3751" spans="1:20" hidden="1" x14ac:dyDescent="0.25">
      <c r="A3751" t="s">
        <v>6090</v>
      </c>
      <c r="B3751" t="s">
        <v>7433</v>
      </c>
      <c r="C3751" s="9">
        <v>45972</v>
      </c>
      <c r="D3751" t="s">
        <v>621</v>
      </c>
      <c r="E3751" t="s">
        <v>3311</v>
      </c>
      <c r="F3751" t="s">
        <v>21</v>
      </c>
      <c r="G3751">
        <v>26</v>
      </c>
      <c r="H3751" t="s">
        <v>57</v>
      </c>
      <c r="I3751" t="s">
        <v>57</v>
      </c>
      <c r="J3751" s="8" t="s">
        <v>73</v>
      </c>
      <c r="K3751" t="s">
        <v>33</v>
      </c>
      <c r="L3751" t="s">
        <v>34</v>
      </c>
      <c r="M3751">
        <v>5</v>
      </c>
      <c r="N3751">
        <v>947</v>
      </c>
      <c r="O3751">
        <v>15</v>
      </c>
      <c r="P3751" s="13">
        <v>4024.75</v>
      </c>
      <c r="Q3751" s="14">
        <v>3077.75</v>
      </c>
      <c r="R3751">
        <v>947</v>
      </c>
      <c r="S3751" t="s">
        <v>35</v>
      </c>
      <c r="T3751" t="s">
        <v>45</v>
      </c>
    </row>
    <row r="3752" spans="1:20" hidden="1" x14ac:dyDescent="0.25">
      <c r="A3752" t="s">
        <v>6091</v>
      </c>
      <c r="B3752" t="s">
        <v>7424</v>
      </c>
      <c r="C3752" s="9">
        <v>45691</v>
      </c>
      <c r="D3752" t="s">
        <v>2294</v>
      </c>
      <c r="E3752" t="s">
        <v>398</v>
      </c>
      <c r="F3752" t="s">
        <v>39</v>
      </c>
      <c r="G3752">
        <v>55</v>
      </c>
      <c r="H3752" t="s">
        <v>32</v>
      </c>
      <c r="I3752" t="s">
        <v>23</v>
      </c>
      <c r="J3752" s="8" t="s">
        <v>24</v>
      </c>
      <c r="K3752" t="s">
        <v>64</v>
      </c>
      <c r="L3752" t="s">
        <v>69</v>
      </c>
      <c r="M3752">
        <v>3</v>
      </c>
      <c r="N3752">
        <v>2997</v>
      </c>
      <c r="O3752">
        <v>15</v>
      </c>
      <c r="P3752" s="13">
        <v>7642.35</v>
      </c>
      <c r="Q3752" s="14">
        <v>5844.15</v>
      </c>
      <c r="R3752">
        <v>1798.2</v>
      </c>
      <c r="S3752" t="s">
        <v>27</v>
      </c>
      <c r="T3752" t="s">
        <v>45</v>
      </c>
    </row>
    <row r="3753" spans="1:20" hidden="1" x14ac:dyDescent="0.25">
      <c r="A3753" t="s">
        <v>6092</v>
      </c>
      <c r="B3753" t="s">
        <v>7424</v>
      </c>
      <c r="C3753" s="9">
        <v>45689</v>
      </c>
      <c r="D3753" t="s">
        <v>2085</v>
      </c>
      <c r="E3753" t="s">
        <v>1882</v>
      </c>
      <c r="F3753" t="s">
        <v>39</v>
      </c>
      <c r="G3753">
        <v>40</v>
      </c>
      <c r="H3753" t="s">
        <v>32</v>
      </c>
      <c r="I3753" t="s">
        <v>23</v>
      </c>
      <c r="J3753" s="8" t="s">
        <v>58</v>
      </c>
      <c r="K3753" t="s">
        <v>64</v>
      </c>
      <c r="L3753" t="s">
        <v>65</v>
      </c>
      <c r="M3753">
        <v>5</v>
      </c>
      <c r="N3753">
        <v>3433</v>
      </c>
      <c r="O3753">
        <v>15</v>
      </c>
      <c r="P3753" s="13">
        <v>14590.25</v>
      </c>
      <c r="Q3753" s="14">
        <v>11157.25</v>
      </c>
      <c r="R3753">
        <v>3433</v>
      </c>
      <c r="S3753" t="s">
        <v>27</v>
      </c>
      <c r="T3753" t="s">
        <v>28</v>
      </c>
    </row>
    <row r="3754" spans="1:20" hidden="1" x14ac:dyDescent="0.25">
      <c r="A3754" t="s">
        <v>6093</v>
      </c>
      <c r="B3754" t="s">
        <v>7424</v>
      </c>
      <c r="C3754" s="9">
        <v>45700</v>
      </c>
      <c r="D3754" t="s">
        <v>715</v>
      </c>
      <c r="E3754" t="s">
        <v>355</v>
      </c>
      <c r="F3754" t="s">
        <v>21</v>
      </c>
      <c r="G3754">
        <v>37</v>
      </c>
      <c r="H3754" t="s">
        <v>53</v>
      </c>
      <c r="I3754" t="s">
        <v>23</v>
      </c>
      <c r="J3754" s="8" t="s">
        <v>73</v>
      </c>
      <c r="K3754" t="s">
        <v>25</v>
      </c>
      <c r="L3754" t="s">
        <v>26</v>
      </c>
      <c r="M3754">
        <v>2</v>
      </c>
      <c r="N3754">
        <v>3219</v>
      </c>
      <c r="O3754">
        <v>5</v>
      </c>
      <c r="P3754" s="13">
        <v>6116.1</v>
      </c>
      <c r="Q3754" s="14">
        <v>4184.7</v>
      </c>
      <c r="R3754">
        <v>1931.4</v>
      </c>
      <c r="S3754" t="s">
        <v>44</v>
      </c>
      <c r="T3754" t="s">
        <v>45</v>
      </c>
    </row>
    <row r="3755" spans="1:20" x14ac:dyDescent="0.25">
      <c r="A3755" t="s">
        <v>6094</v>
      </c>
      <c r="B3755" t="s">
        <v>7432</v>
      </c>
      <c r="C3755" s="9">
        <v>45960</v>
      </c>
      <c r="D3755" t="s">
        <v>1760</v>
      </c>
      <c r="E3755" t="s">
        <v>524</v>
      </c>
      <c r="F3755" t="s">
        <v>21</v>
      </c>
      <c r="G3755">
        <v>25</v>
      </c>
      <c r="H3755" t="s">
        <v>53</v>
      </c>
      <c r="I3755" t="s">
        <v>23</v>
      </c>
      <c r="J3755" s="8" t="s">
        <v>42</v>
      </c>
      <c r="K3755" t="s">
        <v>64</v>
      </c>
      <c r="L3755" t="s">
        <v>129</v>
      </c>
      <c r="M3755">
        <v>4</v>
      </c>
      <c r="N3755">
        <v>2745</v>
      </c>
      <c r="O3755">
        <v>10</v>
      </c>
      <c r="P3755" s="13">
        <v>9882</v>
      </c>
      <c r="Q3755" s="14">
        <v>7137</v>
      </c>
      <c r="R3755">
        <v>2745</v>
      </c>
      <c r="S3755" s="16" t="s">
        <v>27</v>
      </c>
      <c r="T3755" t="s">
        <v>45</v>
      </c>
    </row>
    <row r="3756" spans="1:20" hidden="1" x14ac:dyDescent="0.25">
      <c r="A3756" t="s">
        <v>6095</v>
      </c>
      <c r="B3756" t="s">
        <v>7429</v>
      </c>
      <c r="C3756" s="9">
        <v>45842</v>
      </c>
      <c r="D3756" t="s">
        <v>4044</v>
      </c>
      <c r="E3756" t="s">
        <v>3543</v>
      </c>
      <c r="F3756" t="s">
        <v>21</v>
      </c>
      <c r="G3756">
        <v>37</v>
      </c>
      <c r="H3756" t="s">
        <v>40</v>
      </c>
      <c r="I3756" t="s">
        <v>41</v>
      </c>
      <c r="J3756" s="8" t="s">
        <v>58</v>
      </c>
      <c r="K3756" t="s">
        <v>33</v>
      </c>
      <c r="L3756" t="s">
        <v>34</v>
      </c>
      <c r="M3756">
        <v>2</v>
      </c>
      <c r="N3756">
        <v>504</v>
      </c>
      <c r="O3756">
        <v>15</v>
      </c>
      <c r="P3756" s="13">
        <v>856.8</v>
      </c>
      <c r="Q3756" s="14">
        <v>655.20000000000005</v>
      </c>
      <c r="R3756">
        <v>201.6</v>
      </c>
      <c r="S3756" t="s">
        <v>27</v>
      </c>
      <c r="T3756" t="s">
        <v>28</v>
      </c>
    </row>
    <row r="3757" spans="1:20" hidden="1" x14ac:dyDescent="0.25">
      <c r="A3757" t="s">
        <v>6096</v>
      </c>
      <c r="B3757" t="s">
        <v>7427</v>
      </c>
      <c r="C3757" s="9">
        <v>45798</v>
      </c>
      <c r="D3757" t="s">
        <v>362</v>
      </c>
      <c r="E3757" t="s">
        <v>959</v>
      </c>
      <c r="F3757" t="s">
        <v>39</v>
      </c>
      <c r="G3757">
        <v>34</v>
      </c>
      <c r="H3757" t="s">
        <v>53</v>
      </c>
      <c r="I3757" t="s">
        <v>23</v>
      </c>
      <c r="J3757" s="8" t="s">
        <v>58</v>
      </c>
      <c r="K3757" t="s">
        <v>33</v>
      </c>
      <c r="L3757" t="s">
        <v>34</v>
      </c>
      <c r="M3757">
        <v>4</v>
      </c>
      <c r="N3757">
        <v>1269</v>
      </c>
      <c r="O3757">
        <v>5</v>
      </c>
      <c r="P3757" s="13">
        <v>4822.2</v>
      </c>
      <c r="Q3757" s="14">
        <v>3299.4</v>
      </c>
      <c r="R3757">
        <v>1522.8</v>
      </c>
      <c r="S3757" t="s">
        <v>35</v>
      </c>
      <c r="T3757" t="s">
        <v>28</v>
      </c>
    </row>
    <row r="3758" spans="1:20" hidden="1" x14ac:dyDescent="0.25">
      <c r="A3758" t="s">
        <v>6097</v>
      </c>
      <c r="B3758" t="s">
        <v>7427</v>
      </c>
      <c r="C3758" s="9">
        <v>45779</v>
      </c>
      <c r="D3758" t="s">
        <v>2067</v>
      </c>
      <c r="E3758" t="s">
        <v>4230</v>
      </c>
      <c r="F3758" t="s">
        <v>39</v>
      </c>
      <c r="G3758">
        <v>48</v>
      </c>
      <c r="H3758" t="s">
        <v>40</v>
      </c>
      <c r="I3758" t="s">
        <v>41</v>
      </c>
      <c r="J3758" s="8" t="s">
        <v>73</v>
      </c>
      <c r="K3758" t="s">
        <v>64</v>
      </c>
      <c r="L3758" t="s">
        <v>69</v>
      </c>
      <c r="M3758">
        <v>3</v>
      </c>
      <c r="N3758">
        <v>1895</v>
      </c>
      <c r="O3758">
        <v>10</v>
      </c>
      <c r="P3758" s="13">
        <v>5116.5</v>
      </c>
      <c r="Q3758" s="14">
        <v>3695.25</v>
      </c>
      <c r="R3758">
        <v>1421.25</v>
      </c>
      <c r="S3758" t="s">
        <v>44</v>
      </c>
      <c r="T3758" t="s">
        <v>28</v>
      </c>
    </row>
    <row r="3759" spans="1:20" hidden="1" x14ac:dyDescent="0.25">
      <c r="A3759" t="s">
        <v>6098</v>
      </c>
      <c r="B3759" t="s">
        <v>7426</v>
      </c>
      <c r="C3759" s="9">
        <v>45763</v>
      </c>
      <c r="D3759" t="s">
        <v>205</v>
      </c>
      <c r="E3759" t="s">
        <v>5890</v>
      </c>
      <c r="F3759" t="s">
        <v>39</v>
      </c>
      <c r="G3759">
        <v>55</v>
      </c>
      <c r="H3759" t="s">
        <v>32</v>
      </c>
      <c r="I3759" t="s">
        <v>23</v>
      </c>
      <c r="J3759" s="8" t="s">
        <v>42</v>
      </c>
      <c r="K3759" t="s">
        <v>33</v>
      </c>
      <c r="L3759" t="s">
        <v>34</v>
      </c>
      <c r="M3759">
        <v>2</v>
      </c>
      <c r="N3759">
        <v>583</v>
      </c>
      <c r="O3759">
        <v>5</v>
      </c>
      <c r="P3759" s="13">
        <v>1107.7</v>
      </c>
      <c r="Q3759" s="14">
        <v>757.9</v>
      </c>
      <c r="R3759">
        <v>349.8</v>
      </c>
      <c r="S3759" t="s">
        <v>44</v>
      </c>
      <c r="T3759" t="s">
        <v>45</v>
      </c>
    </row>
    <row r="3760" spans="1:20" hidden="1" x14ac:dyDescent="0.25">
      <c r="A3760" t="s">
        <v>6099</v>
      </c>
      <c r="B3760" t="s">
        <v>7423</v>
      </c>
      <c r="C3760" s="9">
        <v>45684</v>
      </c>
      <c r="D3760" t="s">
        <v>5022</v>
      </c>
      <c r="E3760" t="s">
        <v>590</v>
      </c>
      <c r="F3760" t="s">
        <v>39</v>
      </c>
      <c r="G3760">
        <v>25</v>
      </c>
      <c r="H3760" t="s">
        <v>53</v>
      </c>
      <c r="I3760" t="s">
        <v>23</v>
      </c>
      <c r="J3760" s="8" t="s">
        <v>58</v>
      </c>
      <c r="K3760" t="s">
        <v>33</v>
      </c>
      <c r="L3760" t="s">
        <v>34</v>
      </c>
      <c r="M3760">
        <v>1</v>
      </c>
      <c r="N3760">
        <v>3376</v>
      </c>
      <c r="O3760">
        <v>5</v>
      </c>
      <c r="P3760" s="13">
        <v>3207.2</v>
      </c>
      <c r="Q3760" s="14">
        <v>2194.4</v>
      </c>
      <c r="R3760">
        <v>1012.8</v>
      </c>
      <c r="S3760" t="s">
        <v>27</v>
      </c>
      <c r="T3760" t="s">
        <v>28</v>
      </c>
    </row>
    <row r="3761" spans="1:20" hidden="1" x14ac:dyDescent="0.25">
      <c r="A3761" t="s">
        <v>6100</v>
      </c>
      <c r="B3761" t="s">
        <v>7434</v>
      </c>
      <c r="C3761" s="9">
        <v>46001</v>
      </c>
      <c r="D3761" t="s">
        <v>1086</v>
      </c>
      <c r="E3761" t="s">
        <v>3941</v>
      </c>
      <c r="F3761" t="s">
        <v>21</v>
      </c>
      <c r="G3761">
        <v>20</v>
      </c>
      <c r="H3761" t="s">
        <v>32</v>
      </c>
      <c r="I3761" t="s">
        <v>23</v>
      </c>
      <c r="J3761" s="8" t="s">
        <v>24</v>
      </c>
      <c r="K3761" t="s">
        <v>33</v>
      </c>
      <c r="L3761" t="s">
        <v>34</v>
      </c>
      <c r="M3761">
        <v>2</v>
      </c>
      <c r="N3761">
        <v>703</v>
      </c>
      <c r="O3761">
        <v>15</v>
      </c>
      <c r="P3761" s="13">
        <v>1195.0999999999999</v>
      </c>
      <c r="Q3761" s="14">
        <v>913.9</v>
      </c>
      <c r="R3761">
        <v>281.2</v>
      </c>
      <c r="S3761" t="s">
        <v>44</v>
      </c>
      <c r="T3761" t="s">
        <v>28</v>
      </c>
    </row>
    <row r="3762" spans="1:20" hidden="1" x14ac:dyDescent="0.25">
      <c r="A3762" t="s">
        <v>6101</v>
      </c>
      <c r="B3762" t="s">
        <v>7425</v>
      </c>
      <c r="C3762" s="9">
        <v>45721</v>
      </c>
      <c r="D3762" t="s">
        <v>90</v>
      </c>
      <c r="E3762" t="s">
        <v>4247</v>
      </c>
      <c r="F3762" t="s">
        <v>21</v>
      </c>
      <c r="G3762">
        <v>30</v>
      </c>
      <c r="H3762" t="s">
        <v>22</v>
      </c>
      <c r="I3762" t="s">
        <v>23</v>
      </c>
      <c r="J3762" s="8" t="s">
        <v>24</v>
      </c>
      <c r="K3762" t="s">
        <v>64</v>
      </c>
      <c r="L3762" t="s">
        <v>69</v>
      </c>
      <c r="M3762">
        <v>1</v>
      </c>
      <c r="N3762">
        <v>1933</v>
      </c>
      <c r="O3762">
        <v>10</v>
      </c>
      <c r="P3762" s="13">
        <v>1739.7</v>
      </c>
      <c r="Q3762" s="14">
        <v>1256.45</v>
      </c>
      <c r="R3762">
        <v>483.25</v>
      </c>
      <c r="S3762" t="s">
        <v>35</v>
      </c>
      <c r="T3762" t="s">
        <v>28</v>
      </c>
    </row>
    <row r="3763" spans="1:20" hidden="1" x14ac:dyDescent="0.25">
      <c r="A3763" t="s">
        <v>6102</v>
      </c>
      <c r="B3763" t="s">
        <v>7425</v>
      </c>
      <c r="C3763" s="9">
        <v>45725</v>
      </c>
      <c r="D3763" t="s">
        <v>3826</v>
      </c>
      <c r="E3763" t="s">
        <v>1128</v>
      </c>
      <c r="F3763" t="s">
        <v>39</v>
      </c>
      <c r="G3763">
        <v>36</v>
      </c>
      <c r="H3763" t="s">
        <v>32</v>
      </c>
      <c r="I3763" t="s">
        <v>23</v>
      </c>
      <c r="J3763" s="8" t="s">
        <v>92</v>
      </c>
      <c r="K3763" t="s">
        <v>33</v>
      </c>
      <c r="L3763" t="s">
        <v>34</v>
      </c>
      <c r="M3763">
        <v>2</v>
      </c>
      <c r="N3763">
        <v>3302</v>
      </c>
      <c r="O3763">
        <v>10</v>
      </c>
      <c r="P3763" s="13">
        <v>5943.6</v>
      </c>
      <c r="Q3763" s="14">
        <v>4292.6000000000004</v>
      </c>
      <c r="R3763">
        <v>1651</v>
      </c>
      <c r="S3763" t="s">
        <v>35</v>
      </c>
      <c r="T3763" t="s">
        <v>45</v>
      </c>
    </row>
    <row r="3764" spans="1:20" x14ac:dyDescent="0.25">
      <c r="A3764" t="s">
        <v>6103</v>
      </c>
      <c r="B3764" t="s">
        <v>7432</v>
      </c>
      <c r="C3764" s="9">
        <v>45960</v>
      </c>
      <c r="D3764" t="s">
        <v>2700</v>
      </c>
      <c r="E3764" t="s">
        <v>79</v>
      </c>
      <c r="F3764" t="s">
        <v>21</v>
      </c>
      <c r="G3764">
        <v>26</v>
      </c>
      <c r="H3764" t="s">
        <v>32</v>
      </c>
      <c r="I3764" t="s">
        <v>23</v>
      </c>
      <c r="J3764" s="8" t="s">
        <v>73</v>
      </c>
      <c r="K3764" t="s">
        <v>64</v>
      </c>
      <c r="L3764" t="s">
        <v>60</v>
      </c>
      <c r="M3764">
        <v>4</v>
      </c>
      <c r="N3764">
        <v>2275</v>
      </c>
      <c r="O3764">
        <v>15</v>
      </c>
      <c r="P3764" s="13">
        <v>7735</v>
      </c>
      <c r="Q3764" s="14">
        <v>5915</v>
      </c>
      <c r="R3764">
        <v>1820</v>
      </c>
      <c r="S3764" t="s">
        <v>27</v>
      </c>
      <c r="T3764" t="s">
        <v>28</v>
      </c>
    </row>
    <row r="3765" spans="1:20" hidden="1" x14ac:dyDescent="0.25">
      <c r="A3765" t="s">
        <v>6104</v>
      </c>
      <c r="B3765" t="s">
        <v>7426</v>
      </c>
      <c r="C3765" s="9">
        <v>45764</v>
      </c>
      <c r="D3765" t="s">
        <v>1112</v>
      </c>
      <c r="E3765" t="s">
        <v>1764</v>
      </c>
      <c r="F3765" t="s">
        <v>21</v>
      </c>
      <c r="G3765">
        <v>20</v>
      </c>
      <c r="H3765" t="s">
        <v>32</v>
      </c>
      <c r="I3765" t="s">
        <v>23</v>
      </c>
      <c r="J3765" s="8" t="s">
        <v>58</v>
      </c>
      <c r="K3765" t="s">
        <v>64</v>
      </c>
      <c r="L3765" t="s">
        <v>65</v>
      </c>
      <c r="M3765">
        <v>4</v>
      </c>
      <c r="N3765">
        <v>1342</v>
      </c>
      <c r="O3765">
        <v>15</v>
      </c>
      <c r="P3765" s="13">
        <v>4562.8</v>
      </c>
      <c r="Q3765" s="14">
        <v>3489.2</v>
      </c>
      <c r="R3765">
        <v>1073.5999999999999</v>
      </c>
      <c r="S3765" t="s">
        <v>27</v>
      </c>
      <c r="T3765" t="s">
        <v>28</v>
      </c>
    </row>
    <row r="3766" spans="1:20" x14ac:dyDescent="0.25">
      <c r="A3766" t="s">
        <v>6105</v>
      </c>
      <c r="B3766" t="s">
        <v>7433</v>
      </c>
      <c r="C3766" s="9">
        <v>45981</v>
      </c>
      <c r="D3766" t="s">
        <v>845</v>
      </c>
      <c r="E3766" t="s">
        <v>1018</v>
      </c>
      <c r="F3766" t="s">
        <v>21</v>
      </c>
      <c r="G3766">
        <v>22</v>
      </c>
      <c r="H3766" t="s">
        <v>32</v>
      </c>
      <c r="I3766" t="s">
        <v>23</v>
      </c>
      <c r="J3766" s="8" t="s">
        <v>58</v>
      </c>
      <c r="K3766" t="s">
        <v>64</v>
      </c>
      <c r="L3766" t="s">
        <v>60</v>
      </c>
      <c r="M3766">
        <v>2</v>
      </c>
      <c r="N3766">
        <v>1405</v>
      </c>
      <c r="O3766">
        <v>10</v>
      </c>
      <c r="P3766" s="13">
        <v>2529</v>
      </c>
      <c r="Q3766" s="14">
        <v>1826.5</v>
      </c>
      <c r="R3766">
        <v>702.5</v>
      </c>
      <c r="S3766" t="s">
        <v>35</v>
      </c>
      <c r="T3766" t="s">
        <v>45</v>
      </c>
    </row>
    <row r="3767" spans="1:20" x14ac:dyDescent="0.25">
      <c r="A3767" t="s">
        <v>6106</v>
      </c>
      <c r="B3767" t="s">
        <v>7425</v>
      </c>
      <c r="C3767" s="9">
        <v>45740</v>
      </c>
      <c r="D3767" t="s">
        <v>621</v>
      </c>
      <c r="E3767" t="s">
        <v>444</v>
      </c>
      <c r="F3767" t="s">
        <v>39</v>
      </c>
      <c r="G3767">
        <v>51</v>
      </c>
      <c r="H3767" t="s">
        <v>40</v>
      </c>
      <c r="I3767" t="s">
        <v>41</v>
      </c>
      <c r="J3767" s="8" t="s">
        <v>73</v>
      </c>
      <c r="K3767" t="s">
        <v>64</v>
      </c>
      <c r="L3767" t="s">
        <v>129</v>
      </c>
      <c r="M3767">
        <v>1</v>
      </c>
      <c r="N3767">
        <v>2655</v>
      </c>
      <c r="O3767">
        <v>0</v>
      </c>
      <c r="P3767" s="13">
        <v>2655</v>
      </c>
      <c r="Q3767" s="14">
        <v>1725.75</v>
      </c>
      <c r="R3767">
        <v>929.25</v>
      </c>
      <c r="S3767" t="s">
        <v>35</v>
      </c>
      <c r="T3767" t="s">
        <v>45</v>
      </c>
    </row>
    <row r="3768" spans="1:20" hidden="1" x14ac:dyDescent="0.25">
      <c r="A3768" t="s">
        <v>6107</v>
      </c>
      <c r="B3768" t="s">
        <v>7425</v>
      </c>
      <c r="C3768" s="9">
        <v>45736</v>
      </c>
      <c r="D3768" t="s">
        <v>1216</v>
      </c>
      <c r="E3768" t="s">
        <v>107</v>
      </c>
      <c r="F3768" t="s">
        <v>39</v>
      </c>
      <c r="G3768">
        <v>64</v>
      </c>
      <c r="H3768" t="s">
        <v>53</v>
      </c>
      <c r="I3768" t="s">
        <v>23</v>
      </c>
      <c r="J3768" s="8" t="s">
        <v>92</v>
      </c>
      <c r="K3768" t="s">
        <v>33</v>
      </c>
      <c r="L3768" t="s">
        <v>43</v>
      </c>
      <c r="M3768">
        <v>4</v>
      </c>
      <c r="N3768">
        <v>2329</v>
      </c>
      <c r="O3768">
        <v>10</v>
      </c>
      <c r="P3768" s="13">
        <v>8384.4</v>
      </c>
      <c r="Q3768" s="14">
        <v>6055.4</v>
      </c>
      <c r="R3768">
        <v>2329</v>
      </c>
      <c r="S3768" t="s">
        <v>27</v>
      </c>
      <c r="T3768" t="s">
        <v>45</v>
      </c>
    </row>
    <row r="3769" spans="1:20" x14ac:dyDescent="0.25">
      <c r="A3769" t="s">
        <v>6108</v>
      </c>
      <c r="B3769" t="s">
        <v>7433</v>
      </c>
      <c r="C3769" s="9">
        <v>45980</v>
      </c>
      <c r="D3769" t="s">
        <v>4120</v>
      </c>
      <c r="E3769" t="s">
        <v>1238</v>
      </c>
      <c r="F3769" t="s">
        <v>39</v>
      </c>
      <c r="G3769">
        <v>20</v>
      </c>
      <c r="H3769" t="s">
        <v>32</v>
      </c>
      <c r="I3769" t="s">
        <v>23</v>
      </c>
      <c r="J3769" s="8" t="s">
        <v>58</v>
      </c>
      <c r="K3769" t="s">
        <v>64</v>
      </c>
      <c r="L3769" t="s">
        <v>60</v>
      </c>
      <c r="M3769">
        <v>2</v>
      </c>
      <c r="N3769">
        <v>1406</v>
      </c>
      <c r="O3769">
        <v>5</v>
      </c>
      <c r="P3769" s="13">
        <v>2671.4</v>
      </c>
      <c r="Q3769" s="14">
        <v>1827.8</v>
      </c>
      <c r="R3769">
        <v>843.6</v>
      </c>
      <c r="S3769" t="s">
        <v>44</v>
      </c>
      <c r="T3769" t="s">
        <v>28</v>
      </c>
    </row>
    <row r="3770" spans="1:20" hidden="1" x14ac:dyDescent="0.25">
      <c r="A3770" t="s">
        <v>6109</v>
      </c>
      <c r="B3770" t="s">
        <v>7429</v>
      </c>
      <c r="C3770" s="9">
        <v>45846</v>
      </c>
      <c r="D3770" t="s">
        <v>94</v>
      </c>
      <c r="E3770" t="s">
        <v>5777</v>
      </c>
      <c r="F3770" t="s">
        <v>39</v>
      </c>
      <c r="G3770">
        <v>50</v>
      </c>
      <c r="H3770" t="s">
        <v>22</v>
      </c>
      <c r="I3770" t="s">
        <v>23</v>
      </c>
      <c r="J3770" s="8" t="s">
        <v>58</v>
      </c>
      <c r="K3770" t="s">
        <v>64</v>
      </c>
      <c r="L3770" t="s">
        <v>65</v>
      </c>
      <c r="M3770">
        <v>1</v>
      </c>
      <c r="N3770">
        <v>1619</v>
      </c>
      <c r="O3770">
        <v>10</v>
      </c>
      <c r="P3770" s="13">
        <v>1457.1</v>
      </c>
      <c r="Q3770" s="14">
        <v>1052.3499999999999</v>
      </c>
      <c r="R3770">
        <v>404.75</v>
      </c>
      <c r="S3770" t="s">
        <v>35</v>
      </c>
      <c r="T3770" t="s">
        <v>45</v>
      </c>
    </row>
    <row r="3771" spans="1:20" x14ac:dyDescent="0.25">
      <c r="A3771" t="s">
        <v>6110</v>
      </c>
      <c r="B3771" t="s">
        <v>7425</v>
      </c>
      <c r="C3771" s="9">
        <v>45723</v>
      </c>
      <c r="D3771" t="s">
        <v>5317</v>
      </c>
      <c r="E3771" t="s">
        <v>2543</v>
      </c>
      <c r="F3771" t="s">
        <v>21</v>
      </c>
      <c r="G3771">
        <v>41</v>
      </c>
      <c r="H3771" t="s">
        <v>22</v>
      </c>
      <c r="I3771" t="s">
        <v>23</v>
      </c>
      <c r="J3771" s="8" t="s">
        <v>92</v>
      </c>
      <c r="K3771" t="s">
        <v>64</v>
      </c>
      <c r="L3771" t="s">
        <v>129</v>
      </c>
      <c r="M3771">
        <v>4</v>
      </c>
      <c r="N3771">
        <v>3195</v>
      </c>
      <c r="O3771">
        <v>15</v>
      </c>
      <c r="P3771" s="13">
        <v>10863</v>
      </c>
      <c r="Q3771" s="14">
        <v>8307</v>
      </c>
      <c r="R3771">
        <v>2556</v>
      </c>
      <c r="S3771" t="s">
        <v>44</v>
      </c>
      <c r="T3771" t="s">
        <v>45</v>
      </c>
    </row>
    <row r="3772" spans="1:20" x14ac:dyDescent="0.25">
      <c r="A3772" t="s">
        <v>6111</v>
      </c>
      <c r="B3772" t="s">
        <v>7428</v>
      </c>
      <c r="C3772" s="9">
        <v>45812</v>
      </c>
      <c r="D3772" t="s">
        <v>1293</v>
      </c>
      <c r="E3772" t="s">
        <v>341</v>
      </c>
      <c r="F3772" t="s">
        <v>39</v>
      </c>
      <c r="G3772">
        <v>58</v>
      </c>
      <c r="H3772" t="s">
        <v>32</v>
      </c>
      <c r="I3772" t="s">
        <v>23</v>
      </c>
      <c r="J3772" s="8" t="s">
        <v>58</v>
      </c>
      <c r="K3772" t="s">
        <v>64</v>
      </c>
      <c r="L3772" t="s">
        <v>129</v>
      </c>
      <c r="M3772">
        <v>5</v>
      </c>
      <c r="N3772">
        <v>2874</v>
      </c>
      <c r="O3772">
        <v>5</v>
      </c>
      <c r="P3772" s="13">
        <v>13651.5</v>
      </c>
      <c r="Q3772" s="14">
        <v>9340.5</v>
      </c>
      <c r="R3772">
        <v>4311</v>
      </c>
      <c r="S3772" t="s">
        <v>27</v>
      </c>
      <c r="T3772" t="s">
        <v>28</v>
      </c>
    </row>
    <row r="3773" spans="1:20" hidden="1" x14ac:dyDescent="0.25">
      <c r="A3773" t="s">
        <v>6112</v>
      </c>
      <c r="B3773" t="s">
        <v>7428</v>
      </c>
      <c r="C3773" s="9">
        <v>45811</v>
      </c>
      <c r="D3773" t="s">
        <v>3913</v>
      </c>
      <c r="E3773" t="s">
        <v>1943</v>
      </c>
      <c r="F3773" t="s">
        <v>39</v>
      </c>
      <c r="G3773">
        <v>59</v>
      </c>
      <c r="H3773" t="s">
        <v>40</v>
      </c>
      <c r="I3773" t="s">
        <v>41</v>
      </c>
      <c r="J3773" s="8" t="s">
        <v>24</v>
      </c>
      <c r="K3773" t="s">
        <v>33</v>
      </c>
      <c r="L3773" t="s">
        <v>34</v>
      </c>
      <c r="M3773">
        <v>1</v>
      </c>
      <c r="N3773">
        <v>3199</v>
      </c>
      <c r="O3773">
        <v>10</v>
      </c>
      <c r="P3773" s="13">
        <v>2879.1</v>
      </c>
      <c r="Q3773" s="14">
        <v>2079.35</v>
      </c>
      <c r="R3773">
        <v>799.75</v>
      </c>
      <c r="S3773" t="s">
        <v>35</v>
      </c>
      <c r="T3773" t="s">
        <v>28</v>
      </c>
    </row>
    <row r="3774" spans="1:20" hidden="1" x14ac:dyDescent="0.25">
      <c r="A3774" t="s">
        <v>6113</v>
      </c>
      <c r="B3774" t="s">
        <v>7425</v>
      </c>
      <c r="C3774" s="9">
        <v>45744</v>
      </c>
      <c r="D3774" t="s">
        <v>1664</v>
      </c>
      <c r="E3774" t="s">
        <v>1543</v>
      </c>
      <c r="F3774" t="s">
        <v>21</v>
      </c>
      <c r="G3774">
        <v>53</v>
      </c>
      <c r="H3774" t="s">
        <v>22</v>
      </c>
      <c r="I3774" t="s">
        <v>23</v>
      </c>
      <c r="J3774" s="8" t="s">
        <v>73</v>
      </c>
      <c r="K3774" t="s">
        <v>33</v>
      </c>
      <c r="L3774" t="s">
        <v>34</v>
      </c>
      <c r="M3774">
        <v>3</v>
      </c>
      <c r="N3774">
        <v>1799</v>
      </c>
      <c r="O3774">
        <v>0</v>
      </c>
      <c r="P3774" s="13">
        <v>5397</v>
      </c>
      <c r="Q3774" s="14">
        <v>3508.05</v>
      </c>
      <c r="R3774">
        <v>1888.95</v>
      </c>
      <c r="S3774" t="s">
        <v>44</v>
      </c>
      <c r="T3774" t="s">
        <v>45</v>
      </c>
    </row>
    <row r="3775" spans="1:20" hidden="1" x14ac:dyDescent="0.25">
      <c r="A3775" t="s">
        <v>6114</v>
      </c>
      <c r="B3775" t="s">
        <v>7423</v>
      </c>
      <c r="C3775" s="9">
        <v>45660</v>
      </c>
      <c r="D3775" t="s">
        <v>6115</v>
      </c>
      <c r="E3775" t="s">
        <v>5370</v>
      </c>
      <c r="F3775" t="s">
        <v>21</v>
      </c>
      <c r="G3775">
        <v>50</v>
      </c>
      <c r="H3775" t="s">
        <v>22</v>
      </c>
      <c r="I3775" t="s">
        <v>23</v>
      </c>
      <c r="J3775" s="8" t="s">
        <v>24</v>
      </c>
      <c r="K3775" t="s">
        <v>25</v>
      </c>
      <c r="L3775" t="s">
        <v>26</v>
      </c>
      <c r="M3775">
        <v>2</v>
      </c>
      <c r="N3775">
        <v>1193</v>
      </c>
      <c r="O3775">
        <v>10</v>
      </c>
      <c r="P3775" s="13">
        <v>2147.4</v>
      </c>
      <c r="Q3775" s="14">
        <v>1550.9</v>
      </c>
      <c r="R3775">
        <v>596.5</v>
      </c>
      <c r="S3775" t="s">
        <v>44</v>
      </c>
      <c r="T3775" t="s">
        <v>45</v>
      </c>
    </row>
    <row r="3776" spans="1:20" hidden="1" x14ac:dyDescent="0.25">
      <c r="A3776" t="s">
        <v>6116</v>
      </c>
      <c r="B3776" t="s">
        <v>7424</v>
      </c>
      <c r="C3776" s="9">
        <v>45697</v>
      </c>
      <c r="D3776" t="s">
        <v>1583</v>
      </c>
      <c r="E3776" t="s">
        <v>1675</v>
      </c>
      <c r="F3776" t="s">
        <v>21</v>
      </c>
      <c r="G3776">
        <v>59</v>
      </c>
      <c r="H3776" t="s">
        <v>22</v>
      </c>
      <c r="I3776" t="s">
        <v>23</v>
      </c>
      <c r="J3776" s="8" t="s">
        <v>24</v>
      </c>
      <c r="K3776" t="s">
        <v>33</v>
      </c>
      <c r="L3776" t="s">
        <v>34</v>
      </c>
      <c r="M3776">
        <v>4</v>
      </c>
      <c r="N3776">
        <v>3439</v>
      </c>
      <c r="O3776">
        <v>15</v>
      </c>
      <c r="P3776" s="13">
        <v>11692.6</v>
      </c>
      <c r="Q3776" s="14">
        <v>8941.4</v>
      </c>
      <c r="R3776">
        <v>2751.2</v>
      </c>
      <c r="S3776" t="s">
        <v>27</v>
      </c>
      <c r="T3776" t="s">
        <v>45</v>
      </c>
    </row>
    <row r="3777" spans="1:20" hidden="1" x14ac:dyDescent="0.25">
      <c r="A3777" t="s">
        <v>6117</v>
      </c>
      <c r="B3777" t="s">
        <v>7434</v>
      </c>
      <c r="C3777" s="9">
        <v>45993</v>
      </c>
      <c r="D3777" t="s">
        <v>3948</v>
      </c>
      <c r="E3777" t="s">
        <v>1900</v>
      </c>
      <c r="F3777" t="s">
        <v>21</v>
      </c>
      <c r="G3777">
        <v>57</v>
      </c>
      <c r="H3777" t="s">
        <v>57</v>
      </c>
      <c r="I3777" t="s">
        <v>57</v>
      </c>
      <c r="J3777" s="8" t="s">
        <v>24</v>
      </c>
      <c r="K3777" t="s">
        <v>25</v>
      </c>
      <c r="L3777" t="s">
        <v>49</v>
      </c>
      <c r="M3777">
        <v>5</v>
      </c>
      <c r="N3777">
        <v>3074</v>
      </c>
      <c r="O3777">
        <v>0</v>
      </c>
      <c r="P3777" s="13">
        <v>15370</v>
      </c>
      <c r="Q3777" s="14">
        <v>9990.5</v>
      </c>
      <c r="R3777">
        <v>5379.5</v>
      </c>
      <c r="S3777" t="s">
        <v>27</v>
      </c>
      <c r="T3777" t="s">
        <v>28</v>
      </c>
    </row>
    <row r="3778" spans="1:20" hidden="1" x14ac:dyDescent="0.25">
      <c r="A3778" t="s">
        <v>6118</v>
      </c>
      <c r="B3778" t="s">
        <v>7424</v>
      </c>
      <c r="C3778" s="9">
        <v>45709</v>
      </c>
      <c r="D3778" t="s">
        <v>3546</v>
      </c>
      <c r="E3778" t="s">
        <v>1641</v>
      </c>
      <c r="F3778" t="s">
        <v>39</v>
      </c>
      <c r="G3778">
        <v>58</v>
      </c>
      <c r="H3778" t="s">
        <v>32</v>
      </c>
      <c r="I3778" t="s">
        <v>23</v>
      </c>
      <c r="J3778" s="8" t="s">
        <v>73</v>
      </c>
      <c r="K3778" t="s">
        <v>25</v>
      </c>
      <c r="L3778" t="s">
        <v>26</v>
      </c>
      <c r="M3778">
        <v>1</v>
      </c>
      <c r="N3778">
        <v>2417</v>
      </c>
      <c r="O3778">
        <v>5</v>
      </c>
      <c r="P3778" s="13">
        <v>2296.15</v>
      </c>
      <c r="Q3778" s="14">
        <v>1571.05</v>
      </c>
      <c r="R3778">
        <v>725.1</v>
      </c>
      <c r="S3778" t="s">
        <v>27</v>
      </c>
      <c r="T3778" t="s">
        <v>28</v>
      </c>
    </row>
    <row r="3779" spans="1:20" hidden="1" x14ac:dyDescent="0.25">
      <c r="A3779" t="s">
        <v>6119</v>
      </c>
      <c r="B3779" t="s">
        <v>7427</v>
      </c>
      <c r="C3779" s="9">
        <v>45799</v>
      </c>
      <c r="D3779" t="s">
        <v>3261</v>
      </c>
      <c r="E3779" t="s">
        <v>424</v>
      </c>
      <c r="F3779" t="s">
        <v>21</v>
      </c>
      <c r="G3779">
        <v>32</v>
      </c>
      <c r="H3779" t="s">
        <v>57</v>
      </c>
      <c r="I3779" t="s">
        <v>57</v>
      </c>
      <c r="J3779" s="8" t="s">
        <v>42</v>
      </c>
      <c r="K3779" t="s">
        <v>25</v>
      </c>
      <c r="L3779" t="s">
        <v>49</v>
      </c>
      <c r="M3779">
        <v>3</v>
      </c>
      <c r="N3779">
        <v>2880</v>
      </c>
      <c r="O3779">
        <v>5</v>
      </c>
      <c r="P3779" s="13">
        <v>8208</v>
      </c>
      <c r="Q3779" s="14">
        <v>5616</v>
      </c>
      <c r="R3779">
        <v>2592</v>
      </c>
      <c r="S3779" t="s">
        <v>35</v>
      </c>
      <c r="T3779" t="s">
        <v>45</v>
      </c>
    </row>
    <row r="3780" spans="1:20" x14ac:dyDescent="0.25">
      <c r="A3780" t="s">
        <v>6120</v>
      </c>
      <c r="B3780" t="s">
        <v>7432</v>
      </c>
      <c r="C3780" s="9">
        <v>45945</v>
      </c>
      <c r="D3780" t="s">
        <v>1602</v>
      </c>
      <c r="E3780" t="s">
        <v>5737</v>
      </c>
      <c r="F3780" t="s">
        <v>21</v>
      </c>
      <c r="G3780">
        <v>42</v>
      </c>
      <c r="H3780" t="s">
        <v>40</v>
      </c>
      <c r="I3780" t="s">
        <v>41</v>
      </c>
      <c r="J3780" s="8" t="s">
        <v>24</v>
      </c>
      <c r="K3780" t="s">
        <v>64</v>
      </c>
      <c r="L3780" t="s">
        <v>60</v>
      </c>
      <c r="M3780">
        <v>2</v>
      </c>
      <c r="N3780">
        <v>1938</v>
      </c>
      <c r="O3780">
        <v>5</v>
      </c>
      <c r="P3780" s="13">
        <v>3682.2</v>
      </c>
      <c r="Q3780" s="14">
        <v>2519.4</v>
      </c>
      <c r="R3780">
        <v>1162.8</v>
      </c>
      <c r="S3780" t="s">
        <v>27</v>
      </c>
      <c r="T3780" t="s">
        <v>45</v>
      </c>
    </row>
    <row r="3781" spans="1:20" hidden="1" x14ac:dyDescent="0.25">
      <c r="A3781" t="s">
        <v>6121</v>
      </c>
      <c r="B3781" t="s">
        <v>7432</v>
      </c>
      <c r="C3781" s="9">
        <v>45931</v>
      </c>
      <c r="D3781" t="s">
        <v>3793</v>
      </c>
      <c r="E3781" t="s">
        <v>1018</v>
      </c>
      <c r="F3781" t="s">
        <v>21</v>
      </c>
      <c r="G3781">
        <v>26</v>
      </c>
      <c r="H3781" t="s">
        <v>32</v>
      </c>
      <c r="I3781" t="s">
        <v>23</v>
      </c>
      <c r="J3781" s="8" t="s">
        <v>24</v>
      </c>
      <c r="K3781" t="s">
        <v>25</v>
      </c>
      <c r="L3781" t="s">
        <v>49</v>
      </c>
      <c r="M3781">
        <v>4</v>
      </c>
      <c r="N3781">
        <v>2192</v>
      </c>
      <c r="O3781">
        <v>5</v>
      </c>
      <c r="P3781" s="13">
        <v>8329.6</v>
      </c>
      <c r="Q3781" s="14">
        <v>5699.2</v>
      </c>
      <c r="R3781">
        <v>2630.4</v>
      </c>
      <c r="S3781" t="s">
        <v>44</v>
      </c>
      <c r="T3781" t="s">
        <v>28</v>
      </c>
    </row>
    <row r="3782" spans="1:20" x14ac:dyDescent="0.25">
      <c r="A3782" t="s">
        <v>6122</v>
      </c>
      <c r="B3782" t="s">
        <v>7431</v>
      </c>
      <c r="C3782" s="9">
        <v>45907</v>
      </c>
      <c r="D3782" t="s">
        <v>918</v>
      </c>
      <c r="E3782" t="s">
        <v>2538</v>
      </c>
      <c r="F3782" t="s">
        <v>21</v>
      </c>
      <c r="G3782">
        <v>62</v>
      </c>
      <c r="H3782" t="s">
        <v>53</v>
      </c>
      <c r="I3782" t="s">
        <v>23</v>
      </c>
      <c r="J3782" s="8" t="s">
        <v>92</v>
      </c>
      <c r="K3782" t="s">
        <v>64</v>
      </c>
      <c r="L3782" t="s">
        <v>129</v>
      </c>
      <c r="M3782">
        <v>1</v>
      </c>
      <c r="N3782">
        <v>1409</v>
      </c>
      <c r="O3782">
        <v>5</v>
      </c>
      <c r="P3782" s="13">
        <v>1338.55</v>
      </c>
      <c r="Q3782" s="14">
        <v>915.85</v>
      </c>
      <c r="R3782">
        <v>422.7</v>
      </c>
      <c r="S3782" t="s">
        <v>44</v>
      </c>
      <c r="T3782" t="s">
        <v>45</v>
      </c>
    </row>
    <row r="3783" spans="1:20" hidden="1" x14ac:dyDescent="0.25">
      <c r="A3783" t="s">
        <v>6123</v>
      </c>
      <c r="B3783" t="s">
        <v>7432</v>
      </c>
      <c r="C3783" s="9">
        <v>45946</v>
      </c>
      <c r="D3783" t="s">
        <v>3023</v>
      </c>
      <c r="E3783" t="s">
        <v>1042</v>
      </c>
      <c r="F3783" t="s">
        <v>39</v>
      </c>
      <c r="G3783">
        <v>42</v>
      </c>
      <c r="H3783" t="s">
        <v>40</v>
      </c>
      <c r="I3783" t="s">
        <v>41</v>
      </c>
      <c r="J3783" s="8" t="s">
        <v>73</v>
      </c>
      <c r="K3783" t="s">
        <v>64</v>
      </c>
      <c r="L3783" t="s">
        <v>65</v>
      </c>
      <c r="M3783">
        <v>2</v>
      </c>
      <c r="N3783">
        <v>2522</v>
      </c>
      <c r="O3783">
        <v>10</v>
      </c>
      <c r="P3783" s="13">
        <v>4539.6000000000004</v>
      </c>
      <c r="Q3783" s="14">
        <v>3278.6</v>
      </c>
      <c r="R3783">
        <v>1261</v>
      </c>
      <c r="S3783" t="s">
        <v>35</v>
      </c>
      <c r="T3783" t="s">
        <v>28</v>
      </c>
    </row>
    <row r="3784" spans="1:20" hidden="1" x14ac:dyDescent="0.25">
      <c r="A3784" t="s">
        <v>6124</v>
      </c>
      <c r="B3784" t="s">
        <v>7428</v>
      </c>
      <c r="C3784" s="9">
        <v>45821</v>
      </c>
      <c r="D3784" t="s">
        <v>1949</v>
      </c>
      <c r="E3784" t="s">
        <v>2008</v>
      </c>
      <c r="F3784" t="s">
        <v>21</v>
      </c>
      <c r="G3784">
        <v>37</v>
      </c>
      <c r="H3784" t="s">
        <v>53</v>
      </c>
      <c r="I3784" t="s">
        <v>23</v>
      </c>
      <c r="J3784" s="8" t="s">
        <v>73</v>
      </c>
      <c r="K3784" t="s">
        <v>33</v>
      </c>
      <c r="L3784" t="s">
        <v>34</v>
      </c>
      <c r="M3784">
        <v>3</v>
      </c>
      <c r="N3784">
        <v>2614</v>
      </c>
      <c r="O3784">
        <v>15</v>
      </c>
      <c r="P3784" s="13">
        <v>6665.7</v>
      </c>
      <c r="Q3784" s="14">
        <v>5097.3</v>
      </c>
      <c r="R3784">
        <v>1568.4</v>
      </c>
      <c r="S3784" t="s">
        <v>35</v>
      </c>
      <c r="T3784" t="s">
        <v>28</v>
      </c>
    </row>
    <row r="3785" spans="1:20" hidden="1" x14ac:dyDescent="0.25">
      <c r="A3785" t="s">
        <v>6125</v>
      </c>
      <c r="B3785" t="s">
        <v>7430</v>
      </c>
      <c r="C3785" s="9">
        <v>45884</v>
      </c>
      <c r="D3785" t="s">
        <v>1763</v>
      </c>
      <c r="E3785" t="s">
        <v>1694</v>
      </c>
      <c r="F3785" t="s">
        <v>39</v>
      </c>
      <c r="G3785">
        <v>41</v>
      </c>
      <c r="H3785" t="s">
        <v>22</v>
      </c>
      <c r="I3785" t="s">
        <v>23</v>
      </c>
      <c r="J3785" s="8" t="s">
        <v>58</v>
      </c>
      <c r="K3785" t="s">
        <v>64</v>
      </c>
      <c r="L3785" t="s">
        <v>65</v>
      </c>
      <c r="M3785">
        <v>5</v>
      </c>
      <c r="N3785">
        <v>2351</v>
      </c>
      <c r="O3785">
        <v>15</v>
      </c>
      <c r="P3785" s="13">
        <v>9991.75</v>
      </c>
      <c r="Q3785" s="14">
        <v>7640.75</v>
      </c>
      <c r="R3785">
        <v>2351</v>
      </c>
      <c r="S3785" t="s">
        <v>27</v>
      </c>
      <c r="T3785" t="s">
        <v>45</v>
      </c>
    </row>
    <row r="3786" spans="1:20" hidden="1" x14ac:dyDescent="0.25">
      <c r="A3786" t="s">
        <v>6126</v>
      </c>
      <c r="B3786" t="s">
        <v>7427</v>
      </c>
      <c r="C3786" s="9">
        <v>45782</v>
      </c>
      <c r="D3786" t="s">
        <v>1638</v>
      </c>
      <c r="E3786" t="s">
        <v>4447</v>
      </c>
      <c r="F3786" t="s">
        <v>39</v>
      </c>
      <c r="G3786">
        <v>44</v>
      </c>
      <c r="H3786" t="s">
        <v>22</v>
      </c>
      <c r="I3786" t="s">
        <v>23</v>
      </c>
      <c r="J3786" s="8" t="s">
        <v>92</v>
      </c>
      <c r="K3786" t="s">
        <v>25</v>
      </c>
      <c r="L3786" t="s">
        <v>49</v>
      </c>
      <c r="M3786">
        <v>3</v>
      </c>
      <c r="N3786">
        <v>2411</v>
      </c>
      <c r="O3786">
        <v>0</v>
      </c>
      <c r="P3786" s="13">
        <v>7233</v>
      </c>
      <c r="Q3786" s="14">
        <v>4701.45</v>
      </c>
      <c r="R3786">
        <v>2531.5500000000002</v>
      </c>
      <c r="S3786" t="s">
        <v>44</v>
      </c>
      <c r="T3786" t="s">
        <v>45</v>
      </c>
    </row>
    <row r="3787" spans="1:20" hidden="1" x14ac:dyDescent="0.25">
      <c r="A3787" t="s">
        <v>6127</v>
      </c>
      <c r="B3787" t="s">
        <v>7432</v>
      </c>
      <c r="C3787" s="9">
        <v>45938</v>
      </c>
      <c r="D3787" t="s">
        <v>650</v>
      </c>
      <c r="E3787" t="s">
        <v>3789</v>
      </c>
      <c r="F3787" t="s">
        <v>39</v>
      </c>
      <c r="G3787">
        <v>33</v>
      </c>
      <c r="H3787" t="s">
        <v>32</v>
      </c>
      <c r="I3787" t="s">
        <v>23</v>
      </c>
      <c r="J3787" s="8" t="s">
        <v>58</v>
      </c>
      <c r="K3787" t="s">
        <v>64</v>
      </c>
      <c r="L3787" t="s">
        <v>69</v>
      </c>
      <c r="M3787">
        <v>2</v>
      </c>
      <c r="N3787">
        <v>1498</v>
      </c>
      <c r="O3787">
        <v>15</v>
      </c>
      <c r="P3787" s="13">
        <v>2546.6</v>
      </c>
      <c r="Q3787" s="14">
        <v>1947.4</v>
      </c>
      <c r="R3787">
        <v>599.20000000000005</v>
      </c>
      <c r="S3787" t="s">
        <v>44</v>
      </c>
      <c r="T3787" t="s">
        <v>28</v>
      </c>
    </row>
    <row r="3788" spans="1:20" hidden="1" x14ac:dyDescent="0.25">
      <c r="A3788" t="s">
        <v>6128</v>
      </c>
      <c r="B3788" t="s">
        <v>7427</v>
      </c>
      <c r="C3788" s="9">
        <v>45797</v>
      </c>
      <c r="D3788" t="s">
        <v>1913</v>
      </c>
      <c r="E3788" t="s">
        <v>1731</v>
      </c>
      <c r="F3788" t="s">
        <v>21</v>
      </c>
      <c r="G3788">
        <v>37</v>
      </c>
      <c r="H3788" t="s">
        <v>53</v>
      </c>
      <c r="I3788" t="s">
        <v>23</v>
      </c>
      <c r="J3788" s="8" t="s">
        <v>24</v>
      </c>
      <c r="K3788" t="s">
        <v>33</v>
      </c>
      <c r="L3788" t="s">
        <v>34</v>
      </c>
      <c r="M3788">
        <v>3</v>
      </c>
      <c r="N3788">
        <v>1368</v>
      </c>
      <c r="O3788">
        <v>15</v>
      </c>
      <c r="P3788" s="13">
        <v>3488.4</v>
      </c>
      <c r="Q3788" s="14">
        <v>2667.6</v>
      </c>
      <c r="R3788">
        <v>820.8</v>
      </c>
      <c r="S3788" t="s">
        <v>27</v>
      </c>
      <c r="T3788" t="s">
        <v>28</v>
      </c>
    </row>
    <row r="3789" spans="1:20" hidden="1" x14ac:dyDescent="0.25">
      <c r="A3789" t="s">
        <v>6129</v>
      </c>
      <c r="B3789" t="s">
        <v>7430</v>
      </c>
      <c r="C3789" s="9">
        <v>45875</v>
      </c>
      <c r="D3789" t="s">
        <v>3327</v>
      </c>
      <c r="E3789" t="s">
        <v>2207</v>
      </c>
      <c r="F3789" t="s">
        <v>21</v>
      </c>
      <c r="G3789">
        <v>24</v>
      </c>
      <c r="H3789" t="s">
        <v>40</v>
      </c>
      <c r="I3789" t="s">
        <v>41</v>
      </c>
      <c r="J3789" s="8" t="s">
        <v>58</v>
      </c>
      <c r="K3789" t="s">
        <v>25</v>
      </c>
      <c r="L3789" t="s">
        <v>49</v>
      </c>
      <c r="M3789">
        <v>1</v>
      </c>
      <c r="N3789">
        <v>2401</v>
      </c>
      <c r="O3789">
        <v>15</v>
      </c>
      <c r="P3789" s="13">
        <v>2040.85</v>
      </c>
      <c r="Q3789" s="14">
        <v>1560.65</v>
      </c>
      <c r="R3789">
        <v>480.2</v>
      </c>
      <c r="S3789" t="s">
        <v>27</v>
      </c>
      <c r="T3789" t="s">
        <v>28</v>
      </c>
    </row>
    <row r="3790" spans="1:20" hidden="1" x14ac:dyDescent="0.25">
      <c r="A3790" t="s">
        <v>6130</v>
      </c>
      <c r="B3790" t="s">
        <v>7428</v>
      </c>
      <c r="C3790" s="9">
        <v>45837</v>
      </c>
      <c r="D3790" t="s">
        <v>4930</v>
      </c>
      <c r="E3790" t="s">
        <v>3423</v>
      </c>
      <c r="F3790" t="s">
        <v>21</v>
      </c>
      <c r="G3790">
        <v>41</v>
      </c>
      <c r="H3790" t="s">
        <v>32</v>
      </c>
      <c r="I3790" t="s">
        <v>23</v>
      </c>
      <c r="J3790" s="8" t="s">
        <v>42</v>
      </c>
      <c r="K3790" t="s">
        <v>25</v>
      </c>
      <c r="L3790" t="s">
        <v>26</v>
      </c>
      <c r="M3790">
        <v>5</v>
      </c>
      <c r="N3790">
        <v>738</v>
      </c>
      <c r="O3790">
        <v>5</v>
      </c>
      <c r="P3790" s="13">
        <v>3505.5</v>
      </c>
      <c r="Q3790" s="14">
        <v>2398.5</v>
      </c>
      <c r="R3790">
        <v>1107</v>
      </c>
      <c r="S3790" t="s">
        <v>27</v>
      </c>
      <c r="T3790" t="s">
        <v>45</v>
      </c>
    </row>
    <row r="3791" spans="1:20" x14ac:dyDescent="0.25">
      <c r="A3791" t="s">
        <v>6131</v>
      </c>
      <c r="B3791" t="s">
        <v>7428</v>
      </c>
      <c r="C3791" s="9">
        <v>45823</v>
      </c>
      <c r="D3791" t="s">
        <v>37</v>
      </c>
      <c r="E3791" t="s">
        <v>3024</v>
      </c>
      <c r="F3791" t="s">
        <v>39</v>
      </c>
      <c r="G3791">
        <v>35</v>
      </c>
      <c r="H3791" t="s">
        <v>57</v>
      </c>
      <c r="I3791" t="s">
        <v>57</v>
      </c>
      <c r="J3791" s="8" t="s">
        <v>92</v>
      </c>
      <c r="K3791" t="s">
        <v>64</v>
      </c>
      <c r="L3791" t="s">
        <v>129</v>
      </c>
      <c r="M3791">
        <v>1</v>
      </c>
      <c r="N3791">
        <v>1515</v>
      </c>
      <c r="O3791">
        <v>10</v>
      </c>
      <c r="P3791" s="13">
        <v>1363.5</v>
      </c>
      <c r="Q3791" s="14">
        <v>984.75</v>
      </c>
      <c r="R3791">
        <v>378.75</v>
      </c>
      <c r="S3791" t="s">
        <v>27</v>
      </c>
      <c r="T3791" t="s">
        <v>28</v>
      </c>
    </row>
    <row r="3792" spans="1:20" hidden="1" x14ac:dyDescent="0.25">
      <c r="A3792" t="s">
        <v>6132</v>
      </c>
      <c r="B3792" t="s">
        <v>7429</v>
      </c>
      <c r="C3792" s="9">
        <v>45864</v>
      </c>
      <c r="D3792" t="s">
        <v>2284</v>
      </c>
      <c r="E3792" t="s">
        <v>4722</v>
      </c>
      <c r="F3792" t="s">
        <v>21</v>
      </c>
      <c r="G3792">
        <v>27</v>
      </c>
      <c r="H3792" t="s">
        <v>57</v>
      </c>
      <c r="I3792" t="s">
        <v>57</v>
      </c>
      <c r="J3792" s="8" t="s">
        <v>24</v>
      </c>
      <c r="K3792" t="s">
        <v>33</v>
      </c>
      <c r="L3792" t="s">
        <v>34</v>
      </c>
      <c r="M3792">
        <v>1</v>
      </c>
      <c r="N3792">
        <v>1149</v>
      </c>
      <c r="O3792">
        <v>0</v>
      </c>
      <c r="P3792" s="13">
        <v>1149</v>
      </c>
      <c r="Q3792" s="14">
        <v>746.85</v>
      </c>
      <c r="R3792">
        <v>402.15</v>
      </c>
      <c r="S3792" t="s">
        <v>35</v>
      </c>
      <c r="T3792" t="s">
        <v>45</v>
      </c>
    </row>
    <row r="3793" spans="1:20" hidden="1" x14ac:dyDescent="0.25">
      <c r="A3793" t="s">
        <v>6133</v>
      </c>
      <c r="B3793" t="s">
        <v>7427</v>
      </c>
      <c r="C3793" s="9">
        <v>45789</v>
      </c>
      <c r="D3793" t="s">
        <v>2780</v>
      </c>
      <c r="E3793" t="s">
        <v>4447</v>
      </c>
      <c r="F3793" t="s">
        <v>39</v>
      </c>
      <c r="G3793">
        <v>27</v>
      </c>
      <c r="H3793" t="s">
        <v>22</v>
      </c>
      <c r="I3793" t="s">
        <v>23</v>
      </c>
      <c r="J3793" s="8" t="s">
        <v>42</v>
      </c>
      <c r="K3793" t="s">
        <v>25</v>
      </c>
      <c r="L3793" t="s">
        <v>49</v>
      </c>
      <c r="M3793">
        <v>5</v>
      </c>
      <c r="N3793">
        <v>3034</v>
      </c>
      <c r="O3793">
        <v>10</v>
      </c>
      <c r="P3793" s="13">
        <v>13653</v>
      </c>
      <c r="Q3793" s="14">
        <v>9860.5</v>
      </c>
      <c r="R3793">
        <v>3792.5</v>
      </c>
      <c r="S3793" t="s">
        <v>27</v>
      </c>
      <c r="T3793" t="s">
        <v>28</v>
      </c>
    </row>
    <row r="3794" spans="1:20" hidden="1" x14ac:dyDescent="0.25">
      <c r="A3794" t="s">
        <v>6134</v>
      </c>
      <c r="B3794" t="s">
        <v>7423</v>
      </c>
      <c r="C3794" s="9">
        <v>45660</v>
      </c>
      <c r="D3794" t="s">
        <v>938</v>
      </c>
      <c r="E3794" t="s">
        <v>1321</v>
      </c>
      <c r="F3794" t="s">
        <v>39</v>
      </c>
      <c r="G3794">
        <v>25</v>
      </c>
      <c r="H3794" t="s">
        <v>57</v>
      </c>
      <c r="I3794" t="s">
        <v>57</v>
      </c>
      <c r="J3794" s="8" t="s">
        <v>42</v>
      </c>
      <c r="K3794" t="s">
        <v>33</v>
      </c>
      <c r="L3794" t="s">
        <v>43</v>
      </c>
      <c r="M3794">
        <v>4</v>
      </c>
      <c r="N3794">
        <v>1891</v>
      </c>
      <c r="O3794">
        <v>15</v>
      </c>
      <c r="P3794" s="13">
        <v>6429.4</v>
      </c>
      <c r="Q3794" s="14">
        <v>4916.6000000000004</v>
      </c>
      <c r="R3794">
        <v>1512.8</v>
      </c>
      <c r="S3794" t="s">
        <v>27</v>
      </c>
      <c r="T3794" t="s">
        <v>45</v>
      </c>
    </row>
    <row r="3795" spans="1:20" hidden="1" x14ac:dyDescent="0.25">
      <c r="A3795" t="s">
        <v>6135</v>
      </c>
      <c r="B3795" t="s">
        <v>7426</v>
      </c>
      <c r="C3795" s="9">
        <v>45750</v>
      </c>
      <c r="D3795" t="s">
        <v>1968</v>
      </c>
      <c r="E3795" t="s">
        <v>2486</v>
      </c>
      <c r="F3795" t="s">
        <v>21</v>
      </c>
      <c r="G3795">
        <v>45</v>
      </c>
      <c r="H3795" t="s">
        <v>40</v>
      </c>
      <c r="I3795" t="s">
        <v>41</v>
      </c>
      <c r="J3795" s="8" t="s">
        <v>92</v>
      </c>
      <c r="K3795" t="s">
        <v>25</v>
      </c>
      <c r="L3795" t="s">
        <v>49</v>
      </c>
      <c r="M3795">
        <v>2</v>
      </c>
      <c r="N3795">
        <v>1476</v>
      </c>
      <c r="O3795">
        <v>5</v>
      </c>
      <c r="P3795" s="13">
        <v>2804.4</v>
      </c>
      <c r="Q3795" s="14">
        <v>1918.8</v>
      </c>
      <c r="R3795">
        <v>885.6</v>
      </c>
      <c r="S3795" t="s">
        <v>44</v>
      </c>
      <c r="T3795" t="s">
        <v>28</v>
      </c>
    </row>
    <row r="3796" spans="1:20" hidden="1" x14ac:dyDescent="0.25">
      <c r="A3796" t="s">
        <v>6136</v>
      </c>
      <c r="B3796" t="s">
        <v>7424</v>
      </c>
      <c r="C3796" s="9">
        <v>45712</v>
      </c>
      <c r="D3796" t="s">
        <v>771</v>
      </c>
      <c r="E3796" t="s">
        <v>2211</v>
      </c>
      <c r="F3796" t="s">
        <v>39</v>
      </c>
      <c r="G3796">
        <v>34</v>
      </c>
      <c r="H3796" t="s">
        <v>22</v>
      </c>
      <c r="I3796" t="s">
        <v>23</v>
      </c>
      <c r="J3796" s="8" t="s">
        <v>42</v>
      </c>
      <c r="K3796" t="s">
        <v>33</v>
      </c>
      <c r="L3796" t="s">
        <v>34</v>
      </c>
      <c r="M3796">
        <v>2</v>
      </c>
      <c r="N3796">
        <v>3152</v>
      </c>
      <c r="O3796">
        <v>5</v>
      </c>
      <c r="P3796" s="13">
        <v>5988.8</v>
      </c>
      <c r="Q3796" s="14">
        <v>4097.6000000000004</v>
      </c>
      <c r="R3796">
        <v>1891.2</v>
      </c>
      <c r="S3796" t="s">
        <v>44</v>
      </c>
      <c r="T3796" t="s">
        <v>45</v>
      </c>
    </row>
    <row r="3797" spans="1:20" hidden="1" x14ac:dyDescent="0.25">
      <c r="A3797" t="s">
        <v>6137</v>
      </c>
      <c r="B3797" t="s">
        <v>7426</v>
      </c>
      <c r="C3797" s="9">
        <v>45754</v>
      </c>
      <c r="D3797" t="s">
        <v>675</v>
      </c>
      <c r="E3797" t="s">
        <v>297</v>
      </c>
      <c r="F3797" t="s">
        <v>39</v>
      </c>
      <c r="G3797">
        <v>57</v>
      </c>
      <c r="H3797" t="s">
        <v>57</v>
      </c>
      <c r="I3797" t="s">
        <v>57</v>
      </c>
      <c r="J3797" s="8" t="s">
        <v>24</v>
      </c>
      <c r="K3797" t="s">
        <v>25</v>
      </c>
      <c r="L3797" t="s">
        <v>49</v>
      </c>
      <c r="M3797">
        <v>2</v>
      </c>
      <c r="N3797">
        <v>556</v>
      </c>
      <c r="O3797">
        <v>5</v>
      </c>
      <c r="P3797" s="13">
        <v>1056.4000000000001</v>
      </c>
      <c r="Q3797" s="14">
        <v>722.8</v>
      </c>
      <c r="R3797">
        <v>333.6</v>
      </c>
      <c r="S3797" t="s">
        <v>44</v>
      </c>
      <c r="T3797" t="s">
        <v>28</v>
      </c>
    </row>
    <row r="3798" spans="1:20" x14ac:dyDescent="0.25">
      <c r="A3798" t="s">
        <v>6138</v>
      </c>
      <c r="B3798" t="s">
        <v>7427</v>
      </c>
      <c r="C3798" s="9">
        <v>45792</v>
      </c>
      <c r="D3798" t="s">
        <v>848</v>
      </c>
      <c r="E3798" t="s">
        <v>2991</v>
      </c>
      <c r="F3798" t="s">
        <v>39</v>
      </c>
      <c r="G3798">
        <v>49</v>
      </c>
      <c r="H3798" t="s">
        <v>40</v>
      </c>
      <c r="I3798" t="s">
        <v>41</v>
      </c>
      <c r="J3798" s="8" t="s">
        <v>73</v>
      </c>
      <c r="K3798" t="s">
        <v>64</v>
      </c>
      <c r="L3798" t="s">
        <v>129</v>
      </c>
      <c r="M3798">
        <v>4</v>
      </c>
      <c r="N3798">
        <v>706</v>
      </c>
      <c r="O3798">
        <v>10</v>
      </c>
      <c r="P3798" s="13">
        <v>2541.6</v>
      </c>
      <c r="Q3798" s="14">
        <v>1835.6</v>
      </c>
      <c r="R3798">
        <v>706</v>
      </c>
      <c r="S3798" t="s">
        <v>27</v>
      </c>
      <c r="T3798" t="s">
        <v>45</v>
      </c>
    </row>
    <row r="3799" spans="1:20" hidden="1" x14ac:dyDescent="0.25">
      <c r="A3799" t="s">
        <v>6139</v>
      </c>
      <c r="B3799" t="s">
        <v>7434</v>
      </c>
      <c r="C3799" s="9">
        <v>46008</v>
      </c>
      <c r="D3799" t="s">
        <v>5143</v>
      </c>
      <c r="E3799" t="s">
        <v>1152</v>
      </c>
      <c r="F3799" t="s">
        <v>39</v>
      </c>
      <c r="G3799">
        <v>46</v>
      </c>
      <c r="H3799" t="s">
        <v>57</v>
      </c>
      <c r="I3799" t="s">
        <v>57</v>
      </c>
      <c r="J3799" s="8" t="s">
        <v>92</v>
      </c>
      <c r="K3799" t="s">
        <v>25</v>
      </c>
      <c r="L3799" t="s">
        <v>26</v>
      </c>
      <c r="M3799">
        <v>1</v>
      </c>
      <c r="N3799">
        <v>1829</v>
      </c>
      <c r="O3799">
        <v>15</v>
      </c>
      <c r="P3799" s="13">
        <v>1554.65</v>
      </c>
      <c r="Q3799" s="14">
        <v>1188.8499999999999</v>
      </c>
      <c r="R3799">
        <v>365.8</v>
      </c>
      <c r="S3799" t="s">
        <v>27</v>
      </c>
      <c r="T3799" t="s">
        <v>28</v>
      </c>
    </row>
    <row r="3800" spans="1:20" hidden="1" x14ac:dyDescent="0.25">
      <c r="A3800" t="s">
        <v>6140</v>
      </c>
      <c r="B3800" t="s">
        <v>7424</v>
      </c>
      <c r="C3800" s="9">
        <v>45703</v>
      </c>
      <c r="D3800" t="s">
        <v>1717</v>
      </c>
      <c r="E3800" t="s">
        <v>2224</v>
      </c>
      <c r="F3800" t="s">
        <v>39</v>
      </c>
      <c r="G3800">
        <v>64</v>
      </c>
      <c r="H3800" t="s">
        <v>53</v>
      </c>
      <c r="I3800" t="s">
        <v>23</v>
      </c>
      <c r="J3800" s="8" t="s">
        <v>73</v>
      </c>
      <c r="K3800" t="s">
        <v>64</v>
      </c>
      <c r="L3800" t="s">
        <v>65</v>
      </c>
      <c r="M3800">
        <v>5</v>
      </c>
      <c r="N3800">
        <v>953</v>
      </c>
      <c r="O3800">
        <v>5</v>
      </c>
      <c r="P3800" s="13">
        <v>4526.75</v>
      </c>
      <c r="Q3800" s="14">
        <v>3097.25</v>
      </c>
      <c r="R3800">
        <v>1429.5</v>
      </c>
      <c r="S3800" t="s">
        <v>44</v>
      </c>
      <c r="T3800" t="s">
        <v>28</v>
      </c>
    </row>
    <row r="3801" spans="1:20" hidden="1" x14ac:dyDescent="0.25">
      <c r="A3801" t="s">
        <v>6141</v>
      </c>
      <c r="B3801" t="s">
        <v>7427</v>
      </c>
      <c r="C3801" s="9">
        <v>45803</v>
      </c>
      <c r="D3801" t="s">
        <v>4342</v>
      </c>
      <c r="E3801" t="s">
        <v>5113</v>
      </c>
      <c r="F3801" t="s">
        <v>39</v>
      </c>
      <c r="G3801">
        <v>59</v>
      </c>
      <c r="H3801" t="s">
        <v>40</v>
      </c>
      <c r="I3801" t="s">
        <v>41</v>
      </c>
      <c r="J3801" s="8" t="s">
        <v>58</v>
      </c>
      <c r="K3801" t="s">
        <v>33</v>
      </c>
      <c r="L3801" t="s">
        <v>34</v>
      </c>
      <c r="M3801">
        <v>2</v>
      </c>
      <c r="N3801">
        <v>1846</v>
      </c>
      <c r="O3801">
        <v>15</v>
      </c>
      <c r="P3801" s="13">
        <v>3138.2</v>
      </c>
      <c r="Q3801" s="14">
        <v>2399.8000000000002</v>
      </c>
      <c r="R3801">
        <v>738.4</v>
      </c>
      <c r="S3801" t="s">
        <v>35</v>
      </c>
      <c r="T3801" t="s">
        <v>28</v>
      </c>
    </row>
    <row r="3802" spans="1:20" hidden="1" x14ac:dyDescent="0.25">
      <c r="A3802" t="s">
        <v>6142</v>
      </c>
      <c r="B3802" t="s">
        <v>7424</v>
      </c>
      <c r="C3802" s="9">
        <v>45689</v>
      </c>
      <c r="D3802" t="s">
        <v>187</v>
      </c>
      <c r="E3802" t="s">
        <v>4008</v>
      </c>
      <c r="F3802" t="s">
        <v>21</v>
      </c>
      <c r="G3802">
        <v>46</v>
      </c>
      <c r="H3802" t="s">
        <v>40</v>
      </c>
      <c r="I3802" t="s">
        <v>41</v>
      </c>
      <c r="J3802" s="8" t="s">
        <v>58</v>
      </c>
      <c r="K3802" t="s">
        <v>33</v>
      </c>
      <c r="L3802" t="s">
        <v>34</v>
      </c>
      <c r="M3802">
        <v>4</v>
      </c>
      <c r="N3802">
        <v>1044</v>
      </c>
      <c r="O3802">
        <v>0</v>
      </c>
      <c r="P3802" s="13">
        <v>4176</v>
      </c>
      <c r="Q3802" s="14">
        <v>2714.4</v>
      </c>
      <c r="R3802">
        <v>1461.6</v>
      </c>
      <c r="S3802" t="s">
        <v>44</v>
      </c>
      <c r="T3802" t="s">
        <v>45</v>
      </c>
    </row>
    <row r="3803" spans="1:20" x14ac:dyDescent="0.25">
      <c r="A3803" t="s">
        <v>6143</v>
      </c>
      <c r="B3803" t="s">
        <v>7434</v>
      </c>
      <c r="C3803" s="9">
        <v>45994</v>
      </c>
      <c r="D3803" t="s">
        <v>1827</v>
      </c>
      <c r="E3803" t="s">
        <v>5133</v>
      </c>
      <c r="F3803" t="s">
        <v>21</v>
      </c>
      <c r="G3803">
        <v>29</v>
      </c>
      <c r="H3803" t="s">
        <v>40</v>
      </c>
      <c r="I3803" t="s">
        <v>41</v>
      </c>
      <c r="J3803" s="8" t="s">
        <v>92</v>
      </c>
      <c r="K3803" t="s">
        <v>64</v>
      </c>
      <c r="L3803" t="s">
        <v>60</v>
      </c>
      <c r="M3803">
        <v>5</v>
      </c>
      <c r="N3803">
        <v>1294</v>
      </c>
      <c r="O3803">
        <v>10</v>
      </c>
      <c r="P3803" s="13">
        <v>5823</v>
      </c>
      <c r="Q3803" s="14">
        <v>4205.5</v>
      </c>
      <c r="R3803">
        <v>1617.5</v>
      </c>
      <c r="S3803" t="s">
        <v>35</v>
      </c>
      <c r="T3803" t="s">
        <v>45</v>
      </c>
    </row>
    <row r="3804" spans="1:20" x14ac:dyDescent="0.25">
      <c r="A3804" t="s">
        <v>6144</v>
      </c>
      <c r="B3804" t="s">
        <v>7429</v>
      </c>
      <c r="C3804" s="9">
        <v>45867</v>
      </c>
      <c r="D3804" t="s">
        <v>228</v>
      </c>
      <c r="E3804" t="s">
        <v>3941</v>
      </c>
      <c r="F3804" t="s">
        <v>21</v>
      </c>
      <c r="G3804">
        <v>51</v>
      </c>
      <c r="H3804" t="s">
        <v>40</v>
      </c>
      <c r="I3804" t="s">
        <v>41</v>
      </c>
      <c r="J3804" s="8" t="s">
        <v>24</v>
      </c>
      <c r="K3804" t="s">
        <v>64</v>
      </c>
      <c r="L3804" t="s">
        <v>60</v>
      </c>
      <c r="M3804">
        <v>3</v>
      </c>
      <c r="N3804">
        <v>2604</v>
      </c>
      <c r="O3804">
        <v>5</v>
      </c>
      <c r="P3804" s="13">
        <v>7421.4</v>
      </c>
      <c r="Q3804" s="14">
        <v>5077.8</v>
      </c>
      <c r="R3804">
        <v>2343.6</v>
      </c>
      <c r="S3804" t="s">
        <v>27</v>
      </c>
      <c r="T3804" t="s">
        <v>28</v>
      </c>
    </row>
    <row r="3805" spans="1:20" hidden="1" x14ac:dyDescent="0.25">
      <c r="A3805" t="s">
        <v>6145</v>
      </c>
      <c r="B3805" t="s">
        <v>7431</v>
      </c>
      <c r="C3805" s="9">
        <v>45925</v>
      </c>
      <c r="D3805" t="s">
        <v>1309</v>
      </c>
      <c r="E3805" t="s">
        <v>4218</v>
      </c>
      <c r="F3805" t="s">
        <v>39</v>
      </c>
      <c r="G3805">
        <v>34</v>
      </c>
      <c r="H3805" t="s">
        <v>22</v>
      </c>
      <c r="I3805" t="s">
        <v>23</v>
      </c>
      <c r="J3805" s="8" t="s">
        <v>73</v>
      </c>
      <c r="K3805" t="s">
        <v>64</v>
      </c>
      <c r="L3805" t="s">
        <v>69</v>
      </c>
      <c r="M3805">
        <v>3</v>
      </c>
      <c r="N3805">
        <v>537</v>
      </c>
      <c r="O3805">
        <v>5</v>
      </c>
      <c r="P3805" s="13">
        <v>1530.45</v>
      </c>
      <c r="Q3805" s="14">
        <v>1047.1500000000001</v>
      </c>
      <c r="R3805">
        <v>483.3</v>
      </c>
      <c r="S3805" t="s">
        <v>35</v>
      </c>
      <c r="T3805" t="s">
        <v>45</v>
      </c>
    </row>
    <row r="3806" spans="1:20" x14ac:dyDescent="0.25">
      <c r="A3806" t="s">
        <v>6146</v>
      </c>
      <c r="B3806" t="s">
        <v>7425</v>
      </c>
      <c r="C3806" s="9">
        <v>45724</v>
      </c>
      <c r="D3806" t="s">
        <v>3131</v>
      </c>
      <c r="E3806" t="s">
        <v>5856</v>
      </c>
      <c r="F3806" t="s">
        <v>39</v>
      </c>
      <c r="G3806">
        <v>25</v>
      </c>
      <c r="H3806" t="s">
        <v>32</v>
      </c>
      <c r="I3806" t="s">
        <v>23</v>
      </c>
      <c r="J3806" s="8" t="s">
        <v>24</v>
      </c>
      <c r="K3806" t="s">
        <v>64</v>
      </c>
      <c r="L3806" t="s">
        <v>129</v>
      </c>
      <c r="M3806">
        <v>1</v>
      </c>
      <c r="N3806">
        <v>3315</v>
      </c>
      <c r="O3806">
        <v>10</v>
      </c>
      <c r="P3806" s="13">
        <v>2983.5</v>
      </c>
      <c r="Q3806" s="14">
        <v>2154.75</v>
      </c>
      <c r="R3806">
        <v>828.75</v>
      </c>
      <c r="S3806" s="16" t="s">
        <v>27</v>
      </c>
      <c r="T3806" t="s">
        <v>28</v>
      </c>
    </row>
    <row r="3807" spans="1:20" hidden="1" x14ac:dyDescent="0.25">
      <c r="A3807" t="s">
        <v>6147</v>
      </c>
      <c r="B3807" t="s">
        <v>7431</v>
      </c>
      <c r="C3807" s="9">
        <v>45927</v>
      </c>
      <c r="D3807" t="s">
        <v>1862</v>
      </c>
      <c r="E3807" t="s">
        <v>3423</v>
      </c>
      <c r="F3807" t="s">
        <v>39</v>
      </c>
      <c r="G3807">
        <v>18</v>
      </c>
      <c r="H3807" t="s">
        <v>53</v>
      </c>
      <c r="I3807" t="s">
        <v>23</v>
      </c>
      <c r="J3807" s="8" t="s">
        <v>42</v>
      </c>
      <c r="K3807" t="s">
        <v>64</v>
      </c>
      <c r="L3807" t="s">
        <v>69</v>
      </c>
      <c r="M3807">
        <v>2</v>
      </c>
      <c r="N3807">
        <v>1957</v>
      </c>
      <c r="O3807">
        <v>5</v>
      </c>
      <c r="P3807" s="13">
        <v>3718.3</v>
      </c>
      <c r="Q3807" s="14">
        <v>2544.1</v>
      </c>
      <c r="R3807">
        <v>1174.2</v>
      </c>
      <c r="S3807" t="s">
        <v>27</v>
      </c>
      <c r="T3807" t="s">
        <v>28</v>
      </c>
    </row>
    <row r="3808" spans="1:20" x14ac:dyDescent="0.25">
      <c r="A3808" t="s">
        <v>6148</v>
      </c>
      <c r="B3808" t="s">
        <v>7423</v>
      </c>
      <c r="C3808" s="9">
        <v>45665</v>
      </c>
      <c r="D3808" t="s">
        <v>2105</v>
      </c>
      <c r="E3808" t="s">
        <v>772</v>
      </c>
      <c r="F3808" t="s">
        <v>39</v>
      </c>
      <c r="G3808">
        <v>21</v>
      </c>
      <c r="H3808" t="s">
        <v>22</v>
      </c>
      <c r="I3808" t="s">
        <v>23</v>
      </c>
      <c r="J3808" s="8" t="s">
        <v>73</v>
      </c>
      <c r="K3808" t="s">
        <v>64</v>
      </c>
      <c r="L3808" t="s">
        <v>129</v>
      </c>
      <c r="M3808">
        <v>3</v>
      </c>
      <c r="N3808">
        <v>913</v>
      </c>
      <c r="O3808">
        <v>5</v>
      </c>
      <c r="P3808" s="13">
        <v>2602.0500000000002</v>
      </c>
      <c r="Q3808" s="14">
        <v>1780.35</v>
      </c>
      <c r="R3808">
        <v>821.7</v>
      </c>
      <c r="S3808" t="s">
        <v>35</v>
      </c>
      <c r="T3808" t="s">
        <v>28</v>
      </c>
    </row>
    <row r="3809" spans="1:20" hidden="1" x14ac:dyDescent="0.25">
      <c r="A3809" t="s">
        <v>6149</v>
      </c>
      <c r="B3809" t="s">
        <v>7428</v>
      </c>
      <c r="C3809" s="9">
        <v>45827</v>
      </c>
      <c r="D3809" t="s">
        <v>1760</v>
      </c>
      <c r="E3809" t="s">
        <v>6150</v>
      </c>
      <c r="F3809" t="s">
        <v>39</v>
      </c>
      <c r="G3809">
        <v>50</v>
      </c>
      <c r="H3809" t="s">
        <v>22</v>
      </c>
      <c r="I3809" t="s">
        <v>23</v>
      </c>
      <c r="J3809" s="8" t="s">
        <v>42</v>
      </c>
      <c r="K3809" t="s">
        <v>25</v>
      </c>
      <c r="L3809" t="s">
        <v>26</v>
      </c>
      <c r="M3809">
        <v>4</v>
      </c>
      <c r="N3809">
        <v>3284</v>
      </c>
      <c r="O3809">
        <v>15</v>
      </c>
      <c r="P3809" s="13">
        <v>11165.6</v>
      </c>
      <c r="Q3809" s="14">
        <v>8538.4</v>
      </c>
      <c r="R3809">
        <v>2627.2</v>
      </c>
      <c r="S3809" t="s">
        <v>35</v>
      </c>
      <c r="T3809" t="s">
        <v>28</v>
      </c>
    </row>
    <row r="3810" spans="1:20" hidden="1" x14ac:dyDescent="0.25">
      <c r="A3810" t="s">
        <v>6151</v>
      </c>
      <c r="B3810" t="s">
        <v>7426</v>
      </c>
      <c r="C3810" s="9">
        <v>45769</v>
      </c>
      <c r="D3810" t="s">
        <v>3546</v>
      </c>
      <c r="E3810" t="s">
        <v>3950</v>
      </c>
      <c r="F3810" t="s">
        <v>21</v>
      </c>
      <c r="G3810">
        <v>51</v>
      </c>
      <c r="H3810" t="s">
        <v>32</v>
      </c>
      <c r="I3810" t="s">
        <v>23</v>
      </c>
      <c r="J3810" s="8" t="s">
        <v>73</v>
      </c>
      <c r="K3810" t="s">
        <v>25</v>
      </c>
      <c r="L3810" t="s">
        <v>26</v>
      </c>
      <c r="M3810">
        <v>5</v>
      </c>
      <c r="N3810">
        <v>554</v>
      </c>
      <c r="O3810">
        <v>0</v>
      </c>
      <c r="P3810" s="13">
        <v>2770</v>
      </c>
      <c r="Q3810" s="14">
        <v>1800.5</v>
      </c>
      <c r="R3810">
        <v>969.5</v>
      </c>
      <c r="S3810" t="s">
        <v>27</v>
      </c>
      <c r="T3810" t="s">
        <v>28</v>
      </c>
    </row>
    <row r="3811" spans="1:20" hidden="1" x14ac:dyDescent="0.25">
      <c r="A3811" t="s">
        <v>6152</v>
      </c>
      <c r="B3811" t="s">
        <v>7427</v>
      </c>
      <c r="C3811" s="9">
        <v>45783</v>
      </c>
      <c r="D3811" t="s">
        <v>1565</v>
      </c>
      <c r="E3811" t="s">
        <v>4711</v>
      </c>
      <c r="F3811" t="s">
        <v>21</v>
      </c>
      <c r="G3811">
        <v>34</v>
      </c>
      <c r="H3811" t="s">
        <v>53</v>
      </c>
      <c r="I3811" t="s">
        <v>23</v>
      </c>
      <c r="J3811" s="8" t="s">
        <v>42</v>
      </c>
      <c r="K3811" t="s">
        <v>64</v>
      </c>
      <c r="L3811" t="s">
        <v>69</v>
      </c>
      <c r="M3811">
        <v>2</v>
      </c>
      <c r="N3811">
        <v>2436</v>
      </c>
      <c r="O3811">
        <v>10</v>
      </c>
      <c r="P3811" s="13">
        <v>4384.8</v>
      </c>
      <c r="Q3811" s="14">
        <v>3166.8</v>
      </c>
      <c r="R3811">
        <v>1218</v>
      </c>
      <c r="S3811" t="s">
        <v>27</v>
      </c>
      <c r="T3811" t="s">
        <v>45</v>
      </c>
    </row>
    <row r="3812" spans="1:20" hidden="1" x14ac:dyDescent="0.25">
      <c r="A3812" t="s">
        <v>6153</v>
      </c>
      <c r="B3812" t="s">
        <v>7425</v>
      </c>
      <c r="C3812" s="9">
        <v>45719</v>
      </c>
      <c r="D3812" t="s">
        <v>275</v>
      </c>
      <c r="E3812" t="s">
        <v>250</v>
      </c>
      <c r="F3812" t="s">
        <v>21</v>
      </c>
      <c r="G3812">
        <v>60</v>
      </c>
      <c r="H3812" t="s">
        <v>22</v>
      </c>
      <c r="I3812" t="s">
        <v>23</v>
      </c>
      <c r="J3812" s="8" t="s">
        <v>73</v>
      </c>
      <c r="K3812" t="s">
        <v>64</v>
      </c>
      <c r="L3812" t="s">
        <v>65</v>
      </c>
      <c r="M3812">
        <v>1</v>
      </c>
      <c r="N3812">
        <v>1760</v>
      </c>
      <c r="O3812">
        <v>0</v>
      </c>
      <c r="P3812" s="13">
        <v>1760</v>
      </c>
      <c r="Q3812" s="14">
        <v>1144</v>
      </c>
      <c r="R3812">
        <v>616</v>
      </c>
      <c r="S3812" t="s">
        <v>27</v>
      </c>
      <c r="T3812" t="s">
        <v>28</v>
      </c>
    </row>
    <row r="3813" spans="1:20" hidden="1" x14ac:dyDescent="0.25">
      <c r="A3813" t="s">
        <v>6154</v>
      </c>
      <c r="B3813" t="s">
        <v>7425</v>
      </c>
      <c r="C3813" s="9">
        <v>45727</v>
      </c>
      <c r="D3813" t="s">
        <v>3569</v>
      </c>
      <c r="E3813" t="s">
        <v>930</v>
      </c>
      <c r="F3813" t="s">
        <v>39</v>
      </c>
      <c r="G3813">
        <v>57</v>
      </c>
      <c r="H3813" t="s">
        <v>32</v>
      </c>
      <c r="I3813" t="s">
        <v>23</v>
      </c>
      <c r="J3813" s="8" t="s">
        <v>24</v>
      </c>
      <c r="K3813" t="s">
        <v>25</v>
      </c>
      <c r="L3813" t="s">
        <v>26</v>
      </c>
      <c r="M3813">
        <v>4</v>
      </c>
      <c r="N3813">
        <v>620</v>
      </c>
      <c r="O3813">
        <v>0</v>
      </c>
      <c r="P3813" s="13">
        <v>2480</v>
      </c>
      <c r="Q3813" s="14">
        <v>1612</v>
      </c>
      <c r="R3813">
        <v>868</v>
      </c>
      <c r="S3813" t="s">
        <v>44</v>
      </c>
      <c r="T3813" t="s">
        <v>28</v>
      </c>
    </row>
    <row r="3814" spans="1:20" hidden="1" x14ac:dyDescent="0.25">
      <c r="A3814" t="s">
        <v>6155</v>
      </c>
      <c r="B3814" t="s">
        <v>7424</v>
      </c>
      <c r="C3814" s="9">
        <v>45709</v>
      </c>
      <c r="D3814" t="s">
        <v>1549</v>
      </c>
      <c r="E3814" t="s">
        <v>3423</v>
      </c>
      <c r="F3814" t="s">
        <v>39</v>
      </c>
      <c r="G3814">
        <v>58</v>
      </c>
      <c r="H3814" t="s">
        <v>40</v>
      </c>
      <c r="I3814" t="s">
        <v>41</v>
      </c>
      <c r="J3814" s="8" t="s">
        <v>73</v>
      </c>
      <c r="K3814" t="s">
        <v>33</v>
      </c>
      <c r="L3814" t="s">
        <v>34</v>
      </c>
      <c r="M3814">
        <v>1</v>
      </c>
      <c r="N3814">
        <v>2940</v>
      </c>
      <c r="O3814">
        <v>10</v>
      </c>
      <c r="P3814" s="13">
        <v>2646</v>
      </c>
      <c r="Q3814" s="14">
        <v>1911</v>
      </c>
      <c r="R3814">
        <v>735</v>
      </c>
      <c r="S3814" t="s">
        <v>35</v>
      </c>
      <c r="T3814" t="s">
        <v>45</v>
      </c>
    </row>
    <row r="3815" spans="1:20" x14ac:dyDescent="0.25">
      <c r="A3815" t="s">
        <v>6156</v>
      </c>
      <c r="B3815" t="s">
        <v>7427</v>
      </c>
      <c r="C3815" s="9">
        <v>45785</v>
      </c>
      <c r="D3815" t="s">
        <v>6157</v>
      </c>
      <c r="E3815" t="s">
        <v>3982</v>
      </c>
      <c r="F3815" t="s">
        <v>39</v>
      </c>
      <c r="G3815">
        <v>24</v>
      </c>
      <c r="H3815" t="s">
        <v>40</v>
      </c>
      <c r="I3815" t="s">
        <v>41</v>
      </c>
      <c r="J3815" s="8" t="s">
        <v>24</v>
      </c>
      <c r="K3815" t="s">
        <v>64</v>
      </c>
      <c r="L3815" t="s">
        <v>129</v>
      </c>
      <c r="M3815">
        <v>4</v>
      </c>
      <c r="N3815">
        <v>714</v>
      </c>
      <c r="O3815">
        <v>10</v>
      </c>
      <c r="P3815" s="13">
        <v>2570.4</v>
      </c>
      <c r="Q3815" s="14">
        <v>1856.4</v>
      </c>
      <c r="R3815">
        <v>714</v>
      </c>
      <c r="S3815" s="16" t="s">
        <v>27</v>
      </c>
      <c r="T3815" t="s">
        <v>28</v>
      </c>
    </row>
    <row r="3816" spans="1:20" hidden="1" x14ac:dyDescent="0.25">
      <c r="A3816" t="s">
        <v>6158</v>
      </c>
      <c r="B3816" t="s">
        <v>7429</v>
      </c>
      <c r="C3816" s="9">
        <v>45864</v>
      </c>
      <c r="D3816" t="s">
        <v>1623</v>
      </c>
      <c r="E3816" t="s">
        <v>226</v>
      </c>
      <c r="F3816" t="s">
        <v>21</v>
      </c>
      <c r="G3816">
        <v>19</v>
      </c>
      <c r="H3816" t="s">
        <v>22</v>
      </c>
      <c r="I3816" t="s">
        <v>23</v>
      </c>
      <c r="J3816" s="8" t="s">
        <v>24</v>
      </c>
      <c r="K3816" t="s">
        <v>25</v>
      </c>
      <c r="L3816" t="s">
        <v>26</v>
      </c>
      <c r="M3816">
        <v>1</v>
      </c>
      <c r="N3816">
        <v>1227</v>
      </c>
      <c r="O3816">
        <v>10</v>
      </c>
      <c r="P3816" s="13">
        <v>1104.3</v>
      </c>
      <c r="Q3816" s="14">
        <v>797.55</v>
      </c>
      <c r="R3816">
        <v>306.75</v>
      </c>
      <c r="S3816" t="s">
        <v>35</v>
      </c>
      <c r="T3816" t="s">
        <v>45</v>
      </c>
    </row>
    <row r="3817" spans="1:20" hidden="1" x14ac:dyDescent="0.25">
      <c r="A3817" t="s">
        <v>6159</v>
      </c>
      <c r="B3817" t="s">
        <v>7427</v>
      </c>
      <c r="C3817" s="9">
        <v>45788</v>
      </c>
      <c r="D3817" t="s">
        <v>3793</v>
      </c>
      <c r="E3817" t="s">
        <v>3995</v>
      </c>
      <c r="F3817" t="s">
        <v>21</v>
      </c>
      <c r="G3817">
        <v>32</v>
      </c>
      <c r="H3817" t="s">
        <v>53</v>
      </c>
      <c r="I3817" t="s">
        <v>23</v>
      </c>
      <c r="J3817" s="8" t="s">
        <v>58</v>
      </c>
      <c r="K3817" t="s">
        <v>64</v>
      </c>
      <c r="L3817" t="s">
        <v>69</v>
      </c>
      <c r="M3817">
        <v>3</v>
      </c>
      <c r="N3817">
        <v>678</v>
      </c>
      <c r="O3817">
        <v>0</v>
      </c>
      <c r="P3817" s="13">
        <v>2034</v>
      </c>
      <c r="Q3817" s="14">
        <v>1322.1</v>
      </c>
      <c r="R3817">
        <v>711.9</v>
      </c>
      <c r="S3817" t="s">
        <v>44</v>
      </c>
      <c r="T3817" t="s">
        <v>45</v>
      </c>
    </row>
    <row r="3818" spans="1:20" hidden="1" x14ac:dyDescent="0.25">
      <c r="A3818" t="s">
        <v>6160</v>
      </c>
      <c r="B3818" t="s">
        <v>7426</v>
      </c>
      <c r="C3818" s="9">
        <v>45772</v>
      </c>
      <c r="D3818" t="s">
        <v>3910</v>
      </c>
      <c r="E3818" t="s">
        <v>6001</v>
      </c>
      <c r="F3818" t="s">
        <v>21</v>
      </c>
      <c r="G3818">
        <v>31</v>
      </c>
      <c r="H3818" t="s">
        <v>53</v>
      </c>
      <c r="I3818" t="s">
        <v>23</v>
      </c>
      <c r="J3818" s="8" t="s">
        <v>42</v>
      </c>
      <c r="K3818" t="s">
        <v>33</v>
      </c>
      <c r="L3818" t="s">
        <v>34</v>
      </c>
      <c r="M3818">
        <v>3</v>
      </c>
      <c r="N3818">
        <v>1855</v>
      </c>
      <c r="O3818">
        <v>10</v>
      </c>
      <c r="P3818" s="13">
        <v>5008.5</v>
      </c>
      <c r="Q3818" s="14">
        <v>3617.25</v>
      </c>
      <c r="R3818">
        <v>1391.25</v>
      </c>
      <c r="S3818" t="s">
        <v>35</v>
      </c>
      <c r="T3818" t="s">
        <v>45</v>
      </c>
    </row>
    <row r="3819" spans="1:20" hidden="1" x14ac:dyDescent="0.25">
      <c r="A3819" t="s">
        <v>6161</v>
      </c>
      <c r="B3819" t="s">
        <v>7427</v>
      </c>
      <c r="C3819" s="9">
        <v>45791</v>
      </c>
      <c r="D3819" t="s">
        <v>2583</v>
      </c>
      <c r="E3819" t="s">
        <v>2018</v>
      </c>
      <c r="F3819" t="s">
        <v>39</v>
      </c>
      <c r="G3819">
        <v>23</v>
      </c>
      <c r="H3819" t="s">
        <v>32</v>
      </c>
      <c r="I3819" t="s">
        <v>23</v>
      </c>
      <c r="J3819" s="8" t="s">
        <v>58</v>
      </c>
      <c r="K3819" t="s">
        <v>64</v>
      </c>
      <c r="L3819" t="s">
        <v>69</v>
      </c>
      <c r="M3819">
        <v>1</v>
      </c>
      <c r="N3819">
        <v>726</v>
      </c>
      <c r="O3819">
        <v>15</v>
      </c>
      <c r="P3819" s="13">
        <v>617.1</v>
      </c>
      <c r="Q3819" s="14">
        <v>471.9</v>
      </c>
      <c r="R3819">
        <v>145.19999999999999</v>
      </c>
      <c r="S3819" t="s">
        <v>44</v>
      </c>
      <c r="T3819" t="s">
        <v>45</v>
      </c>
    </row>
    <row r="3820" spans="1:20" hidden="1" x14ac:dyDescent="0.25">
      <c r="A3820" t="s">
        <v>6162</v>
      </c>
      <c r="B3820" t="s">
        <v>7428</v>
      </c>
      <c r="C3820" s="9">
        <v>45828</v>
      </c>
      <c r="D3820" t="s">
        <v>2226</v>
      </c>
      <c r="E3820" t="s">
        <v>942</v>
      </c>
      <c r="F3820" t="s">
        <v>21</v>
      </c>
      <c r="G3820">
        <v>40</v>
      </c>
      <c r="H3820" t="s">
        <v>53</v>
      </c>
      <c r="I3820" t="s">
        <v>23</v>
      </c>
      <c r="J3820" s="8" t="s">
        <v>92</v>
      </c>
      <c r="K3820" t="s">
        <v>33</v>
      </c>
      <c r="L3820" t="s">
        <v>34</v>
      </c>
      <c r="M3820">
        <v>3</v>
      </c>
      <c r="N3820">
        <v>965</v>
      </c>
      <c r="O3820">
        <v>15</v>
      </c>
      <c r="P3820" s="13">
        <v>2460.75</v>
      </c>
      <c r="Q3820" s="14">
        <v>1881.75</v>
      </c>
      <c r="R3820">
        <v>579</v>
      </c>
      <c r="S3820" t="s">
        <v>44</v>
      </c>
      <c r="T3820" t="s">
        <v>28</v>
      </c>
    </row>
    <row r="3821" spans="1:20" hidden="1" x14ac:dyDescent="0.25">
      <c r="A3821" t="s">
        <v>6163</v>
      </c>
      <c r="B3821" t="s">
        <v>7423</v>
      </c>
      <c r="C3821" s="9">
        <v>45678</v>
      </c>
      <c r="D3821" t="s">
        <v>2934</v>
      </c>
      <c r="E3821" t="s">
        <v>778</v>
      </c>
      <c r="F3821" t="s">
        <v>21</v>
      </c>
      <c r="G3821">
        <v>65</v>
      </c>
      <c r="H3821" t="s">
        <v>32</v>
      </c>
      <c r="I3821" t="s">
        <v>23</v>
      </c>
      <c r="J3821" s="8" t="s">
        <v>24</v>
      </c>
      <c r="K3821" t="s">
        <v>25</v>
      </c>
      <c r="L3821" t="s">
        <v>49</v>
      </c>
      <c r="M3821">
        <v>4</v>
      </c>
      <c r="N3821">
        <v>1009</v>
      </c>
      <c r="O3821">
        <v>15</v>
      </c>
      <c r="P3821" s="13">
        <v>3430.6</v>
      </c>
      <c r="Q3821" s="14">
        <v>2623.4</v>
      </c>
      <c r="R3821">
        <v>807.2</v>
      </c>
      <c r="S3821" t="s">
        <v>44</v>
      </c>
      <c r="T3821" t="s">
        <v>45</v>
      </c>
    </row>
    <row r="3822" spans="1:20" hidden="1" x14ac:dyDescent="0.25">
      <c r="A3822" t="s">
        <v>6164</v>
      </c>
      <c r="B3822" t="s">
        <v>7425</v>
      </c>
      <c r="C3822" s="9">
        <v>45745</v>
      </c>
      <c r="D3822" t="s">
        <v>3587</v>
      </c>
      <c r="E3822" t="s">
        <v>4619</v>
      </c>
      <c r="F3822" t="s">
        <v>39</v>
      </c>
      <c r="G3822">
        <v>65</v>
      </c>
      <c r="H3822" t="s">
        <v>40</v>
      </c>
      <c r="I3822" t="s">
        <v>41</v>
      </c>
      <c r="J3822" s="8" t="s">
        <v>24</v>
      </c>
      <c r="K3822" t="s">
        <v>33</v>
      </c>
      <c r="L3822" t="s">
        <v>34</v>
      </c>
      <c r="M3822">
        <v>2</v>
      </c>
      <c r="N3822">
        <v>1168</v>
      </c>
      <c r="O3822">
        <v>5</v>
      </c>
      <c r="P3822" s="13">
        <v>2219.1999999999998</v>
      </c>
      <c r="Q3822" s="14">
        <v>1518.4</v>
      </c>
      <c r="R3822">
        <v>700.8</v>
      </c>
      <c r="S3822" t="s">
        <v>27</v>
      </c>
      <c r="T3822" t="s">
        <v>28</v>
      </c>
    </row>
    <row r="3823" spans="1:20" hidden="1" x14ac:dyDescent="0.25">
      <c r="A3823" t="s">
        <v>6165</v>
      </c>
      <c r="B3823" t="s">
        <v>7426</v>
      </c>
      <c r="C3823" s="9">
        <v>45761</v>
      </c>
      <c r="D3823" t="s">
        <v>6166</v>
      </c>
      <c r="E3823" t="s">
        <v>5167</v>
      </c>
      <c r="F3823" t="s">
        <v>21</v>
      </c>
      <c r="G3823">
        <v>29</v>
      </c>
      <c r="H3823" t="s">
        <v>53</v>
      </c>
      <c r="I3823" t="s">
        <v>23</v>
      </c>
      <c r="J3823" s="8" t="s">
        <v>73</v>
      </c>
      <c r="K3823" t="s">
        <v>25</v>
      </c>
      <c r="L3823" t="s">
        <v>26</v>
      </c>
      <c r="M3823">
        <v>1</v>
      </c>
      <c r="N3823">
        <v>971</v>
      </c>
      <c r="O3823">
        <v>15</v>
      </c>
      <c r="P3823" s="13">
        <v>825.35</v>
      </c>
      <c r="Q3823" s="14">
        <v>631.15</v>
      </c>
      <c r="R3823">
        <v>194.2</v>
      </c>
      <c r="S3823" t="s">
        <v>35</v>
      </c>
      <c r="T3823" t="s">
        <v>28</v>
      </c>
    </row>
    <row r="3824" spans="1:20" hidden="1" x14ac:dyDescent="0.25">
      <c r="A3824" t="s">
        <v>6167</v>
      </c>
      <c r="B3824" t="s">
        <v>7427</v>
      </c>
      <c r="C3824" s="9">
        <v>45799</v>
      </c>
      <c r="D3824" t="s">
        <v>761</v>
      </c>
      <c r="E3824" t="s">
        <v>948</v>
      </c>
      <c r="F3824" t="s">
        <v>39</v>
      </c>
      <c r="G3824">
        <v>52</v>
      </c>
      <c r="H3824" t="s">
        <v>32</v>
      </c>
      <c r="I3824" t="s">
        <v>23</v>
      </c>
      <c r="J3824" s="8" t="s">
        <v>58</v>
      </c>
      <c r="K3824" t="s">
        <v>64</v>
      </c>
      <c r="L3824" t="s">
        <v>69</v>
      </c>
      <c r="M3824">
        <v>4</v>
      </c>
      <c r="N3824">
        <v>2197</v>
      </c>
      <c r="O3824">
        <v>5</v>
      </c>
      <c r="P3824" s="13">
        <v>8348.6</v>
      </c>
      <c r="Q3824" s="14">
        <v>5712.2</v>
      </c>
      <c r="R3824">
        <v>2636.4</v>
      </c>
      <c r="S3824" t="s">
        <v>35</v>
      </c>
      <c r="T3824" t="s">
        <v>28</v>
      </c>
    </row>
    <row r="3825" spans="1:20" hidden="1" x14ac:dyDescent="0.25">
      <c r="A3825" t="s">
        <v>6168</v>
      </c>
      <c r="B3825" t="s">
        <v>7428</v>
      </c>
      <c r="C3825" s="9">
        <v>45834</v>
      </c>
      <c r="D3825" t="s">
        <v>3382</v>
      </c>
      <c r="E3825" t="s">
        <v>1143</v>
      </c>
      <c r="F3825" t="s">
        <v>21</v>
      </c>
      <c r="G3825">
        <v>61</v>
      </c>
      <c r="H3825" t="s">
        <v>32</v>
      </c>
      <c r="I3825" t="s">
        <v>23</v>
      </c>
      <c r="J3825" s="8" t="s">
        <v>42</v>
      </c>
      <c r="K3825" t="s">
        <v>33</v>
      </c>
      <c r="L3825" t="s">
        <v>43</v>
      </c>
      <c r="M3825">
        <v>3</v>
      </c>
      <c r="N3825">
        <v>596</v>
      </c>
      <c r="O3825">
        <v>10</v>
      </c>
      <c r="P3825" s="13">
        <v>1609.2</v>
      </c>
      <c r="Q3825" s="14">
        <v>1162.2</v>
      </c>
      <c r="R3825">
        <v>447</v>
      </c>
      <c r="S3825" t="s">
        <v>35</v>
      </c>
      <c r="T3825" t="s">
        <v>45</v>
      </c>
    </row>
    <row r="3826" spans="1:20" x14ac:dyDescent="0.25">
      <c r="A3826" t="s">
        <v>6169</v>
      </c>
      <c r="B3826" t="s">
        <v>7431</v>
      </c>
      <c r="C3826" s="9">
        <v>45923</v>
      </c>
      <c r="D3826" t="s">
        <v>5003</v>
      </c>
      <c r="E3826" t="s">
        <v>3328</v>
      </c>
      <c r="F3826" t="s">
        <v>39</v>
      </c>
      <c r="G3826">
        <v>18</v>
      </c>
      <c r="H3826" t="s">
        <v>57</v>
      </c>
      <c r="I3826" t="s">
        <v>57</v>
      </c>
      <c r="J3826" s="8" t="s">
        <v>42</v>
      </c>
      <c r="K3826" t="s">
        <v>64</v>
      </c>
      <c r="L3826" t="s">
        <v>129</v>
      </c>
      <c r="M3826">
        <v>4</v>
      </c>
      <c r="N3826">
        <v>2388</v>
      </c>
      <c r="O3826">
        <v>10</v>
      </c>
      <c r="P3826" s="13">
        <v>8596.7999999999993</v>
      </c>
      <c r="Q3826" s="14">
        <v>6208.8</v>
      </c>
      <c r="R3826">
        <v>2388</v>
      </c>
      <c r="S3826" t="s">
        <v>35</v>
      </c>
      <c r="T3826" t="s">
        <v>28</v>
      </c>
    </row>
    <row r="3827" spans="1:20" hidden="1" x14ac:dyDescent="0.25">
      <c r="A3827" t="s">
        <v>6170</v>
      </c>
      <c r="B3827" t="s">
        <v>7428</v>
      </c>
      <c r="C3827" s="9">
        <v>45818</v>
      </c>
      <c r="D3827" t="s">
        <v>745</v>
      </c>
      <c r="E3827" t="s">
        <v>447</v>
      </c>
      <c r="F3827" t="s">
        <v>21</v>
      </c>
      <c r="G3827">
        <v>25</v>
      </c>
      <c r="H3827" t="s">
        <v>57</v>
      </c>
      <c r="I3827" t="s">
        <v>57</v>
      </c>
      <c r="J3827" s="8" t="s">
        <v>73</v>
      </c>
      <c r="K3827" t="s">
        <v>25</v>
      </c>
      <c r="L3827" t="s">
        <v>49</v>
      </c>
      <c r="M3827">
        <v>5</v>
      </c>
      <c r="N3827">
        <v>2402</v>
      </c>
      <c r="O3827">
        <v>10</v>
      </c>
      <c r="P3827" s="13">
        <v>10809</v>
      </c>
      <c r="Q3827" s="14">
        <v>7806.5</v>
      </c>
      <c r="R3827">
        <v>3002.5</v>
      </c>
      <c r="S3827" t="s">
        <v>44</v>
      </c>
      <c r="T3827" t="s">
        <v>28</v>
      </c>
    </row>
    <row r="3828" spans="1:20" x14ac:dyDescent="0.25">
      <c r="A3828" t="s">
        <v>6171</v>
      </c>
      <c r="B3828" t="s">
        <v>7427</v>
      </c>
      <c r="C3828" s="9">
        <v>45788</v>
      </c>
      <c r="D3828" t="s">
        <v>2463</v>
      </c>
      <c r="E3828" t="s">
        <v>778</v>
      </c>
      <c r="F3828" t="s">
        <v>39</v>
      </c>
      <c r="G3828">
        <v>36</v>
      </c>
      <c r="H3828" t="s">
        <v>32</v>
      </c>
      <c r="I3828" t="s">
        <v>23</v>
      </c>
      <c r="J3828" s="8" t="s">
        <v>42</v>
      </c>
      <c r="K3828" t="s">
        <v>64</v>
      </c>
      <c r="L3828" t="s">
        <v>60</v>
      </c>
      <c r="M3828">
        <v>4</v>
      </c>
      <c r="N3828">
        <v>2630</v>
      </c>
      <c r="O3828">
        <v>10</v>
      </c>
      <c r="P3828" s="13">
        <v>9468</v>
      </c>
      <c r="Q3828" s="14">
        <v>6838</v>
      </c>
      <c r="R3828">
        <v>2630</v>
      </c>
      <c r="S3828" s="16" t="s">
        <v>44</v>
      </c>
      <c r="T3828" t="s">
        <v>45</v>
      </c>
    </row>
    <row r="3829" spans="1:20" x14ac:dyDescent="0.25">
      <c r="A3829" t="s">
        <v>6172</v>
      </c>
      <c r="B3829" t="s">
        <v>7425</v>
      </c>
      <c r="C3829" s="9">
        <v>45728</v>
      </c>
      <c r="D3829" t="s">
        <v>220</v>
      </c>
      <c r="E3829" t="s">
        <v>1196</v>
      </c>
      <c r="F3829" t="s">
        <v>21</v>
      </c>
      <c r="G3829">
        <v>45</v>
      </c>
      <c r="H3829" t="s">
        <v>22</v>
      </c>
      <c r="I3829" t="s">
        <v>23</v>
      </c>
      <c r="J3829" s="8" t="s">
        <v>58</v>
      </c>
      <c r="K3829" t="s">
        <v>64</v>
      </c>
      <c r="L3829" t="s">
        <v>129</v>
      </c>
      <c r="M3829">
        <v>5</v>
      </c>
      <c r="N3829">
        <v>2875</v>
      </c>
      <c r="O3829">
        <v>5</v>
      </c>
      <c r="P3829" s="13">
        <v>13656.25</v>
      </c>
      <c r="Q3829" s="14">
        <v>9343.75</v>
      </c>
      <c r="R3829">
        <v>4312.5</v>
      </c>
      <c r="S3829" t="s">
        <v>27</v>
      </c>
      <c r="T3829" t="s">
        <v>45</v>
      </c>
    </row>
    <row r="3830" spans="1:20" hidden="1" x14ac:dyDescent="0.25">
      <c r="A3830" t="s">
        <v>6173</v>
      </c>
      <c r="B3830" t="s">
        <v>7427</v>
      </c>
      <c r="C3830" s="9">
        <v>45788</v>
      </c>
      <c r="D3830" t="s">
        <v>6174</v>
      </c>
      <c r="E3830" t="s">
        <v>1204</v>
      </c>
      <c r="F3830" t="s">
        <v>39</v>
      </c>
      <c r="G3830">
        <v>28</v>
      </c>
      <c r="H3830" t="s">
        <v>57</v>
      </c>
      <c r="I3830" t="s">
        <v>57</v>
      </c>
      <c r="J3830" s="8" t="s">
        <v>92</v>
      </c>
      <c r="K3830" t="s">
        <v>25</v>
      </c>
      <c r="L3830" t="s">
        <v>49</v>
      </c>
      <c r="M3830">
        <v>1</v>
      </c>
      <c r="N3830">
        <v>1188</v>
      </c>
      <c r="O3830">
        <v>5</v>
      </c>
      <c r="P3830" s="13">
        <v>1128.5999999999999</v>
      </c>
      <c r="Q3830" s="14">
        <v>772.2</v>
      </c>
      <c r="R3830">
        <v>356.4</v>
      </c>
      <c r="S3830" t="s">
        <v>44</v>
      </c>
      <c r="T3830" t="s">
        <v>45</v>
      </c>
    </row>
    <row r="3831" spans="1:20" hidden="1" x14ac:dyDescent="0.25">
      <c r="A3831" t="s">
        <v>6175</v>
      </c>
      <c r="B3831" t="s">
        <v>7432</v>
      </c>
      <c r="C3831" s="9">
        <v>45936</v>
      </c>
      <c r="D3831" t="s">
        <v>3183</v>
      </c>
      <c r="E3831" t="s">
        <v>1649</v>
      </c>
      <c r="F3831" t="s">
        <v>21</v>
      </c>
      <c r="G3831">
        <v>60</v>
      </c>
      <c r="H3831" t="s">
        <v>22</v>
      </c>
      <c r="I3831" t="s">
        <v>23</v>
      </c>
      <c r="J3831" s="8" t="s">
        <v>73</v>
      </c>
      <c r="K3831" t="s">
        <v>25</v>
      </c>
      <c r="L3831" t="s">
        <v>49</v>
      </c>
      <c r="M3831">
        <v>4</v>
      </c>
      <c r="N3831">
        <v>1112</v>
      </c>
      <c r="O3831">
        <v>10</v>
      </c>
      <c r="P3831" s="13">
        <v>4003.2</v>
      </c>
      <c r="Q3831" s="14">
        <v>2891.2</v>
      </c>
      <c r="R3831">
        <v>1112</v>
      </c>
      <c r="S3831" t="s">
        <v>27</v>
      </c>
      <c r="T3831" t="s">
        <v>28</v>
      </c>
    </row>
    <row r="3832" spans="1:20" hidden="1" x14ac:dyDescent="0.25">
      <c r="A3832" t="s">
        <v>6176</v>
      </c>
      <c r="B3832" t="s">
        <v>7424</v>
      </c>
      <c r="C3832" s="9">
        <v>45713</v>
      </c>
      <c r="D3832" t="s">
        <v>2861</v>
      </c>
      <c r="E3832" t="s">
        <v>728</v>
      </c>
      <c r="F3832" t="s">
        <v>39</v>
      </c>
      <c r="G3832">
        <v>64</v>
      </c>
      <c r="H3832" t="s">
        <v>32</v>
      </c>
      <c r="I3832" t="s">
        <v>23</v>
      </c>
      <c r="J3832" s="8" t="s">
        <v>92</v>
      </c>
      <c r="K3832" t="s">
        <v>33</v>
      </c>
      <c r="L3832" t="s">
        <v>34</v>
      </c>
      <c r="M3832">
        <v>4</v>
      </c>
      <c r="N3832">
        <v>3098</v>
      </c>
      <c r="O3832">
        <v>10</v>
      </c>
      <c r="P3832" s="13">
        <v>11152.8</v>
      </c>
      <c r="Q3832" s="14">
        <v>8054.8</v>
      </c>
      <c r="R3832">
        <v>3098</v>
      </c>
      <c r="S3832" t="s">
        <v>35</v>
      </c>
      <c r="T3832" t="s">
        <v>45</v>
      </c>
    </row>
    <row r="3833" spans="1:20" hidden="1" x14ac:dyDescent="0.25">
      <c r="A3833" t="s">
        <v>6177</v>
      </c>
      <c r="B3833" t="s">
        <v>7423</v>
      </c>
      <c r="C3833" s="9">
        <v>45678</v>
      </c>
      <c r="D3833" t="s">
        <v>3259</v>
      </c>
      <c r="E3833" t="s">
        <v>3711</v>
      </c>
      <c r="F3833" t="s">
        <v>39</v>
      </c>
      <c r="G3833">
        <v>61</v>
      </c>
      <c r="H3833" t="s">
        <v>40</v>
      </c>
      <c r="I3833" t="s">
        <v>41</v>
      </c>
      <c r="J3833" s="8" t="s">
        <v>24</v>
      </c>
      <c r="K3833" t="s">
        <v>25</v>
      </c>
      <c r="L3833" t="s">
        <v>49</v>
      </c>
      <c r="M3833">
        <v>3</v>
      </c>
      <c r="N3833">
        <v>1887</v>
      </c>
      <c r="O3833">
        <v>5</v>
      </c>
      <c r="P3833" s="13">
        <v>5377.95</v>
      </c>
      <c r="Q3833" s="14">
        <v>3679.65</v>
      </c>
      <c r="R3833">
        <v>1698.3</v>
      </c>
      <c r="S3833" t="s">
        <v>44</v>
      </c>
      <c r="T3833" t="s">
        <v>45</v>
      </c>
    </row>
    <row r="3834" spans="1:20" hidden="1" x14ac:dyDescent="0.25">
      <c r="A3834" t="s">
        <v>6178</v>
      </c>
      <c r="B3834" t="s">
        <v>7433</v>
      </c>
      <c r="C3834" s="9">
        <v>45968</v>
      </c>
      <c r="D3834" t="s">
        <v>515</v>
      </c>
      <c r="E3834" t="s">
        <v>3467</v>
      </c>
      <c r="F3834" t="s">
        <v>39</v>
      </c>
      <c r="G3834">
        <v>47</v>
      </c>
      <c r="H3834" t="s">
        <v>22</v>
      </c>
      <c r="I3834" t="s">
        <v>23</v>
      </c>
      <c r="J3834" s="8" t="s">
        <v>24</v>
      </c>
      <c r="K3834" t="s">
        <v>64</v>
      </c>
      <c r="L3834" t="s">
        <v>69</v>
      </c>
      <c r="M3834">
        <v>1</v>
      </c>
      <c r="N3834">
        <v>725</v>
      </c>
      <c r="O3834">
        <v>5</v>
      </c>
      <c r="P3834" s="13">
        <v>688.75</v>
      </c>
      <c r="Q3834" s="14">
        <v>471.25</v>
      </c>
      <c r="R3834">
        <v>217.5</v>
      </c>
      <c r="S3834" t="s">
        <v>44</v>
      </c>
      <c r="T3834" t="s">
        <v>45</v>
      </c>
    </row>
    <row r="3835" spans="1:20" hidden="1" x14ac:dyDescent="0.25">
      <c r="A3835" t="s">
        <v>6179</v>
      </c>
      <c r="B3835" t="s">
        <v>7427</v>
      </c>
      <c r="C3835" s="9">
        <v>45795</v>
      </c>
      <c r="D3835" t="s">
        <v>2680</v>
      </c>
      <c r="E3835" t="s">
        <v>1386</v>
      </c>
      <c r="F3835" t="s">
        <v>39</v>
      </c>
      <c r="G3835">
        <v>63</v>
      </c>
      <c r="H3835" t="s">
        <v>22</v>
      </c>
      <c r="I3835" t="s">
        <v>23</v>
      </c>
      <c r="J3835" s="8" t="s">
        <v>73</v>
      </c>
      <c r="K3835" t="s">
        <v>25</v>
      </c>
      <c r="L3835" t="s">
        <v>26</v>
      </c>
      <c r="M3835">
        <v>1</v>
      </c>
      <c r="N3835">
        <v>1307</v>
      </c>
      <c r="O3835">
        <v>10</v>
      </c>
      <c r="P3835" s="13">
        <v>1176.3</v>
      </c>
      <c r="Q3835" s="14">
        <v>849.55</v>
      </c>
      <c r="R3835">
        <v>326.75</v>
      </c>
      <c r="S3835" t="s">
        <v>44</v>
      </c>
      <c r="T3835" t="s">
        <v>45</v>
      </c>
    </row>
    <row r="3836" spans="1:20" hidden="1" x14ac:dyDescent="0.25">
      <c r="A3836" t="s">
        <v>6180</v>
      </c>
      <c r="B3836" t="s">
        <v>7424</v>
      </c>
      <c r="C3836" s="9">
        <v>45709</v>
      </c>
      <c r="D3836" t="s">
        <v>921</v>
      </c>
      <c r="E3836" t="s">
        <v>1813</v>
      </c>
      <c r="F3836" t="s">
        <v>39</v>
      </c>
      <c r="G3836">
        <v>44</v>
      </c>
      <c r="H3836" t="s">
        <v>57</v>
      </c>
      <c r="I3836" t="s">
        <v>57</v>
      </c>
      <c r="J3836" s="8" t="s">
        <v>58</v>
      </c>
      <c r="K3836" t="s">
        <v>33</v>
      </c>
      <c r="L3836" t="s">
        <v>34</v>
      </c>
      <c r="M3836">
        <v>4</v>
      </c>
      <c r="N3836">
        <v>708</v>
      </c>
      <c r="O3836">
        <v>10</v>
      </c>
      <c r="P3836" s="13">
        <v>2548.8000000000002</v>
      </c>
      <c r="Q3836" s="14">
        <v>1840.8</v>
      </c>
      <c r="R3836">
        <v>708</v>
      </c>
      <c r="S3836" t="s">
        <v>44</v>
      </c>
      <c r="T3836" t="s">
        <v>28</v>
      </c>
    </row>
    <row r="3837" spans="1:20" hidden="1" x14ac:dyDescent="0.25">
      <c r="A3837" t="s">
        <v>6181</v>
      </c>
      <c r="B3837" t="s">
        <v>7428</v>
      </c>
      <c r="C3837" s="9">
        <v>45824</v>
      </c>
      <c r="D3837" t="s">
        <v>4241</v>
      </c>
      <c r="E3837" t="s">
        <v>2635</v>
      </c>
      <c r="F3837" t="s">
        <v>21</v>
      </c>
      <c r="G3837">
        <v>18</v>
      </c>
      <c r="H3837" t="s">
        <v>40</v>
      </c>
      <c r="I3837" t="s">
        <v>41</v>
      </c>
      <c r="J3837" s="8" t="s">
        <v>24</v>
      </c>
      <c r="K3837" t="s">
        <v>33</v>
      </c>
      <c r="L3837" t="s">
        <v>34</v>
      </c>
      <c r="M3837">
        <v>3</v>
      </c>
      <c r="N3837">
        <v>2214</v>
      </c>
      <c r="O3837">
        <v>0</v>
      </c>
      <c r="P3837" s="13">
        <v>6642</v>
      </c>
      <c r="Q3837" s="14">
        <v>4317.3</v>
      </c>
      <c r="R3837">
        <v>2324.6999999999998</v>
      </c>
      <c r="S3837" t="s">
        <v>44</v>
      </c>
      <c r="T3837" t="s">
        <v>28</v>
      </c>
    </row>
    <row r="3838" spans="1:20" x14ac:dyDescent="0.25">
      <c r="A3838" t="s">
        <v>6182</v>
      </c>
      <c r="B3838" t="s">
        <v>7424</v>
      </c>
      <c r="C3838" s="9">
        <v>45704</v>
      </c>
      <c r="D3838" t="s">
        <v>5226</v>
      </c>
      <c r="E3838" t="s">
        <v>764</v>
      </c>
      <c r="F3838" t="s">
        <v>21</v>
      </c>
      <c r="G3838">
        <v>37</v>
      </c>
      <c r="H3838" t="s">
        <v>40</v>
      </c>
      <c r="I3838" t="s">
        <v>41</v>
      </c>
      <c r="J3838" s="8" t="s">
        <v>24</v>
      </c>
      <c r="K3838" t="s">
        <v>64</v>
      </c>
      <c r="L3838" t="s">
        <v>129</v>
      </c>
      <c r="M3838">
        <v>1</v>
      </c>
      <c r="N3838">
        <v>2961</v>
      </c>
      <c r="O3838">
        <v>5</v>
      </c>
      <c r="P3838" s="13">
        <v>2812.95</v>
      </c>
      <c r="Q3838" s="14">
        <v>1924.65</v>
      </c>
      <c r="R3838">
        <v>888.3</v>
      </c>
      <c r="S3838" t="s">
        <v>27</v>
      </c>
      <c r="T3838" t="s">
        <v>45</v>
      </c>
    </row>
    <row r="3839" spans="1:20" hidden="1" x14ac:dyDescent="0.25">
      <c r="A3839" t="s">
        <v>6183</v>
      </c>
      <c r="B3839" t="s">
        <v>7425</v>
      </c>
      <c r="C3839" s="9">
        <v>45737</v>
      </c>
      <c r="D3839" t="s">
        <v>1330</v>
      </c>
      <c r="E3839" t="s">
        <v>3631</v>
      </c>
      <c r="F3839" t="s">
        <v>21</v>
      </c>
      <c r="G3839">
        <v>55</v>
      </c>
      <c r="H3839" t="s">
        <v>53</v>
      </c>
      <c r="I3839" t="s">
        <v>23</v>
      </c>
      <c r="J3839" s="8" t="s">
        <v>92</v>
      </c>
      <c r="K3839" t="s">
        <v>25</v>
      </c>
      <c r="L3839" t="s">
        <v>49</v>
      </c>
      <c r="M3839">
        <v>1</v>
      </c>
      <c r="N3839">
        <v>532</v>
      </c>
      <c r="O3839">
        <v>0</v>
      </c>
      <c r="P3839" s="13">
        <v>532</v>
      </c>
      <c r="Q3839" s="14">
        <v>345.8</v>
      </c>
      <c r="R3839">
        <v>186.2</v>
      </c>
      <c r="S3839" t="s">
        <v>44</v>
      </c>
      <c r="T3839" t="s">
        <v>45</v>
      </c>
    </row>
    <row r="3840" spans="1:20" x14ac:dyDescent="0.25">
      <c r="A3840" t="s">
        <v>6184</v>
      </c>
      <c r="B3840" t="s">
        <v>7428</v>
      </c>
      <c r="C3840" s="9">
        <v>45815</v>
      </c>
      <c r="D3840" t="s">
        <v>632</v>
      </c>
      <c r="E3840" t="s">
        <v>2580</v>
      </c>
      <c r="F3840" t="s">
        <v>39</v>
      </c>
      <c r="G3840">
        <v>49</v>
      </c>
      <c r="H3840" t="s">
        <v>22</v>
      </c>
      <c r="I3840" t="s">
        <v>23</v>
      </c>
      <c r="J3840" s="8" t="s">
        <v>73</v>
      </c>
      <c r="K3840" t="s">
        <v>33</v>
      </c>
      <c r="L3840" t="s">
        <v>129</v>
      </c>
      <c r="M3840">
        <v>5</v>
      </c>
      <c r="N3840">
        <v>2382</v>
      </c>
      <c r="O3840">
        <v>0</v>
      </c>
      <c r="P3840" s="13">
        <v>11910</v>
      </c>
      <c r="Q3840" s="14">
        <v>7741.5</v>
      </c>
      <c r="R3840">
        <v>4168.5</v>
      </c>
      <c r="S3840" t="s">
        <v>27</v>
      </c>
      <c r="T3840" t="s">
        <v>28</v>
      </c>
    </row>
    <row r="3841" spans="1:20" hidden="1" x14ac:dyDescent="0.25">
      <c r="A3841" t="s">
        <v>6185</v>
      </c>
      <c r="B3841" t="s">
        <v>7431</v>
      </c>
      <c r="C3841" s="9">
        <v>45930</v>
      </c>
      <c r="D3841" t="s">
        <v>1658</v>
      </c>
      <c r="E3841" t="s">
        <v>20</v>
      </c>
      <c r="F3841" t="s">
        <v>21</v>
      </c>
      <c r="G3841">
        <v>43</v>
      </c>
      <c r="H3841" t="s">
        <v>22</v>
      </c>
      <c r="I3841" t="s">
        <v>23</v>
      </c>
      <c r="J3841" s="8" t="s">
        <v>58</v>
      </c>
      <c r="K3841" t="s">
        <v>64</v>
      </c>
      <c r="L3841" t="s">
        <v>69</v>
      </c>
      <c r="M3841">
        <v>3</v>
      </c>
      <c r="N3841">
        <v>1837</v>
      </c>
      <c r="O3841">
        <v>5</v>
      </c>
      <c r="P3841" s="13">
        <v>5235.45</v>
      </c>
      <c r="Q3841" s="14">
        <v>3582.15</v>
      </c>
      <c r="R3841">
        <v>1653.3</v>
      </c>
      <c r="S3841" t="s">
        <v>44</v>
      </c>
      <c r="T3841" t="s">
        <v>28</v>
      </c>
    </row>
    <row r="3842" spans="1:20" hidden="1" x14ac:dyDescent="0.25">
      <c r="A3842" t="s">
        <v>6186</v>
      </c>
      <c r="B3842" t="s">
        <v>7426</v>
      </c>
      <c r="C3842" s="9">
        <v>45754</v>
      </c>
      <c r="D3842" t="s">
        <v>1717</v>
      </c>
      <c r="E3842" t="s">
        <v>48</v>
      </c>
      <c r="F3842" t="s">
        <v>21</v>
      </c>
      <c r="G3842">
        <v>25</v>
      </c>
      <c r="H3842" t="s">
        <v>53</v>
      </c>
      <c r="I3842" t="s">
        <v>23</v>
      </c>
      <c r="J3842" s="8" t="s">
        <v>42</v>
      </c>
      <c r="K3842" t="s">
        <v>64</v>
      </c>
      <c r="L3842" t="s">
        <v>69</v>
      </c>
      <c r="M3842">
        <v>1</v>
      </c>
      <c r="N3842">
        <v>1384</v>
      </c>
      <c r="O3842">
        <v>10</v>
      </c>
      <c r="P3842" s="13">
        <v>1245.5999999999999</v>
      </c>
      <c r="Q3842" s="14">
        <v>899.6</v>
      </c>
      <c r="R3842">
        <v>346</v>
      </c>
      <c r="S3842" t="s">
        <v>27</v>
      </c>
      <c r="T3842" t="s">
        <v>45</v>
      </c>
    </row>
    <row r="3843" spans="1:20" x14ac:dyDescent="0.25">
      <c r="A3843" t="s">
        <v>6187</v>
      </c>
      <c r="B3843" t="s">
        <v>7426</v>
      </c>
      <c r="C3843" s="9">
        <v>45749</v>
      </c>
      <c r="D3843" t="s">
        <v>1231</v>
      </c>
      <c r="E3843" t="s">
        <v>4863</v>
      </c>
      <c r="F3843" t="s">
        <v>21</v>
      </c>
      <c r="G3843">
        <v>22</v>
      </c>
      <c r="H3843" t="s">
        <v>22</v>
      </c>
      <c r="I3843" t="s">
        <v>23</v>
      </c>
      <c r="J3843" s="8" t="s">
        <v>92</v>
      </c>
      <c r="K3843" t="s">
        <v>25</v>
      </c>
      <c r="L3843" t="s">
        <v>129</v>
      </c>
      <c r="M3843">
        <v>2</v>
      </c>
      <c r="N3843">
        <v>3220</v>
      </c>
      <c r="O3843">
        <v>10</v>
      </c>
      <c r="P3843" s="13">
        <v>5796</v>
      </c>
      <c r="Q3843" s="14">
        <v>4186</v>
      </c>
      <c r="R3843">
        <v>1610</v>
      </c>
      <c r="S3843" t="s">
        <v>44</v>
      </c>
      <c r="T3843" t="s">
        <v>28</v>
      </c>
    </row>
    <row r="3844" spans="1:20" hidden="1" x14ac:dyDescent="0.25">
      <c r="A3844" t="s">
        <v>6188</v>
      </c>
      <c r="B3844" t="s">
        <v>7427</v>
      </c>
      <c r="C3844" s="9">
        <v>45800</v>
      </c>
      <c r="D3844" t="s">
        <v>118</v>
      </c>
      <c r="E3844" t="s">
        <v>3209</v>
      </c>
      <c r="F3844" t="s">
        <v>21</v>
      </c>
      <c r="G3844">
        <v>61</v>
      </c>
      <c r="H3844" t="s">
        <v>57</v>
      </c>
      <c r="I3844" t="s">
        <v>57</v>
      </c>
      <c r="J3844" s="8" t="s">
        <v>92</v>
      </c>
      <c r="K3844" t="s">
        <v>33</v>
      </c>
      <c r="L3844" t="s">
        <v>43</v>
      </c>
      <c r="M3844">
        <v>3</v>
      </c>
      <c r="N3844">
        <v>2279</v>
      </c>
      <c r="O3844">
        <v>10</v>
      </c>
      <c r="P3844" s="13">
        <v>6153.3</v>
      </c>
      <c r="Q3844" s="14">
        <v>4444.05</v>
      </c>
      <c r="R3844">
        <v>1709.25</v>
      </c>
      <c r="S3844" t="s">
        <v>35</v>
      </c>
      <c r="T3844" t="s">
        <v>45</v>
      </c>
    </row>
    <row r="3845" spans="1:20" x14ac:dyDescent="0.25">
      <c r="A3845" t="s">
        <v>6189</v>
      </c>
      <c r="B3845" t="s">
        <v>7427</v>
      </c>
      <c r="C3845" s="9">
        <v>45801</v>
      </c>
      <c r="D3845" t="s">
        <v>4953</v>
      </c>
      <c r="E3845" t="s">
        <v>2741</v>
      </c>
      <c r="F3845" t="s">
        <v>39</v>
      </c>
      <c r="G3845">
        <v>39</v>
      </c>
      <c r="H3845" t="s">
        <v>32</v>
      </c>
      <c r="I3845" t="s">
        <v>23</v>
      </c>
      <c r="J3845" s="8" t="s">
        <v>58</v>
      </c>
      <c r="K3845" t="s">
        <v>25</v>
      </c>
      <c r="L3845" t="s">
        <v>129</v>
      </c>
      <c r="M3845">
        <v>2</v>
      </c>
      <c r="N3845">
        <v>2513</v>
      </c>
      <c r="O3845">
        <v>15</v>
      </c>
      <c r="P3845" s="13">
        <v>4272.1000000000004</v>
      </c>
      <c r="Q3845" s="14">
        <v>3266.9</v>
      </c>
      <c r="R3845">
        <v>1005.2</v>
      </c>
      <c r="S3845" t="s">
        <v>35</v>
      </c>
      <c r="T3845" t="s">
        <v>28</v>
      </c>
    </row>
    <row r="3846" spans="1:20" x14ac:dyDescent="0.25">
      <c r="A3846" t="s">
        <v>6190</v>
      </c>
      <c r="B3846" t="s">
        <v>7429</v>
      </c>
      <c r="C3846" s="9">
        <v>45859</v>
      </c>
      <c r="D3846" t="s">
        <v>2157</v>
      </c>
      <c r="E3846" t="s">
        <v>1636</v>
      </c>
      <c r="F3846" t="s">
        <v>39</v>
      </c>
      <c r="G3846">
        <v>19</v>
      </c>
      <c r="H3846" t="s">
        <v>53</v>
      </c>
      <c r="I3846" t="s">
        <v>23</v>
      </c>
      <c r="J3846" s="8" t="s">
        <v>73</v>
      </c>
      <c r="K3846" t="s">
        <v>25</v>
      </c>
      <c r="L3846" t="s">
        <v>60</v>
      </c>
      <c r="M3846">
        <v>3</v>
      </c>
      <c r="N3846">
        <v>3475</v>
      </c>
      <c r="O3846">
        <v>5</v>
      </c>
      <c r="P3846" s="13">
        <v>9903.75</v>
      </c>
      <c r="Q3846" s="14">
        <v>6776.25</v>
      </c>
      <c r="R3846">
        <v>3127.5</v>
      </c>
      <c r="S3846" t="s">
        <v>35</v>
      </c>
      <c r="T3846" t="s">
        <v>28</v>
      </c>
    </row>
    <row r="3847" spans="1:20" hidden="1" x14ac:dyDescent="0.25">
      <c r="A3847" t="s">
        <v>6191</v>
      </c>
      <c r="B3847" t="s">
        <v>7426</v>
      </c>
      <c r="C3847" s="9">
        <v>45753</v>
      </c>
      <c r="D3847" t="s">
        <v>583</v>
      </c>
      <c r="E3847" t="s">
        <v>1258</v>
      </c>
      <c r="F3847" t="s">
        <v>21</v>
      </c>
      <c r="G3847">
        <v>42</v>
      </c>
      <c r="H3847" t="s">
        <v>32</v>
      </c>
      <c r="I3847" t="s">
        <v>23</v>
      </c>
      <c r="J3847" s="8" t="s">
        <v>42</v>
      </c>
      <c r="K3847" t="s">
        <v>33</v>
      </c>
      <c r="L3847" t="s">
        <v>34</v>
      </c>
      <c r="M3847">
        <v>2</v>
      </c>
      <c r="N3847">
        <v>621</v>
      </c>
      <c r="O3847">
        <v>5</v>
      </c>
      <c r="P3847" s="13">
        <v>1179.9000000000001</v>
      </c>
      <c r="Q3847" s="14">
        <v>807.3</v>
      </c>
      <c r="R3847">
        <v>372.6</v>
      </c>
      <c r="S3847" t="s">
        <v>44</v>
      </c>
      <c r="T3847" t="s">
        <v>28</v>
      </c>
    </row>
    <row r="3848" spans="1:20" hidden="1" x14ac:dyDescent="0.25">
      <c r="A3848" t="s">
        <v>6192</v>
      </c>
      <c r="B3848" t="s">
        <v>7424</v>
      </c>
      <c r="C3848" s="9">
        <v>45704</v>
      </c>
      <c r="D3848" t="s">
        <v>6193</v>
      </c>
      <c r="E3848" t="s">
        <v>2272</v>
      </c>
      <c r="F3848" t="s">
        <v>39</v>
      </c>
      <c r="G3848">
        <v>53</v>
      </c>
      <c r="H3848" t="s">
        <v>22</v>
      </c>
      <c r="I3848" t="s">
        <v>23</v>
      </c>
      <c r="J3848" s="8" t="s">
        <v>73</v>
      </c>
      <c r="K3848" t="s">
        <v>33</v>
      </c>
      <c r="L3848" t="s">
        <v>43</v>
      </c>
      <c r="M3848">
        <v>4</v>
      </c>
      <c r="N3848">
        <v>805</v>
      </c>
      <c r="O3848">
        <v>10</v>
      </c>
      <c r="P3848" s="13">
        <v>2898</v>
      </c>
      <c r="Q3848" s="14">
        <v>2093</v>
      </c>
      <c r="R3848">
        <v>805</v>
      </c>
      <c r="S3848" t="s">
        <v>27</v>
      </c>
      <c r="T3848" t="s">
        <v>28</v>
      </c>
    </row>
    <row r="3849" spans="1:20" hidden="1" x14ac:dyDescent="0.25">
      <c r="A3849" t="s">
        <v>6194</v>
      </c>
      <c r="B3849" t="s">
        <v>7423</v>
      </c>
      <c r="C3849" s="9">
        <v>45688</v>
      </c>
      <c r="D3849" t="s">
        <v>2387</v>
      </c>
      <c r="E3849" t="s">
        <v>2590</v>
      </c>
      <c r="F3849" t="s">
        <v>39</v>
      </c>
      <c r="G3849">
        <v>49</v>
      </c>
      <c r="H3849" t="s">
        <v>32</v>
      </c>
      <c r="I3849" t="s">
        <v>23</v>
      </c>
      <c r="J3849" s="8" t="s">
        <v>92</v>
      </c>
      <c r="K3849" t="s">
        <v>25</v>
      </c>
      <c r="L3849" t="s">
        <v>49</v>
      </c>
      <c r="M3849">
        <v>4</v>
      </c>
      <c r="N3849">
        <v>3005</v>
      </c>
      <c r="O3849">
        <v>15</v>
      </c>
      <c r="P3849" s="13">
        <v>10217</v>
      </c>
      <c r="Q3849" s="14">
        <v>7813</v>
      </c>
      <c r="R3849">
        <v>2404</v>
      </c>
      <c r="S3849" t="s">
        <v>44</v>
      </c>
      <c r="T3849" t="s">
        <v>28</v>
      </c>
    </row>
    <row r="3850" spans="1:20" x14ac:dyDescent="0.25">
      <c r="A3850" t="s">
        <v>6195</v>
      </c>
      <c r="B3850" t="s">
        <v>7431</v>
      </c>
      <c r="C3850" s="9">
        <v>45920</v>
      </c>
      <c r="D3850" t="s">
        <v>690</v>
      </c>
      <c r="E3850" t="s">
        <v>6196</v>
      </c>
      <c r="F3850" t="s">
        <v>21</v>
      </c>
      <c r="G3850">
        <v>46</v>
      </c>
      <c r="H3850" t="s">
        <v>22</v>
      </c>
      <c r="I3850" t="s">
        <v>23</v>
      </c>
      <c r="J3850" s="8" t="s">
        <v>92</v>
      </c>
      <c r="K3850" t="s">
        <v>25</v>
      </c>
      <c r="L3850" t="s">
        <v>60</v>
      </c>
      <c r="M3850">
        <v>4</v>
      </c>
      <c r="N3850">
        <v>2058</v>
      </c>
      <c r="O3850">
        <v>15</v>
      </c>
      <c r="P3850" s="13">
        <v>6997.2</v>
      </c>
      <c r="Q3850" s="14">
        <v>5350.8</v>
      </c>
      <c r="R3850">
        <v>1646.4</v>
      </c>
      <c r="S3850" t="s">
        <v>35</v>
      </c>
      <c r="T3850" t="s">
        <v>45</v>
      </c>
    </row>
    <row r="3851" spans="1:20" hidden="1" x14ac:dyDescent="0.25">
      <c r="A3851" t="s">
        <v>6197</v>
      </c>
      <c r="B3851" t="s">
        <v>7424</v>
      </c>
      <c r="C3851" s="9">
        <v>45699</v>
      </c>
      <c r="D3851" t="s">
        <v>1338</v>
      </c>
      <c r="E3851" t="s">
        <v>993</v>
      </c>
      <c r="F3851" t="s">
        <v>39</v>
      </c>
      <c r="G3851">
        <v>35</v>
      </c>
      <c r="H3851" t="s">
        <v>53</v>
      </c>
      <c r="I3851" t="s">
        <v>23</v>
      </c>
      <c r="J3851" s="8" t="s">
        <v>24</v>
      </c>
      <c r="K3851" t="s">
        <v>33</v>
      </c>
      <c r="L3851" t="s">
        <v>43</v>
      </c>
      <c r="M3851">
        <v>3</v>
      </c>
      <c r="N3851">
        <v>2766</v>
      </c>
      <c r="O3851">
        <v>15</v>
      </c>
      <c r="P3851" s="13">
        <v>7053.3</v>
      </c>
      <c r="Q3851" s="14">
        <v>5393.7</v>
      </c>
      <c r="R3851">
        <v>1659.6</v>
      </c>
      <c r="S3851" t="s">
        <v>44</v>
      </c>
      <c r="T3851" t="s">
        <v>28</v>
      </c>
    </row>
    <row r="3852" spans="1:20" hidden="1" x14ac:dyDescent="0.25">
      <c r="A3852" t="s">
        <v>6198</v>
      </c>
      <c r="B3852" t="s">
        <v>7432</v>
      </c>
      <c r="C3852" s="9">
        <v>45955</v>
      </c>
      <c r="D3852" t="s">
        <v>3714</v>
      </c>
      <c r="E3852" t="s">
        <v>536</v>
      </c>
      <c r="F3852" t="s">
        <v>39</v>
      </c>
      <c r="G3852">
        <v>33</v>
      </c>
      <c r="H3852" t="s">
        <v>32</v>
      </c>
      <c r="I3852" t="s">
        <v>23</v>
      </c>
      <c r="J3852" s="8" t="s">
        <v>42</v>
      </c>
      <c r="K3852" t="s">
        <v>33</v>
      </c>
      <c r="L3852" t="s">
        <v>34</v>
      </c>
      <c r="M3852">
        <v>4</v>
      </c>
      <c r="N3852">
        <v>2002</v>
      </c>
      <c r="O3852">
        <v>15</v>
      </c>
      <c r="P3852" s="13">
        <v>6806.8</v>
      </c>
      <c r="Q3852" s="14">
        <v>5205.2</v>
      </c>
      <c r="R3852">
        <v>1601.6</v>
      </c>
      <c r="S3852" t="s">
        <v>27</v>
      </c>
      <c r="T3852" t="s">
        <v>28</v>
      </c>
    </row>
    <row r="3853" spans="1:20" hidden="1" x14ac:dyDescent="0.25">
      <c r="A3853" t="s">
        <v>6199</v>
      </c>
      <c r="B3853" t="s">
        <v>7425</v>
      </c>
      <c r="C3853" s="9">
        <v>45746</v>
      </c>
      <c r="D3853" t="s">
        <v>1145</v>
      </c>
      <c r="E3853" t="s">
        <v>4639</v>
      </c>
      <c r="F3853" t="s">
        <v>39</v>
      </c>
      <c r="G3853">
        <v>32</v>
      </c>
      <c r="H3853" t="s">
        <v>32</v>
      </c>
      <c r="I3853" t="s">
        <v>23</v>
      </c>
      <c r="J3853" s="8" t="s">
        <v>92</v>
      </c>
      <c r="K3853" t="s">
        <v>25</v>
      </c>
      <c r="L3853" t="s">
        <v>26</v>
      </c>
      <c r="M3853">
        <v>3</v>
      </c>
      <c r="N3853">
        <v>2384</v>
      </c>
      <c r="O3853">
        <v>10</v>
      </c>
      <c r="P3853" s="13">
        <v>6436.8</v>
      </c>
      <c r="Q3853" s="14">
        <v>4648.8</v>
      </c>
      <c r="R3853">
        <v>1788</v>
      </c>
      <c r="S3853" t="s">
        <v>35</v>
      </c>
      <c r="T3853" t="s">
        <v>28</v>
      </c>
    </row>
    <row r="3854" spans="1:20" hidden="1" x14ac:dyDescent="0.25">
      <c r="A3854" t="s">
        <v>6200</v>
      </c>
      <c r="B3854" t="s">
        <v>7423</v>
      </c>
      <c r="C3854" s="9">
        <v>45665</v>
      </c>
      <c r="D3854" t="s">
        <v>1717</v>
      </c>
      <c r="E3854" t="s">
        <v>164</v>
      </c>
      <c r="F3854" t="s">
        <v>21</v>
      </c>
      <c r="G3854">
        <v>52</v>
      </c>
      <c r="H3854" t="s">
        <v>32</v>
      </c>
      <c r="I3854" t="s">
        <v>23</v>
      </c>
      <c r="J3854" s="8" t="s">
        <v>73</v>
      </c>
      <c r="K3854" t="s">
        <v>33</v>
      </c>
      <c r="L3854" t="s">
        <v>34</v>
      </c>
      <c r="M3854">
        <v>2</v>
      </c>
      <c r="N3854">
        <v>1914</v>
      </c>
      <c r="O3854">
        <v>5</v>
      </c>
      <c r="P3854" s="13">
        <v>3636.6</v>
      </c>
      <c r="Q3854" s="14">
        <v>2488.1999999999998</v>
      </c>
      <c r="R3854">
        <v>1148.4000000000001</v>
      </c>
      <c r="S3854" t="s">
        <v>35</v>
      </c>
      <c r="T3854" t="s">
        <v>45</v>
      </c>
    </row>
    <row r="3855" spans="1:20" hidden="1" x14ac:dyDescent="0.25">
      <c r="A3855" t="s">
        <v>6201</v>
      </c>
      <c r="B3855" t="s">
        <v>7429</v>
      </c>
      <c r="C3855" s="9">
        <v>45869</v>
      </c>
      <c r="D3855" t="s">
        <v>6078</v>
      </c>
      <c r="E3855" t="s">
        <v>1121</v>
      </c>
      <c r="F3855" t="s">
        <v>39</v>
      </c>
      <c r="G3855">
        <v>30</v>
      </c>
      <c r="H3855" t="s">
        <v>53</v>
      </c>
      <c r="I3855" t="s">
        <v>23</v>
      </c>
      <c r="J3855" s="8" t="s">
        <v>92</v>
      </c>
      <c r="K3855" t="s">
        <v>64</v>
      </c>
      <c r="L3855" t="s">
        <v>69</v>
      </c>
      <c r="M3855">
        <v>1</v>
      </c>
      <c r="N3855">
        <v>518</v>
      </c>
      <c r="O3855">
        <v>15</v>
      </c>
      <c r="P3855" s="13">
        <v>440.3</v>
      </c>
      <c r="Q3855" s="14">
        <v>336.7</v>
      </c>
      <c r="R3855">
        <v>103.6</v>
      </c>
      <c r="S3855" t="s">
        <v>35</v>
      </c>
      <c r="T3855" t="s">
        <v>45</v>
      </c>
    </row>
    <row r="3856" spans="1:20" hidden="1" x14ac:dyDescent="0.25">
      <c r="A3856" t="s">
        <v>6202</v>
      </c>
      <c r="B3856" t="s">
        <v>7428</v>
      </c>
      <c r="C3856" s="9">
        <v>45837</v>
      </c>
      <c r="D3856" t="s">
        <v>2949</v>
      </c>
      <c r="E3856" t="s">
        <v>4230</v>
      </c>
      <c r="F3856" t="s">
        <v>21</v>
      </c>
      <c r="G3856">
        <v>20</v>
      </c>
      <c r="H3856" t="s">
        <v>57</v>
      </c>
      <c r="I3856" t="s">
        <v>57</v>
      </c>
      <c r="J3856" s="8" t="s">
        <v>42</v>
      </c>
      <c r="K3856" t="s">
        <v>64</v>
      </c>
      <c r="L3856" t="s">
        <v>65</v>
      </c>
      <c r="M3856">
        <v>5</v>
      </c>
      <c r="N3856">
        <v>726</v>
      </c>
      <c r="O3856">
        <v>10</v>
      </c>
      <c r="P3856" s="13">
        <v>3267</v>
      </c>
      <c r="Q3856" s="14">
        <v>2359.5</v>
      </c>
      <c r="R3856">
        <v>907.5</v>
      </c>
      <c r="S3856" t="s">
        <v>44</v>
      </c>
      <c r="T3856" t="s">
        <v>45</v>
      </c>
    </row>
    <row r="3857" spans="1:20" hidden="1" x14ac:dyDescent="0.25">
      <c r="A3857" t="s">
        <v>6203</v>
      </c>
      <c r="B3857" t="s">
        <v>7429</v>
      </c>
      <c r="C3857" s="9">
        <v>45856</v>
      </c>
      <c r="D3857" t="s">
        <v>1189</v>
      </c>
      <c r="E3857" t="s">
        <v>3473</v>
      </c>
      <c r="F3857" t="s">
        <v>39</v>
      </c>
      <c r="G3857">
        <v>46</v>
      </c>
      <c r="H3857" t="s">
        <v>40</v>
      </c>
      <c r="I3857" t="s">
        <v>41</v>
      </c>
      <c r="J3857" s="8" t="s">
        <v>92</v>
      </c>
      <c r="K3857" t="s">
        <v>64</v>
      </c>
      <c r="L3857" t="s">
        <v>65</v>
      </c>
      <c r="M3857">
        <v>5</v>
      </c>
      <c r="N3857">
        <v>2024</v>
      </c>
      <c r="O3857">
        <v>0</v>
      </c>
      <c r="P3857" s="13">
        <v>10120</v>
      </c>
      <c r="Q3857" s="14">
        <v>6578</v>
      </c>
      <c r="R3857">
        <v>3542</v>
      </c>
      <c r="S3857" t="s">
        <v>27</v>
      </c>
      <c r="T3857" t="s">
        <v>45</v>
      </c>
    </row>
    <row r="3858" spans="1:20" hidden="1" x14ac:dyDescent="0.25">
      <c r="A3858" t="s">
        <v>6204</v>
      </c>
      <c r="B3858" t="s">
        <v>7424</v>
      </c>
      <c r="C3858" s="9">
        <v>45698</v>
      </c>
      <c r="D3858" t="s">
        <v>299</v>
      </c>
      <c r="E3858" t="s">
        <v>1559</v>
      </c>
      <c r="F3858" t="s">
        <v>39</v>
      </c>
      <c r="G3858">
        <v>47</v>
      </c>
      <c r="H3858" t="s">
        <v>32</v>
      </c>
      <c r="I3858" t="s">
        <v>23</v>
      </c>
      <c r="J3858" s="8" t="s">
        <v>58</v>
      </c>
      <c r="K3858" t="s">
        <v>64</v>
      </c>
      <c r="L3858" t="s">
        <v>69</v>
      </c>
      <c r="M3858">
        <v>4</v>
      </c>
      <c r="N3858">
        <v>2236</v>
      </c>
      <c r="O3858">
        <v>15</v>
      </c>
      <c r="P3858" s="13">
        <v>7602.4</v>
      </c>
      <c r="Q3858" s="14">
        <v>5813.6</v>
      </c>
      <c r="R3858">
        <v>1788.8</v>
      </c>
      <c r="S3858" t="s">
        <v>44</v>
      </c>
      <c r="T3858" t="s">
        <v>28</v>
      </c>
    </row>
    <row r="3859" spans="1:20" x14ac:dyDescent="0.25">
      <c r="A3859" t="s">
        <v>6205</v>
      </c>
      <c r="B3859" t="s">
        <v>7427</v>
      </c>
      <c r="C3859" s="9">
        <v>45785</v>
      </c>
      <c r="D3859" t="s">
        <v>1723</v>
      </c>
      <c r="E3859" t="s">
        <v>2590</v>
      </c>
      <c r="F3859" t="s">
        <v>39</v>
      </c>
      <c r="G3859">
        <v>19</v>
      </c>
      <c r="H3859" t="s">
        <v>40</v>
      </c>
      <c r="I3859" t="s">
        <v>41</v>
      </c>
      <c r="J3859" s="8" t="s">
        <v>73</v>
      </c>
      <c r="K3859" t="s">
        <v>25</v>
      </c>
      <c r="L3859" t="s">
        <v>60</v>
      </c>
      <c r="M3859">
        <v>4</v>
      </c>
      <c r="N3859">
        <v>1156</v>
      </c>
      <c r="O3859">
        <v>15</v>
      </c>
      <c r="P3859" s="13">
        <v>3930.4</v>
      </c>
      <c r="Q3859" s="14">
        <v>3005.6</v>
      </c>
      <c r="R3859">
        <v>924.8</v>
      </c>
      <c r="S3859" t="s">
        <v>35</v>
      </c>
      <c r="T3859" t="s">
        <v>28</v>
      </c>
    </row>
    <row r="3860" spans="1:20" x14ac:dyDescent="0.25">
      <c r="A3860" t="s">
        <v>6206</v>
      </c>
      <c r="B3860" t="s">
        <v>7428</v>
      </c>
      <c r="C3860" s="9">
        <v>45816</v>
      </c>
      <c r="D3860" t="s">
        <v>1799</v>
      </c>
      <c r="E3860" t="s">
        <v>2125</v>
      </c>
      <c r="F3860" t="s">
        <v>21</v>
      </c>
      <c r="G3860">
        <v>62</v>
      </c>
      <c r="H3860" t="s">
        <v>22</v>
      </c>
      <c r="I3860" t="s">
        <v>23</v>
      </c>
      <c r="J3860" s="8" t="s">
        <v>42</v>
      </c>
      <c r="K3860" t="s">
        <v>25</v>
      </c>
      <c r="L3860" t="s">
        <v>129</v>
      </c>
      <c r="M3860">
        <v>1</v>
      </c>
      <c r="N3860">
        <v>3370</v>
      </c>
      <c r="O3860">
        <v>15</v>
      </c>
      <c r="P3860" s="13">
        <v>2864.5</v>
      </c>
      <c r="Q3860" s="14">
        <v>2190.5</v>
      </c>
      <c r="R3860">
        <v>674</v>
      </c>
      <c r="S3860" s="16" t="s">
        <v>44</v>
      </c>
      <c r="T3860" t="s">
        <v>28</v>
      </c>
    </row>
    <row r="3861" spans="1:20" hidden="1" x14ac:dyDescent="0.25">
      <c r="A3861" t="s">
        <v>6207</v>
      </c>
      <c r="B3861" t="s">
        <v>7433</v>
      </c>
      <c r="C3861" s="9">
        <v>45963</v>
      </c>
      <c r="D3861" t="s">
        <v>3327</v>
      </c>
      <c r="E3861" t="s">
        <v>6208</v>
      </c>
      <c r="F3861" t="s">
        <v>39</v>
      </c>
      <c r="G3861">
        <v>62</v>
      </c>
      <c r="H3861" t="s">
        <v>40</v>
      </c>
      <c r="I3861" t="s">
        <v>41</v>
      </c>
      <c r="J3861" s="8" t="s">
        <v>73</v>
      </c>
      <c r="K3861" t="s">
        <v>64</v>
      </c>
      <c r="L3861" t="s">
        <v>65</v>
      </c>
      <c r="M3861">
        <v>4</v>
      </c>
      <c r="N3861">
        <v>2736</v>
      </c>
      <c r="O3861">
        <v>0</v>
      </c>
      <c r="P3861" s="13">
        <v>10944</v>
      </c>
      <c r="Q3861" s="14">
        <v>7113.6</v>
      </c>
      <c r="R3861">
        <v>3830.4</v>
      </c>
      <c r="S3861" t="s">
        <v>35</v>
      </c>
      <c r="T3861" t="s">
        <v>28</v>
      </c>
    </row>
    <row r="3862" spans="1:20" hidden="1" x14ac:dyDescent="0.25">
      <c r="A3862" t="s">
        <v>6209</v>
      </c>
      <c r="B3862" t="s">
        <v>7426</v>
      </c>
      <c r="C3862" s="9">
        <v>45753</v>
      </c>
      <c r="D3862" t="s">
        <v>1954</v>
      </c>
      <c r="E3862" t="s">
        <v>945</v>
      </c>
      <c r="F3862" t="s">
        <v>21</v>
      </c>
      <c r="G3862">
        <v>52</v>
      </c>
      <c r="H3862" t="s">
        <v>40</v>
      </c>
      <c r="I3862" t="s">
        <v>41</v>
      </c>
      <c r="J3862" s="8" t="s">
        <v>24</v>
      </c>
      <c r="K3862" t="s">
        <v>33</v>
      </c>
      <c r="L3862" t="s">
        <v>43</v>
      </c>
      <c r="M3862">
        <v>1</v>
      </c>
      <c r="N3862">
        <v>957</v>
      </c>
      <c r="O3862">
        <v>15</v>
      </c>
      <c r="P3862" s="13">
        <v>813.45</v>
      </c>
      <c r="Q3862" s="14">
        <v>622.04999999999995</v>
      </c>
      <c r="R3862">
        <v>191.4</v>
      </c>
      <c r="S3862" t="s">
        <v>44</v>
      </c>
      <c r="T3862" t="s">
        <v>28</v>
      </c>
    </row>
    <row r="3863" spans="1:20" hidden="1" x14ac:dyDescent="0.25">
      <c r="A3863" t="s">
        <v>6210</v>
      </c>
      <c r="B3863" t="s">
        <v>7423</v>
      </c>
      <c r="C3863" s="9">
        <v>45659</v>
      </c>
      <c r="D3863" t="s">
        <v>1039</v>
      </c>
      <c r="E3863" t="s">
        <v>2878</v>
      </c>
      <c r="F3863" t="s">
        <v>39</v>
      </c>
      <c r="G3863">
        <v>24</v>
      </c>
      <c r="H3863" t="s">
        <v>53</v>
      </c>
      <c r="I3863" t="s">
        <v>23</v>
      </c>
      <c r="J3863" s="8" t="s">
        <v>92</v>
      </c>
      <c r="K3863" t="s">
        <v>33</v>
      </c>
      <c r="L3863" t="s">
        <v>43</v>
      </c>
      <c r="M3863">
        <v>5</v>
      </c>
      <c r="N3863">
        <v>2982</v>
      </c>
      <c r="O3863">
        <v>0</v>
      </c>
      <c r="P3863" s="13">
        <v>14910</v>
      </c>
      <c r="Q3863" s="14">
        <v>9691.5</v>
      </c>
      <c r="R3863">
        <v>5218.5</v>
      </c>
      <c r="S3863" t="s">
        <v>35</v>
      </c>
      <c r="T3863" t="s">
        <v>28</v>
      </c>
    </row>
    <row r="3864" spans="1:20" hidden="1" x14ac:dyDescent="0.25">
      <c r="A3864" t="s">
        <v>6211</v>
      </c>
      <c r="B3864" t="s">
        <v>7432</v>
      </c>
      <c r="C3864" s="9">
        <v>45947</v>
      </c>
      <c r="D3864" t="s">
        <v>3000</v>
      </c>
      <c r="E3864" t="s">
        <v>3687</v>
      </c>
      <c r="F3864" t="s">
        <v>21</v>
      </c>
      <c r="G3864">
        <v>30</v>
      </c>
      <c r="H3864" t="s">
        <v>53</v>
      </c>
      <c r="I3864" t="s">
        <v>23</v>
      </c>
      <c r="J3864" s="8" t="s">
        <v>42</v>
      </c>
      <c r="K3864" t="s">
        <v>33</v>
      </c>
      <c r="L3864" t="s">
        <v>43</v>
      </c>
      <c r="M3864">
        <v>3</v>
      </c>
      <c r="N3864">
        <v>935</v>
      </c>
      <c r="O3864">
        <v>5</v>
      </c>
      <c r="P3864" s="13">
        <v>2664.75</v>
      </c>
      <c r="Q3864" s="14">
        <v>1823.25</v>
      </c>
      <c r="R3864">
        <v>841.5</v>
      </c>
      <c r="S3864" t="s">
        <v>35</v>
      </c>
      <c r="T3864" t="s">
        <v>28</v>
      </c>
    </row>
    <row r="3865" spans="1:20" hidden="1" x14ac:dyDescent="0.25">
      <c r="A3865" t="s">
        <v>6212</v>
      </c>
      <c r="B3865" t="s">
        <v>7426</v>
      </c>
      <c r="C3865" s="9">
        <v>45756</v>
      </c>
      <c r="D3865" t="s">
        <v>1853</v>
      </c>
      <c r="E3865" t="s">
        <v>899</v>
      </c>
      <c r="F3865" t="s">
        <v>21</v>
      </c>
      <c r="G3865">
        <v>40</v>
      </c>
      <c r="H3865" t="s">
        <v>57</v>
      </c>
      <c r="I3865" t="s">
        <v>57</v>
      </c>
      <c r="J3865" s="8" t="s">
        <v>73</v>
      </c>
      <c r="K3865" t="s">
        <v>64</v>
      </c>
      <c r="L3865" t="s">
        <v>65</v>
      </c>
      <c r="M3865">
        <v>5</v>
      </c>
      <c r="N3865">
        <v>847</v>
      </c>
      <c r="O3865">
        <v>15</v>
      </c>
      <c r="P3865" s="13">
        <v>3599.75</v>
      </c>
      <c r="Q3865" s="14">
        <v>2752.75</v>
      </c>
      <c r="R3865">
        <v>847</v>
      </c>
      <c r="S3865" t="s">
        <v>35</v>
      </c>
      <c r="T3865" t="s">
        <v>45</v>
      </c>
    </row>
    <row r="3866" spans="1:20" x14ac:dyDescent="0.25">
      <c r="A3866" t="s">
        <v>6213</v>
      </c>
      <c r="B3866" t="s">
        <v>7428</v>
      </c>
      <c r="C3866" s="9">
        <v>45825</v>
      </c>
      <c r="D3866" t="s">
        <v>199</v>
      </c>
      <c r="E3866" t="s">
        <v>2752</v>
      </c>
      <c r="F3866" t="s">
        <v>39</v>
      </c>
      <c r="G3866">
        <v>33</v>
      </c>
      <c r="H3866" t="s">
        <v>40</v>
      </c>
      <c r="I3866" t="s">
        <v>41</v>
      </c>
      <c r="J3866" s="8" t="s">
        <v>58</v>
      </c>
      <c r="K3866" t="s">
        <v>25</v>
      </c>
      <c r="L3866" t="s">
        <v>60</v>
      </c>
      <c r="M3866">
        <v>5</v>
      </c>
      <c r="N3866">
        <v>3179</v>
      </c>
      <c r="O3866">
        <v>10</v>
      </c>
      <c r="P3866" s="13">
        <v>14305.5</v>
      </c>
      <c r="Q3866" s="14">
        <v>10331.75</v>
      </c>
      <c r="R3866">
        <v>3973.75</v>
      </c>
      <c r="S3866" s="16" t="s">
        <v>35</v>
      </c>
      <c r="T3866" t="s">
        <v>28</v>
      </c>
    </row>
    <row r="3867" spans="1:20" hidden="1" x14ac:dyDescent="0.25">
      <c r="A3867" t="s">
        <v>6214</v>
      </c>
      <c r="B3867" t="s">
        <v>7423</v>
      </c>
      <c r="C3867" s="9">
        <v>45683</v>
      </c>
      <c r="D3867" t="s">
        <v>1171</v>
      </c>
      <c r="E3867" t="s">
        <v>925</v>
      </c>
      <c r="F3867" t="s">
        <v>39</v>
      </c>
      <c r="G3867">
        <v>48</v>
      </c>
      <c r="H3867" t="s">
        <v>53</v>
      </c>
      <c r="I3867" t="s">
        <v>23</v>
      </c>
      <c r="J3867" s="8" t="s">
        <v>73</v>
      </c>
      <c r="K3867" t="s">
        <v>25</v>
      </c>
      <c r="L3867" t="s">
        <v>49</v>
      </c>
      <c r="M3867">
        <v>4</v>
      </c>
      <c r="N3867">
        <v>901</v>
      </c>
      <c r="O3867">
        <v>5</v>
      </c>
      <c r="P3867" s="13">
        <v>3423.8</v>
      </c>
      <c r="Q3867" s="14">
        <v>2342.6</v>
      </c>
      <c r="R3867">
        <v>1081.2</v>
      </c>
      <c r="S3867" t="s">
        <v>35</v>
      </c>
      <c r="T3867" t="s">
        <v>28</v>
      </c>
    </row>
    <row r="3868" spans="1:20" hidden="1" x14ac:dyDescent="0.25">
      <c r="A3868" t="s">
        <v>6215</v>
      </c>
      <c r="B3868" t="s">
        <v>7432</v>
      </c>
      <c r="C3868" s="9">
        <v>45947</v>
      </c>
      <c r="D3868" t="s">
        <v>2109</v>
      </c>
      <c r="E3868" t="s">
        <v>1138</v>
      </c>
      <c r="F3868" t="s">
        <v>39</v>
      </c>
      <c r="G3868">
        <v>45</v>
      </c>
      <c r="H3868" t="s">
        <v>32</v>
      </c>
      <c r="I3868" t="s">
        <v>23</v>
      </c>
      <c r="J3868" s="8" t="s">
        <v>92</v>
      </c>
      <c r="K3868" t="s">
        <v>64</v>
      </c>
      <c r="L3868" t="s">
        <v>69</v>
      </c>
      <c r="M3868">
        <v>4</v>
      </c>
      <c r="N3868">
        <v>3430</v>
      </c>
      <c r="O3868">
        <v>5</v>
      </c>
      <c r="P3868" s="13">
        <v>13034</v>
      </c>
      <c r="Q3868" s="14">
        <v>8918</v>
      </c>
      <c r="R3868">
        <v>4116</v>
      </c>
      <c r="S3868" t="s">
        <v>35</v>
      </c>
      <c r="T3868" t="s">
        <v>45</v>
      </c>
    </row>
    <row r="3869" spans="1:20" x14ac:dyDescent="0.25">
      <c r="A3869" t="s">
        <v>6216</v>
      </c>
      <c r="B3869" t="s">
        <v>7428</v>
      </c>
      <c r="C3869" s="9">
        <v>45825</v>
      </c>
      <c r="D3869" t="s">
        <v>1545</v>
      </c>
      <c r="E3869" t="s">
        <v>56</v>
      </c>
      <c r="F3869" t="s">
        <v>39</v>
      </c>
      <c r="G3869">
        <v>36</v>
      </c>
      <c r="H3869" t="s">
        <v>22</v>
      </c>
      <c r="I3869" t="s">
        <v>23</v>
      </c>
      <c r="J3869" s="8" t="s">
        <v>24</v>
      </c>
      <c r="K3869" t="s">
        <v>25</v>
      </c>
      <c r="L3869" t="s">
        <v>60</v>
      </c>
      <c r="M3869">
        <v>4</v>
      </c>
      <c r="N3869">
        <v>3103</v>
      </c>
      <c r="O3869">
        <v>0</v>
      </c>
      <c r="P3869" s="13">
        <v>12412</v>
      </c>
      <c r="Q3869" s="14">
        <v>8067.8</v>
      </c>
      <c r="R3869">
        <v>4344.2</v>
      </c>
      <c r="S3869" t="s">
        <v>44</v>
      </c>
      <c r="T3869" t="s">
        <v>28</v>
      </c>
    </row>
    <row r="3870" spans="1:20" hidden="1" x14ac:dyDescent="0.25">
      <c r="A3870" t="s">
        <v>6217</v>
      </c>
      <c r="B3870" t="s">
        <v>7426</v>
      </c>
      <c r="C3870" s="9">
        <v>45751</v>
      </c>
      <c r="D3870" t="s">
        <v>1306</v>
      </c>
      <c r="E3870" t="s">
        <v>4371</v>
      </c>
      <c r="F3870" t="s">
        <v>21</v>
      </c>
      <c r="G3870">
        <v>31</v>
      </c>
      <c r="H3870" t="s">
        <v>22</v>
      </c>
      <c r="I3870" t="s">
        <v>23</v>
      </c>
      <c r="J3870" s="8" t="s">
        <v>24</v>
      </c>
      <c r="K3870" t="s">
        <v>33</v>
      </c>
      <c r="L3870" t="s">
        <v>43</v>
      </c>
      <c r="M3870">
        <v>2</v>
      </c>
      <c r="N3870">
        <v>2000</v>
      </c>
      <c r="O3870">
        <v>15</v>
      </c>
      <c r="P3870" s="13">
        <v>3400</v>
      </c>
      <c r="Q3870" s="14">
        <v>2600</v>
      </c>
      <c r="R3870">
        <v>800</v>
      </c>
      <c r="S3870" t="s">
        <v>35</v>
      </c>
      <c r="T3870" t="s">
        <v>45</v>
      </c>
    </row>
    <row r="3871" spans="1:20" hidden="1" x14ac:dyDescent="0.25">
      <c r="A3871" t="s">
        <v>6218</v>
      </c>
      <c r="B3871" t="s">
        <v>7428</v>
      </c>
      <c r="C3871" s="9">
        <v>45819</v>
      </c>
      <c r="D3871" t="s">
        <v>921</v>
      </c>
      <c r="E3871" t="s">
        <v>4722</v>
      </c>
      <c r="F3871" t="s">
        <v>39</v>
      </c>
      <c r="G3871">
        <v>29</v>
      </c>
      <c r="H3871" t="s">
        <v>53</v>
      </c>
      <c r="I3871" t="s">
        <v>23</v>
      </c>
      <c r="J3871" s="8" t="s">
        <v>24</v>
      </c>
      <c r="K3871" t="s">
        <v>25</v>
      </c>
      <c r="L3871" t="s">
        <v>26</v>
      </c>
      <c r="M3871">
        <v>5</v>
      </c>
      <c r="N3871">
        <v>856</v>
      </c>
      <c r="O3871">
        <v>10</v>
      </c>
      <c r="P3871" s="13">
        <v>3852</v>
      </c>
      <c r="Q3871" s="14">
        <v>2782</v>
      </c>
      <c r="R3871">
        <v>1070</v>
      </c>
      <c r="S3871" t="s">
        <v>44</v>
      </c>
      <c r="T3871" t="s">
        <v>28</v>
      </c>
    </row>
    <row r="3872" spans="1:20" hidden="1" x14ac:dyDescent="0.25">
      <c r="A3872" t="s">
        <v>6219</v>
      </c>
      <c r="B3872" t="s">
        <v>7427</v>
      </c>
      <c r="C3872" s="9">
        <v>45799</v>
      </c>
      <c r="D3872" t="s">
        <v>392</v>
      </c>
      <c r="E3872" t="s">
        <v>3567</v>
      </c>
      <c r="F3872" t="s">
        <v>39</v>
      </c>
      <c r="G3872">
        <v>54</v>
      </c>
      <c r="H3872" t="s">
        <v>32</v>
      </c>
      <c r="I3872" t="s">
        <v>23</v>
      </c>
      <c r="J3872" s="8" t="s">
        <v>73</v>
      </c>
      <c r="K3872" t="s">
        <v>33</v>
      </c>
      <c r="L3872" t="s">
        <v>43</v>
      </c>
      <c r="M3872">
        <v>3</v>
      </c>
      <c r="N3872">
        <v>1736</v>
      </c>
      <c r="O3872">
        <v>10</v>
      </c>
      <c r="P3872" s="13">
        <v>4687.2</v>
      </c>
      <c r="Q3872" s="14">
        <v>3385.2</v>
      </c>
      <c r="R3872">
        <v>1302</v>
      </c>
      <c r="S3872" t="s">
        <v>44</v>
      </c>
      <c r="T3872" t="s">
        <v>28</v>
      </c>
    </row>
    <row r="3873" spans="1:20" hidden="1" x14ac:dyDescent="0.25">
      <c r="A3873" t="s">
        <v>6220</v>
      </c>
      <c r="B3873" t="s">
        <v>7425</v>
      </c>
      <c r="C3873" s="9">
        <v>45731</v>
      </c>
      <c r="D3873" t="s">
        <v>2097</v>
      </c>
      <c r="E3873" t="s">
        <v>2497</v>
      </c>
      <c r="F3873" t="s">
        <v>39</v>
      </c>
      <c r="G3873">
        <v>38</v>
      </c>
      <c r="H3873" t="s">
        <v>57</v>
      </c>
      <c r="I3873" t="s">
        <v>57</v>
      </c>
      <c r="J3873" s="8" t="s">
        <v>42</v>
      </c>
      <c r="K3873" t="s">
        <v>25</v>
      </c>
      <c r="L3873" t="s">
        <v>26</v>
      </c>
      <c r="M3873">
        <v>3</v>
      </c>
      <c r="N3873">
        <v>804</v>
      </c>
      <c r="O3873">
        <v>15</v>
      </c>
      <c r="P3873" s="13">
        <v>2050.1999999999998</v>
      </c>
      <c r="Q3873" s="14">
        <v>1567.8</v>
      </c>
      <c r="R3873">
        <v>482.4</v>
      </c>
      <c r="S3873" t="s">
        <v>27</v>
      </c>
      <c r="T3873" t="s">
        <v>28</v>
      </c>
    </row>
    <row r="3874" spans="1:20" hidden="1" x14ac:dyDescent="0.25">
      <c r="A3874" t="s">
        <v>6221</v>
      </c>
      <c r="B3874" t="s">
        <v>7423</v>
      </c>
      <c r="C3874" s="9">
        <v>45679</v>
      </c>
      <c r="D3874" t="s">
        <v>509</v>
      </c>
      <c r="E3874" t="s">
        <v>2438</v>
      </c>
      <c r="F3874" t="s">
        <v>21</v>
      </c>
      <c r="G3874">
        <v>55</v>
      </c>
      <c r="H3874" t="s">
        <v>40</v>
      </c>
      <c r="I3874" t="s">
        <v>41</v>
      </c>
      <c r="J3874" s="8" t="s">
        <v>92</v>
      </c>
      <c r="K3874" t="s">
        <v>33</v>
      </c>
      <c r="L3874" t="s">
        <v>34</v>
      </c>
      <c r="M3874">
        <v>3</v>
      </c>
      <c r="N3874">
        <v>1576</v>
      </c>
      <c r="O3874">
        <v>15</v>
      </c>
      <c r="P3874" s="13">
        <v>4018.8</v>
      </c>
      <c r="Q3874" s="14">
        <v>3073.2</v>
      </c>
      <c r="R3874">
        <v>945.6</v>
      </c>
      <c r="S3874" t="s">
        <v>44</v>
      </c>
      <c r="T3874" t="s">
        <v>45</v>
      </c>
    </row>
    <row r="3875" spans="1:20" hidden="1" x14ac:dyDescent="0.25">
      <c r="A3875" t="s">
        <v>6222</v>
      </c>
      <c r="B3875" t="s">
        <v>7425</v>
      </c>
      <c r="C3875" s="9">
        <v>45727</v>
      </c>
      <c r="D3875" t="s">
        <v>2585</v>
      </c>
      <c r="E3875" t="s">
        <v>3046</v>
      </c>
      <c r="F3875" t="s">
        <v>21</v>
      </c>
      <c r="G3875">
        <v>46</v>
      </c>
      <c r="H3875" t="s">
        <v>53</v>
      </c>
      <c r="I3875" t="s">
        <v>23</v>
      </c>
      <c r="J3875" s="8" t="s">
        <v>73</v>
      </c>
      <c r="K3875" t="s">
        <v>25</v>
      </c>
      <c r="L3875" t="s">
        <v>26</v>
      </c>
      <c r="M3875">
        <v>4</v>
      </c>
      <c r="N3875">
        <v>2851</v>
      </c>
      <c r="O3875">
        <v>10</v>
      </c>
      <c r="P3875" s="13">
        <v>10263.6</v>
      </c>
      <c r="Q3875" s="14">
        <v>7412.6</v>
      </c>
      <c r="R3875">
        <v>2851</v>
      </c>
      <c r="S3875" t="s">
        <v>44</v>
      </c>
      <c r="T3875" t="s">
        <v>45</v>
      </c>
    </row>
    <row r="3876" spans="1:20" x14ac:dyDescent="0.25">
      <c r="A3876" t="s">
        <v>6223</v>
      </c>
      <c r="B3876" t="s">
        <v>7423</v>
      </c>
      <c r="C3876" s="9">
        <v>45678</v>
      </c>
      <c r="D3876" t="s">
        <v>3571</v>
      </c>
      <c r="E3876" t="s">
        <v>179</v>
      </c>
      <c r="F3876" t="s">
        <v>39</v>
      </c>
      <c r="G3876">
        <v>33</v>
      </c>
      <c r="H3876" t="s">
        <v>57</v>
      </c>
      <c r="I3876" t="s">
        <v>57</v>
      </c>
      <c r="J3876" s="8" t="s">
        <v>58</v>
      </c>
      <c r="K3876" t="s">
        <v>25</v>
      </c>
      <c r="L3876" t="s">
        <v>60</v>
      </c>
      <c r="M3876">
        <v>2</v>
      </c>
      <c r="N3876">
        <v>824</v>
      </c>
      <c r="O3876">
        <v>15</v>
      </c>
      <c r="P3876" s="13">
        <v>1400.8</v>
      </c>
      <c r="Q3876" s="14">
        <v>1071.2</v>
      </c>
      <c r="R3876">
        <v>329.6</v>
      </c>
      <c r="S3876" s="16" t="s">
        <v>35</v>
      </c>
      <c r="T3876" t="s">
        <v>28</v>
      </c>
    </row>
    <row r="3877" spans="1:20" hidden="1" x14ac:dyDescent="0.25">
      <c r="A3877" t="s">
        <v>6224</v>
      </c>
      <c r="B3877" t="s">
        <v>7428</v>
      </c>
      <c r="C3877" s="9">
        <v>45813</v>
      </c>
      <c r="D3877" t="s">
        <v>2258</v>
      </c>
      <c r="E3877" t="s">
        <v>1598</v>
      </c>
      <c r="F3877" t="s">
        <v>21</v>
      </c>
      <c r="G3877">
        <v>40</v>
      </c>
      <c r="H3877" t="s">
        <v>32</v>
      </c>
      <c r="I3877" t="s">
        <v>23</v>
      </c>
      <c r="J3877" s="8" t="s">
        <v>92</v>
      </c>
      <c r="K3877" t="s">
        <v>64</v>
      </c>
      <c r="L3877" t="s">
        <v>69</v>
      </c>
      <c r="M3877">
        <v>3</v>
      </c>
      <c r="N3877">
        <v>2672</v>
      </c>
      <c r="O3877">
        <v>5</v>
      </c>
      <c r="P3877" s="13">
        <v>7615.2</v>
      </c>
      <c r="Q3877" s="14">
        <v>5210.3999999999996</v>
      </c>
      <c r="R3877">
        <v>2404.8000000000002</v>
      </c>
      <c r="S3877" t="s">
        <v>35</v>
      </c>
      <c r="T3877" t="s">
        <v>45</v>
      </c>
    </row>
    <row r="3878" spans="1:20" hidden="1" x14ac:dyDescent="0.25">
      <c r="A3878" t="s">
        <v>6225</v>
      </c>
      <c r="B3878" t="s">
        <v>7425</v>
      </c>
      <c r="C3878" s="9">
        <v>45722</v>
      </c>
      <c r="D3878" t="s">
        <v>2073</v>
      </c>
      <c r="E3878" t="s">
        <v>633</v>
      </c>
      <c r="F3878" t="s">
        <v>21</v>
      </c>
      <c r="G3878">
        <v>52</v>
      </c>
      <c r="H3878" t="s">
        <v>57</v>
      </c>
      <c r="I3878" t="s">
        <v>57</v>
      </c>
      <c r="J3878" s="8" t="s">
        <v>92</v>
      </c>
      <c r="K3878" t="s">
        <v>25</v>
      </c>
      <c r="L3878" t="s">
        <v>26</v>
      </c>
      <c r="M3878">
        <v>2</v>
      </c>
      <c r="N3878">
        <v>1246</v>
      </c>
      <c r="O3878">
        <v>5</v>
      </c>
      <c r="P3878" s="13">
        <v>2367.4</v>
      </c>
      <c r="Q3878" s="14">
        <v>1619.8</v>
      </c>
      <c r="R3878">
        <v>747.6</v>
      </c>
      <c r="S3878" t="s">
        <v>44</v>
      </c>
      <c r="T3878" t="s">
        <v>28</v>
      </c>
    </row>
    <row r="3879" spans="1:20" hidden="1" x14ac:dyDescent="0.25">
      <c r="A3879" t="s">
        <v>6226</v>
      </c>
      <c r="B3879" t="s">
        <v>7433</v>
      </c>
      <c r="C3879" s="9">
        <v>45962</v>
      </c>
      <c r="D3879" t="s">
        <v>3215</v>
      </c>
      <c r="E3879" t="s">
        <v>892</v>
      </c>
      <c r="F3879" t="s">
        <v>39</v>
      </c>
      <c r="G3879">
        <v>50</v>
      </c>
      <c r="H3879" t="s">
        <v>53</v>
      </c>
      <c r="I3879" t="s">
        <v>23</v>
      </c>
      <c r="J3879" s="8" t="s">
        <v>42</v>
      </c>
      <c r="K3879" t="s">
        <v>33</v>
      </c>
      <c r="L3879" t="s">
        <v>34</v>
      </c>
      <c r="M3879">
        <v>1</v>
      </c>
      <c r="N3879">
        <v>1774</v>
      </c>
      <c r="O3879">
        <v>10</v>
      </c>
      <c r="P3879" s="13">
        <v>1596.6</v>
      </c>
      <c r="Q3879" s="14">
        <v>1153.0999999999999</v>
      </c>
      <c r="R3879">
        <v>443.5</v>
      </c>
      <c r="S3879" t="s">
        <v>27</v>
      </c>
      <c r="T3879" t="s">
        <v>45</v>
      </c>
    </row>
    <row r="3880" spans="1:20" hidden="1" x14ac:dyDescent="0.25">
      <c r="A3880" t="s">
        <v>6227</v>
      </c>
      <c r="B3880" t="s">
        <v>7423</v>
      </c>
      <c r="C3880" s="9">
        <v>45664</v>
      </c>
      <c r="D3880" t="s">
        <v>1109</v>
      </c>
      <c r="E3880" t="s">
        <v>530</v>
      </c>
      <c r="F3880" t="s">
        <v>21</v>
      </c>
      <c r="G3880">
        <v>65</v>
      </c>
      <c r="H3880" t="s">
        <v>22</v>
      </c>
      <c r="I3880" t="s">
        <v>23</v>
      </c>
      <c r="J3880" s="8" t="s">
        <v>58</v>
      </c>
      <c r="K3880" t="s">
        <v>25</v>
      </c>
      <c r="L3880" t="s">
        <v>26</v>
      </c>
      <c r="M3880">
        <v>5</v>
      </c>
      <c r="N3880">
        <v>1420</v>
      </c>
      <c r="O3880">
        <v>10</v>
      </c>
      <c r="P3880" s="13">
        <v>6390</v>
      </c>
      <c r="Q3880" s="14">
        <v>4615</v>
      </c>
      <c r="R3880">
        <v>1775</v>
      </c>
      <c r="S3880" t="s">
        <v>35</v>
      </c>
      <c r="T3880" t="s">
        <v>28</v>
      </c>
    </row>
    <row r="3881" spans="1:20" hidden="1" x14ac:dyDescent="0.25">
      <c r="A3881" t="s">
        <v>6228</v>
      </c>
      <c r="B3881" t="s">
        <v>7427</v>
      </c>
      <c r="C3881" s="9">
        <v>45799</v>
      </c>
      <c r="D3881" t="s">
        <v>3838</v>
      </c>
      <c r="E3881" t="s">
        <v>38</v>
      </c>
      <c r="F3881" t="s">
        <v>39</v>
      </c>
      <c r="G3881">
        <v>26</v>
      </c>
      <c r="H3881" t="s">
        <v>32</v>
      </c>
      <c r="I3881" t="s">
        <v>23</v>
      </c>
      <c r="J3881" s="8" t="s">
        <v>58</v>
      </c>
      <c r="K3881" t="s">
        <v>64</v>
      </c>
      <c r="L3881" t="s">
        <v>65</v>
      </c>
      <c r="M3881">
        <v>5</v>
      </c>
      <c r="N3881">
        <v>831</v>
      </c>
      <c r="O3881">
        <v>5</v>
      </c>
      <c r="P3881" s="13">
        <v>3947.25</v>
      </c>
      <c r="Q3881" s="14">
        <v>2700.75</v>
      </c>
      <c r="R3881">
        <v>1246.5</v>
      </c>
      <c r="S3881" t="s">
        <v>35</v>
      </c>
      <c r="T3881" t="s">
        <v>28</v>
      </c>
    </row>
    <row r="3882" spans="1:20" hidden="1" x14ac:dyDescent="0.25">
      <c r="A3882" t="s">
        <v>6229</v>
      </c>
      <c r="B3882" t="s">
        <v>7431</v>
      </c>
      <c r="C3882" s="9">
        <v>45926</v>
      </c>
      <c r="D3882" t="s">
        <v>1470</v>
      </c>
      <c r="E3882" t="s">
        <v>3819</v>
      </c>
      <c r="F3882" t="s">
        <v>21</v>
      </c>
      <c r="G3882">
        <v>21</v>
      </c>
      <c r="H3882" t="s">
        <v>32</v>
      </c>
      <c r="I3882" t="s">
        <v>23</v>
      </c>
      <c r="J3882" s="8" t="s">
        <v>73</v>
      </c>
      <c r="K3882" t="s">
        <v>64</v>
      </c>
      <c r="L3882" t="s">
        <v>69</v>
      </c>
      <c r="M3882">
        <v>3</v>
      </c>
      <c r="N3882">
        <v>3089</v>
      </c>
      <c r="O3882">
        <v>15</v>
      </c>
      <c r="P3882" s="13">
        <v>7876.95</v>
      </c>
      <c r="Q3882" s="14">
        <v>6023.55</v>
      </c>
      <c r="R3882">
        <v>1853.4</v>
      </c>
      <c r="S3882" t="s">
        <v>44</v>
      </c>
      <c r="T3882" t="s">
        <v>28</v>
      </c>
    </row>
    <row r="3883" spans="1:20" hidden="1" x14ac:dyDescent="0.25">
      <c r="A3883" t="s">
        <v>6230</v>
      </c>
      <c r="B3883" t="s">
        <v>7428</v>
      </c>
      <c r="C3883" s="9">
        <v>45809</v>
      </c>
      <c r="D3883" t="s">
        <v>3310</v>
      </c>
      <c r="E3883" t="s">
        <v>2385</v>
      </c>
      <c r="F3883" t="s">
        <v>21</v>
      </c>
      <c r="G3883">
        <v>31</v>
      </c>
      <c r="H3883" t="s">
        <v>40</v>
      </c>
      <c r="I3883" t="s">
        <v>41</v>
      </c>
      <c r="J3883" s="8" t="s">
        <v>92</v>
      </c>
      <c r="K3883" t="s">
        <v>25</v>
      </c>
      <c r="L3883" t="s">
        <v>49</v>
      </c>
      <c r="M3883">
        <v>5</v>
      </c>
      <c r="N3883">
        <v>595</v>
      </c>
      <c r="O3883">
        <v>5</v>
      </c>
      <c r="P3883" s="13">
        <v>2826.25</v>
      </c>
      <c r="Q3883" s="14">
        <v>1933.75</v>
      </c>
      <c r="R3883">
        <v>892.5</v>
      </c>
      <c r="S3883" t="s">
        <v>35</v>
      </c>
      <c r="T3883" t="s">
        <v>45</v>
      </c>
    </row>
    <row r="3884" spans="1:20" x14ac:dyDescent="0.25">
      <c r="A3884" t="s">
        <v>6231</v>
      </c>
      <c r="B3884" t="s">
        <v>7425</v>
      </c>
      <c r="C3884" s="9">
        <v>45720</v>
      </c>
      <c r="D3884" t="s">
        <v>520</v>
      </c>
      <c r="E3884" t="s">
        <v>2652</v>
      </c>
      <c r="F3884" t="s">
        <v>39</v>
      </c>
      <c r="G3884">
        <v>24</v>
      </c>
      <c r="H3884" t="s">
        <v>53</v>
      </c>
      <c r="I3884" t="s">
        <v>23</v>
      </c>
      <c r="J3884" s="8" t="s">
        <v>24</v>
      </c>
      <c r="K3884" t="s">
        <v>25</v>
      </c>
      <c r="L3884" t="s">
        <v>129</v>
      </c>
      <c r="M3884">
        <v>4</v>
      </c>
      <c r="N3884">
        <v>1558</v>
      </c>
      <c r="O3884">
        <v>15</v>
      </c>
      <c r="P3884" s="13">
        <v>5297.2</v>
      </c>
      <c r="Q3884" s="14">
        <v>4050.8</v>
      </c>
      <c r="R3884">
        <v>1246.4000000000001</v>
      </c>
      <c r="S3884" t="s">
        <v>44</v>
      </c>
      <c r="T3884" t="s">
        <v>28</v>
      </c>
    </row>
    <row r="3885" spans="1:20" hidden="1" x14ac:dyDescent="0.25">
      <c r="A3885" t="s">
        <v>6232</v>
      </c>
      <c r="B3885" t="s">
        <v>7425</v>
      </c>
      <c r="C3885" s="9">
        <v>45728</v>
      </c>
      <c r="D3885" t="s">
        <v>3217</v>
      </c>
      <c r="E3885" t="s">
        <v>840</v>
      </c>
      <c r="F3885" t="s">
        <v>39</v>
      </c>
      <c r="G3885">
        <v>49</v>
      </c>
      <c r="H3885" t="s">
        <v>22</v>
      </c>
      <c r="I3885" t="s">
        <v>23</v>
      </c>
      <c r="J3885" s="8" t="s">
        <v>24</v>
      </c>
      <c r="K3885" t="s">
        <v>64</v>
      </c>
      <c r="L3885" t="s">
        <v>65</v>
      </c>
      <c r="M3885">
        <v>5</v>
      </c>
      <c r="N3885">
        <v>1215</v>
      </c>
      <c r="O3885">
        <v>15</v>
      </c>
      <c r="P3885" s="13">
        <v>5163.75</v>
      </c>
      <c r="Q3885" s="14">
        <v>3948.75</v>
      </c>
      <c r="R3885">
        <v>1215</v>
      </c>
      <c r="S3885" t="s">
        <v>44</v>
      </c>
      <c r="T3885" t="s">
        <v>45</v>
      </c>
    </row>
    <row r="3886" spans="1:20" hidden="1" x14ac:dyDescent="0.25">
      <c r="A3886" t="s">
        <v>6233</v>
      </c>
      <c r="B3886" t="s">
        <v>7433</v>
      </c>
      <c r="C3886" s="9">
        <v>45980</v>
      </c>
      <c r="D3886" t="s">
        <v>1246</v>
      </c>
      <c r="E3886" t="s">
        <v>1611</v>
      </c>
      <c r="F3886" t="s">
        <v>39</v>
      </c>
      <c r="G3886">
        <v>19</v>
      </c>
      <c r="H3886" t="s">
        <v>57</v>
      </c>
      <c r="I3886" t="s">
        <v>57</v>
      </c>
      <c r="J3886" s="8" t="s">
        <v>42</v>
      </c>
      <c r="K3886" t="s">
        <v>64</v>
      </c>
      <c r="L3886" t="s">
        <v>65</v>
      </c>
      <c r="M3886">
        <v>2</v>
      </c>
      <c r="N3886">
        <v>861</v>
      </c>
      <c r="O3886">
        <v>0</v>
      </c>
      <c r="P3886" s="13">
        <v>1722</v>
      </c>
      <c r="Q3886" s="14">
        <v>1119.3</v>
      </c>
      <c r="R3886">
        <v>602.70000000000005</v>
      </c>
      <c r="S3886" t="s">
        <v>27</v>
      </c>
      <c r="T3886" t="s">
        <v>45</v>
      </c>
    </row>
    <row r="3887" spans="1:20" hidden="1" x14ac:dyDescent="0.25">
      <c r="A3887" t="s">
        <v>6234</v>
      </c>
      <c r="B3887" t="s">
        <v>7426</v>
      </c>
      <c r="C3887" s="9">
        <v>45768</v>
      </c>
      <c r="D3887" t="s">
        <v>1723</v>
      </c>
      <c r="E3887" t="s">
        <v>869</v>
      </c>
      <c r="F3887" t="s">
        <v>21</v>
      </c>
      <c r="G3887">
        <v>26</v>
      </c>
      <c r="H3887" t="s">
        <v>53</v>
      </c>
      <c r="I3887" t="s">
        <v>23</v>
      </c>
      <c r="J3887" s="8" t="s">
        <v>92</v>
      </c>
      <c r="K3887" t="s">
        <v>33</v>
      </c>
      <c r="L3887" t="s">
        <v>43</v>
      </c>
      <c r="M3887">
        <v>3</v>
      </c>
      <c r="N3887">
        <v>2111</v>
      </c>
      <c r="O3887">
        <v>5</v>
      </c>
      <c r="P3887" s="13">
        <v>6016.35</v>
      </c>
      <c r="Q3887" s="14">
        <v>4116.45</v>
      </c>
      <c r="R3887">
        <v>1899.9</v>
      </c>
      <c r="S3887" t="s">
        <v>35</v>
      </c>
      <c r="T3887" t="s">
        <v>28</v>
      </c>
    </row>
    <row r="3888" spans="1:20" hidden="1" x14ac:dyDescent="0.25">
      <c r="A3888" t="s">
        <v>6235</v>
      </c>
      <c r="B3888" t="s">
        <v>7432</v>
      </c>
      <c r="C3888" s="9">
        <v>45945</v>
      </c>
      <c r="D3888" t="s">
        <v>1442</v>
      </c>
      <c r="E3888" t="s">
        <v>2292</v>
      </c>
      <c r="F3888" t="s">
        <v>39</v>
      </c>
      <c r="G3888">
        <v>58</v>
      </c>
      <c r="H3888" t="s">
        <v>22</v>
      </c>
      <c r="I3888" t="s">
        <v>23</v>
      </c>
      <c r="J3888" s="8" t="s">
        <v>42</v>
      </c>
      <c r="K3888" t="s">
        <v>64</v>
      </c>
      <c r="L3888" t="s">
        <v>65</v>
      </c>
      <c r="M3888">
        <v>2</v>
      </c>
      <c r="N3888">
        <v>737</v>
      </c>
      <c r="O3888">
        <v>15</v>
      </c>
      <c r="P3888" s="13">
        <v>1252.9000000000001</v>
      </c>
      <c r="Q3888" s="14">
        <v>958.1</v>
      </c>
      <c r="R3888">
        <v>294.8</v>
      </c>
      <c r="S3888" t="s">
        <v>27</v>
      </c>
      <c r="T3888" t="s">
        <v>28</v>
      </c>
    </row>
    <row r="3889" spans="1:20" hidden="1" x14ac:dyDescent="0.25">
      <c r="A3889" t="s">
        <v>6236</v>
      </c>
      <c r="B3889" t="s">
        <v>7433</v>
      </c>
      <c r="C3889" s="9">
        <v>45975</v>
      </c>
      <c r="D3889" t="s">
        <v>37</v>
      </c>
      <c r="E3889" t="s">
        <v>1258</v>
      </c>
      <c r="F3889" t="s">
        <v>21</v>
      </c>
      <c r="G3889">
        <v>26</v>
      </c>
      <c r="H3889" t="s">
        <v>32</v>
      </c>
      <c r="I3889" t="s">
        <v>23</v>
      </c>
      <c r="J3889" s="8" t="s">
        <v>42</v>
      </c>
      <c r="K3889" t="s">
        <v>64</v>
      </c>
      <c r="L3889" t="s">
        <v>65</v>
      </c>
      <c r="M3889">
        <v>3</v>
      </c>
      <c r="N3889">
        <v>2576</v>
      </c>
      <c r="O3889">
        <v>15</v>
      </c>
      <c r="P3889" s="13">
        <v>6568.8</v>
      </c>
      <c r="Q3889" s="14">
        <v>5023.2</v>
      </c>
      <c r="R3889">
        <v>1545.6</v>
      </c>
      <c r="S3889" t="s">
        <v>27</v>
      </c>
      <c r="T3889" t="s">
        <v>45</v>
      </c>
    </row>
    <row r="3890" spans="1:20" x14ac:dyDescent="0.25">
      <c r="A3890" t="s">
        <v>6237</v>
      </c>
      <c r="B3890" t="s">
        <v>7430</v>
      </c>
      <c r="C3890" s="9">
        <v>45892</v>
      </c>
      <c r="D3890" t="s">
        <v>466</v>
      </c>
      <c r="E3890" t="s">
        <v>866</v>
      </c>
      <c r="F3890" t="s">
        <v>39</v>
      </c>
      <c r="G3890">
        <v>37</v>
      </c>
      <c r="H3890" t="s">
        <v>32</v>
      </c>
      <c r="I3890" t="s">
        <v>23</v>
      </c>
      <c r="J3890" s="8" t="s">
        <v>58</v>
      </c>
      <c r="K3890" t="s">
        <v>25</v>
      </c>
      <c r="L3890" t="s">
        <v>129</v>
      </c>
      <c r="M3890">
        <v>1</v>
      </c>
      <c r="N3890">
        <v>937</v>
      </c>
      <c r="O3890">
        <v>5</v>
      </c>
      <c r="P3890" s="13">
        <v>890.15</v>
      </c>
      <c r="Q3890" s="14">
        <v>609.04999999999995</v>
      </c>
      <c r="R3890">
        <v>281.10000000000002</v>
      </c>
      <c r="S3890" t="s">
        <v>35</v>
      </c>
      <c r="T3890" t="s">
        <v>45</v>
      </c>
    </row>
    <row r="3891" spans="1:20" hidden="1" x14ac:dyDescent="0.25">
      <c r="A3891" t="s">
        <v>6238</v>
      </c>
      <c r="B3891" t="s">
        <v>7424</v>
      </c>
      <c r="C3891" s="9">
        <v>45697</v>
      </c>
      <c r="D3891" t="s">
        <v>662</v>
      </c>
      <c r="E3891" t="s">
        <v>2692</v>
      </c>
      <c r="F3891" t="s">
        <v>39</v>
      </c>
      <c r="G3891">
        <v>33</v>
      </c>
      <c r="H3891" t="s">
        <v>40</v>
      </c>
      <c r="I3891" t="s">
        <v>41</v>
      </c>
      <c r="J3891" s="8" t="s">
        <v>58</v>
      </c>
      <c r="K3891" t="s">
        <v>33</v>
      </c>
      <c r="L3891" t="s">
        <v>34</v>
      </c>
      <c r="M3891">
        <v>4</v>
      </c>
      <c r="N3891">
        <v>1452</v>
      </c>
      <c r="O3891">
        <v>10</v>
      </c>
      <c r="P3891" s="13">
        <v>5227.2</v>
      </c>
      <c r="Q3891" s="14">
        <v>3775.2</v>
      </c>
      <c r="R3891">
        <v>1452</v>
      </c>
      <c r="S3891" t="s">
        <v>35</v>
      </c>
      <c r="T3891" t="s">
        <v>28</v>
      </c>
    </row>
    <row r="3892" spans="1:20" hidden="1" x14ac:dyDescent="0.25">
      <c r="A3892" t="s">
        <v>6239</v>
      </c>
      <c r="B3892" t="s">
        <v>7425</v>
      </c>
      <c r="C3892" s="9">
        <v>45718</v>
      </c>
      <c r="D3892" t="s">
        <v>2940</v>
      </c>
      <c r="E3892" t="s">
        <v>3494</v>
      </c>
      <c r="F3892" t="s">
        <v>39</v>
      </c>
      <c r="G3892">
        <v>49</v>
      </c>
      <c r="H3892" t="s">
        <v>57</v>
      </c>
      <c r="I3892" t="s">
        <v>57</v>
      </c>
      <c r="J3892" s="8" t="s">
        <v>24</v>
      </c>
      <c r="K3892" t="s">
        <v>64</v>
      </c>
      <c r="L3892" t="s">
        <v>69</v>
      </c>
      <c r="M3892">
        <v>4</v>
      </c>
      <c r="N3892">
        <v>2091</v>
      </c>
      <c r="O3892">
        <v>15</v>
      </c>
      <c r="P3892" s="13">
        <v>7109.4</v>
      </c>
      <c r="Q3892" s="14">
        <v>5436.6</v>
      </c>
      <c r="R3892">
        <v>1672.8</v>
      </c>
      <c r="S3892" t="s">
        <v>44</v>
      </c>
      <c r="T3892" t="s">
        <v>28</v>
      </c>
    </row>
    <row r="3893" spans="1:20" x14ac:dyDescent="0.25">
      <c r="A3893" t="s">
        <v>6240</v>
      </c>
      <c r="B3893" t="s">
        <v>7425</v>
      </c>
      <c r="C3893" s="9">
        <v>45730</v>
      </c>
      <c r="D3893" t="s">
        <v>1607</v>
      </c>
      <c r="E3893" t="s">
        <v>3339</v>
      </c>
      <c r="F3893" t="s">
        <v>39</v>
      </c>
      <c r="G3893">
        <v>39</v>
      </c>
      <c r="H3893" t="s">
        <v>22</v>
      </c>
      <c r="I3893" t="s">
        <v>23</v>
      </c>
      <c r="J3893" s="8" t="s">
        <v>73</v>
      </c>
      <c r="K3893" t="s">
        <v>25</v>
      </c>
      <c r="L3893" t="s">
        <v>60</v>
      </c>
      <c r="M3893">
        <v>2</v>
      </c>
      <c r="N3893">
        <v>1266</v>
      </c>
      <c r="O3893">
        <v>10</v>
      </c>
      <c r="P3893" s="13">
        <v>2278.8000000000002</v>
      </c>
      <c r="Q3893" s="14">
        <v>1645.8</v>
      </c>
      <c r="R3893">
        <v>633</v>
      </c>
      <c r="S3893" t="s">
        <v>35</v>
      </c>
      <c r="T3893" t="s">
        <v>45</v>
      </c>
    </row>
    <row r="3894" spans="1:20" hidden="1" x14ac:dyDescent="0.25">
      <c r="A3894" t="s">
        <v>6241</v>
      </c>
      <c r="B3894" t="s">
        <v>7426</v>
      </c>
      <c r="C3894" s="9">
        <v>45760</v>
      </c>
      <c r="D3894" t="s">
        <v>956</v>
      </c>
      <c r="E3894" t="s">
        <v>673</v>
      </c>
      <c r="F3894" t="s">
        <v>21</v>
      </c>
      <c r="G3894">
        <v>56</v>
      </c>
      <c r="H3894" t="s">
        <v>53</v>
      </c>
      <c r="I3894" t="s">
        <v>23</v>
      </c>
      <c r="J3894" s="8" t="s">
        <v>58</v>
      </c>
      <c r="K3894" t="s">
        <v>64</v>
      </c>
      <c r="L3894" t="s">
        <v>65</v>
      </c>
      <c r="M3894">
        <v>1</v>
      </c>
      <c r="N3894">
        <v>2788</v>
      </c>
      <c r="O3894">
        <v>10</v>
      </c>
      <c r="P3894" s="13">
        <v>2509.1999999999998</v>
      </c>
      <c r="Q3894" s="14">
        <v>1812.2</v>
      </c>
      <c r="R3894">
        <v>697</v>
      </c>
      <c r="S3894" t="s">
        <v>35</v>
      </c>
      <c r="T3894" t="s">
        <v>45</v>
      </c>
    </row>
    <row r="3895" spans="1:20" x14ac:dyDescent="0.25">
      <c r="A3895" t="s">
        <v>6242</v>
      </c>
      <c r="B3895" t="s">
        <v>7426</v>
      </c>
      <c r="C3895" s="9">
        <v>45756</v>
      </c>
      <c r="D3895" t="s">
        <v>595</v>
      </c>
      <c r="E3895" t="s">
        <v>1042</v>
      </c>
      <c r="F3895" t="s">
        <v>21</v>
      </c>
      <c r="G3895">
        <v>29</v>
      </c>
      <c r="H3895" t="s">
        <v>57</v>
      </c>
      <c r="I3895" t="s">
        <v>57</v>
      </c>
      <c r="J3895" s="8" t="s">
        <v>42</v>
      </c>
      <c r="K3895" t="s">
        <v>25</v>
      </c>
      <c r="L3895" t="s">
        <v>129</v>
      </c>
      <c r="M3895">
        <v>2</v>
      </c>
      <c r="N3895">
        <v>819</v>
      </c>
      <c r="O3895">
        <v>5</v>
      </c>
      <c r="P3895" s="13">
        <v>1556.1</v>
      </c>
      <c r="Q3895" s="14">
        <v>1064.7</v>
      </c>
      <c r="R3895">
        <v>491.4</v>
      </c>
      <c r="S3895" t="s">
        <v>44</v>
      </c>
      <c r="T3895" t="s">
        <v>45</v>
      </c>
    </row>
    <row r="3896" spans="1:20" x14ac:dyDescent="0.25">
      <c r="A3896" t="s">
        <v>6243</v>
      </c>
      <c r="B3896" t="s">
        <v>7433</v>
      </c>
      <c r="C3896" s="9">
        <v>45962</v>
      </c>
      <c r="D3896" t="s">
        <v>2483</v>
      </c>
      <c r="E3896" t="s">
        <v>1178</v>
      </c>
      <c r="F3896" t="s">
        <v>21</v>
      </c>
      <c r="G3896">
        <v>43</v>
      </c>
      <c r="H3896" t="s">
        <v>40</v>
      </c>
      <c r="I3896" t="s">
        <v>41</v>
      </c>
      <c r="J3896" s="8" t="s">
        <v>24</v>
      </c>
      <c r="K3896" t="s">
        <v>25</v>
      </c>
      <c r="L3896" t="s">
        <v>129</v>
      </c>
      <c r="M3896">
        <v>4</v>
      </c>
      <c r="N3896">
        <v>1919</v>
      </c>
      <c r="O3896">
        <v>10</v>
      </c>
      <c r="P3896" s="13">
        <v>6908.4</v>
      </c>
      <c r="Q3896" s="14">
        <v>4989.3999999999996</v>
      </c>
      <c r="R3896">
        <v>1919</v>
      </c>
      <c r="S3896" t="s">
        <v>35</v>
      </c>
      <c r="T3896" t="s">
        <v>28</v>
      </c>
    </row>
    <row r="3897" spans="1:20" hidden="1" x14ac:dyDescent="0.25">
      <c r="A3897" t="s">
        <v>6244</v>
      </c>
      <c r="B3897" t="s">
        <v>7426</v>
      </c>
      <c r="C3897" s="9">
        <v>45765</v>
      </c>
      <c r="D3897" t="s">
        <v>4534</v>
      </c>
      <c r="E3897" t="s">
        <v>3946</v>
      </c>
      <c r="F3897" t="s">
        <v>21</v>
      </c>
      <c r="G3897">
        <v>47</v>
      </c>
      <c r="H3897" t="s">
        <v>32</v>
      </c>
      <c r="I3897" t="s">
        <v>23</v>
      </c>
      <c r="J3897" s="8" t="s">
        <v>92</v>
      </c>
      <c r="K3897" t="s">
        <v>33</v>
      </c>
      <c r="L3897" t="s">
        <v>34</v>
      </c>
      <c r="M3897">
        <v>4</v>
      </c>
      <c r="N3897">
        <v>615</v>
      </c>
      <c r="O3897">
        <v>5</v>
      </c>
      <c r="P3897" s="13">
        <v>2337</v>
      </c>
      <c r="Q3897" s="14">
        <v>1599</v>
      </c>
      <c r="R3897">
        <v>738</v>
      </c>
      <c r="S3897" t="s">
        <v>44</v>
      </c>
      <c r="T3897" t="s">
        <v>45</v>
      </c>
    </row>
    <row r="3898" spans="1:20" hidden="1" x14ac:dyDescent="0.25">
      <c r="A3898" t="s">
        <v>6245</v>
      </c>
      <c r="B3898" t="s">
        <v>7433</v>
      </c>
      <c r="C3898" s="9">
        <v>45982</v>
      </c>
      <c r="D3898" t="s">
        <v>5443</v>
      </c>
      <c r="E3898" t="s">
        <v>4632</v>
      </c>
      <c r="F3898" t="s">
        <v>39</v>
      </c>
      <c r="G3898">
        <v>37</v>
      </c>
      <c r="H3898" t="s">
        <v>57</v>
      </c>
      <c r="I3898" t="s">
        <v>57</v>
      </c>
      <c r="J3898" s="8" t="s">
        <v>42</v>
      </c>
      <c r="K3898" t="s">
        <v>64</v>
      </c>
      <c r="L3898" t="s">
        <v>69</v>
      </c>
      <c r="M3898">
        <v>2</v>
      </c>
      <c r="N3898">
        <v>1781</v>
      </c>
      <c r="O3898">
        <v>15</v>
      </c>
      <c r="P3898" s="13">
        <v>3027.7</v>
      </c>
      <c r="Q3898" s="14">
        <v>2315.3000000000002</v>
      </c>
      <c r="R3898">
        <v>712.4</v>
      </c>
      <c r="S3898" t="s">
        <v>44</v>
      </c>
      <c r="T3898" t="s">
        <v>45</v>
      </c>
    </row>
    <row r="3899" spans="1:20" hidden="1" x14ac:dyDescent="0.25">
      <c r="A3899" t="s">
        <v>6246</v>
      </c>
      <c r="B3899" t="s">
        <v>7430</v>
      </c>
      <c r="C3899" s="9">
        <v>45895</v>
      </c>
      <c r="D3899" t="s">
        <v>4398</v>
      </c>
      <c r="E3899" t="s">
        <v>1131</v>
      </c>
      <c r="F3899" t="s">
        <v>21</v>
      </c>
      <c r="G3899">
        <v>46</v>
      </c>
      <c r="H3899" t="s">
        <v>53</v>
      </c>
      <c r="I3899" t="s">
        <v>23</v>
      </c>
      <c r="J3899" s="8" t="s">
        <v>73</v>
      </c>
      <c r="K3899" t="s">
        <v>33</v>
      </c>
      <c r="L3899" t="s">
        <v>43</v>
      </c>
      <c r="M3899">
        <v>5</v>
      </c>
      <c r="N3899">
        <v>2843</v>
      </c>
      <c r="O3899">
        <v>5</v>
      </c>
      <c r="P3899" s="13">
        <v>13504.25</v>
      </c>
      <c r="Q3899" s="14">
        <v>9239.75</v>
      </c>
      <c r="R3899">
        <v>4264.5</v>
      </c>
      <c r="S3899" t="s">
        <v>27</v>
      </c>
      <c r="T3899" t="s">
        <v>45</v>
      </c>
    </row>
    <row r="3900" spans="1:20" hidden="1" x14ac:dyDescent="0.25">
      <c r="A3900" t="s">
        <v>6247</v>
      </c>
      <c r="B3900" t="s">
        <v>7427</v>
      </c>
      <c r="C3900" s="9">
        <v>45797</v>
      </c>
      <c r="D3900" t="s">
        <v>865</v>
      </c>
      <c r="E3900" t="s">
        <v>1468</v>
      </c>
      <c r="F3900" t="s">
        <v>39</v>
      </c>
      <c r="G3900">
        <v>63</v>
      </c>
      <c r="H3900" t="s">
        <v>57</v>
      </c>
      <c r="I3900" t="s">
        <v>57</v>
      </c>
      <c r="J3900" s="8" t="s">
        <v>58</v>
      </c>
      <c r="K3900" t="s">
        <v>33</v>
      </c>
      <c r="L3900" t="s">
        <v>43</v>
      </c>
      <c r="M3900">
        <v>3</v>
      </c>
      <c r="N3900">
        <v>2827</v>
      </c>
      <c r="O3900">
        <v>5</v>
      </c>
      <c r="P3900" s="13">
        <v>8056.95</v>
      </c>
      <c r="Q3900" s="14">
        <v>5512.65</v>
      </c>
      <c r="R3900">
        <v>2544.3000000000002</v>
      </c>
      <c r="S3900" t="s">
        <v>27</v>
      </c>
      <c r="T3900" t="s">
        <v>28</v>
      </c>
    </row>
    <row r="3901" spans="1:20" hidden="1" x14ac:dyDescent="0.25">
      <c r="A3901" t="s">
        <v>6248</v>
      </c>
      <c r="B3901" t="s">
        <v>7425</v>
      </c>
      <c r="C3901" s="9">
        <v>45718</v>
      </c>
      <c r="D3901" t="s">
        <v>337</v>
      </c>
      <c r="E3901" t="s">
        <v>1272</v>
      </c>
      <c r="F3901" t="s">
        <v>21</v>
      </c>
      <c r="G3901">
        <v>19</v>
      </c>
      <c r="H3901" t="s">
        <v>57</v>
      </c>
      <c r="I3901" t="s">
        <v>57</v>
      </c>
      <c r="J3901" s="8" t="s">
        <v>24</v>
      </c>
      <c r="K3901" t="s">
        <v>64</v>
      </c>
      <c r="L3901" t="s">
        <v>69</v>
      </c>
      <c r="M3901">
        <v>4</v>
      </c>
      <c r="N3901">
        <v>2160</v>
      </c>
      <c r="O3901">
        <v>10</v>
      </c>
      <c r="P3901" s="13">
        <v>7776</v>
      </c>
      <c r="Q3901" s="14">
        <v>5616</v>
      </c>
      <c r="R3901">
        <v>2160</v>
      </c>
      <c r="S3901" t="s">
        <v>27</v>
      </c>
      <c r="T3901" t="s">
        <v>28</v>
      </c>
    </row>
    <row r="3902" spans="1:20" hidden="1" x14ac:dyDescent="0.25">
      <c r="A3902" t="s">
        <v>6249</v>
      </c>
      <c r="B3902" t="s">
        <v>7424</v>
      </c>
      <c r="C3902" s="9">
        <v>45695</v>
      </c>
      <c r="D3902" t="s">
        <v>4622</v>
      </c>
      <c r="E3902" t="s">
        <v>5095</v>
      </c>
      <c r="F3902" t="s">
        <v>39</v>
      </c>
      <c r="G3902">
        <v>26</v>
      </c>
      <c r="H3902" t="s">
        <v>40</v>
      </c>
      <c r="I3902" t="s">
        <v>41</v>
      </c>
      <c r="J3902" s="8" t="s">
        <v>42</v>
      </c>
      <c r="K3902" t="s">
        <v>64</v>
      </c>
      <c r="L3902" t="s">
        <v>69</v>
      </c>
      <c r="M3902">
        <v>5</v>
      </c>
      <c r="N3902">
        <v>2369</v>
      </c>
      <c r="O3902">
        <v>10</v>
      </c>
      <c r="P3902" s="13">
        <v>10660.5</v>
      </c>
      <c r="Q3902" s="14">
        <v>7699.25</v>
      </c>
      <c r="R3902">
        <v>2961.25</v>
      </c>
      <c r="S3902" t="s">
        <v>44</v>
      </c>
      <c r="T3902" t="s">
        <v>28</v>
      </c>
    </row>
    <row r="3903" spans="1:20" hidden="1" x14ac:dyDescent="0.25">
      <c r="A3903" t="s">
        <v>6250</v>
      </c>
      <c r="B3903" t="s">
        <v>7427</v>
      </c>
      <c r="C3903" s="9">
        <v>45794</v>
      </c>
      <c r="D3903" t="s">
        <v>2213</v>
      </c>
      <c r="E3903" t="s">
        <v>4972</v>
      </c>
      <c r="F3903" t="s">
        <v>21</v>
      </c>
      <c r="G3903">
        <v>54</v>
      </c>
      <c r="H3903" t="s">
        <v>22</v>
      </c>
      <c r="I3903" t="s">
        <v>23</v>
      </c>
      <c r="J3903" s="8" t="s">
        <v>73</v>
      </c>
      <c r="K3903" t="s">
        <v>64</v>
      </c>
      <c r="L3903" t="s">
        <v>65</v>
      </c>
      <c r="M3903">
        <v>5</v>
      </c>
      <c r="N3903">
        <v>2367</v>
      </c>
      <c r="O3903">
        <v>15</v>
      </c>
      <c r="P3903" s="13">
        <v>10059.75</v>
      </c>
      <c r="Q3903" s="14">
        <v>7692.75</v>
      </c>
      <c r="R3903">
        <v>2367</v>
      </c>
      <c r="S3903" t="s">
        <v>44</v>
      </c>
      <c r="T3903" t="s">
        <v>45</v>
      </c>
    </row>
    <row r="3904" spans="1:20" hidden="1" x14ac:dyDescent="0.25">
      <c r="A3904" t="s">
        <v>6251</v>
      </c>
      <c r="B3904" t="s">
        <v>7426</v>
      </c>
      <c r="C3904" s="9">
        <v>45754</v>
      </c>
      <c r="D3904" t="s">
        <v>6252</v>
      </c>
      <c r="E3904" t="s">
        <v>1711</v>
      </c>
      <c r="F3904" t="s">
        <v>21</v>
      </c>
      <c r="G3904">
        <v>42</v>
      </c>
      <c r="H3904" t="s">
        <v>32</v>
      </c>
      <c r="I3904" t="s">
        <v>23</v>
      </c>
      <c r="J3904" s="8" t="s">
        <v>42</v>
      </c>
      <c r="K3904" t="s">
        <v>33</v>
      </c>
      <c r="L3904" t="s">
        <v>34</v>
      </c>
      <c r="M3904">
        <v>2</v>
      </c>
      <c r="N3904">
        <v>3246</v>
      </c>
      <c r="O3904">
        <v>5</v>
      </c>
      <c r="P3904" s="13">
        <v>6167.4</v>
      </c>
      <c r="Q3904" s="14">
        <v>4219.8</v>
      </c>
      <c r="R3904">
        <v>1947.6</v>
      </c>
      <c r="S3904" t="s">
        <v>35</v>
      </c>
      <c r="T3904" t="s">
        <v>45</v>
      </c>
    </row>
    <row r="3905" spans="1:20" hidden="1" x14ac:dyDescent="0.25">
      <c r="A3905" t="s">
        <v>6253</v>
      </c>
      <c r="B3905" t="s">
        <v>7429</v>
      </c>
      <c r="C3905" s="9">
        <v>45866</v>
      </c>
      <c r="D3905" t="s">
        <v>3348</v>
      </c>
      <c r="E3905" t="s">
        <v>1974</v>
      </c>
      <c r="F3905" t="s">
        <v>39</v>
      </c>
      <c r="G3905">
        <v>21</v>
      </c>
      <c r="H3905" t="s">
        <v>53</v>
      </c>
      <c r="I3905" t="s">
        <v>23</v>
      </c>
      <c r="J3905" s="8" t="s">
        <v>58</v>
      </c>
      <c r="K3905" t="s">
        <v>25</v>
      </c>
      <c r="L3905" t="s">
        <v>49</v>
      </c>
      <c r="M3905">
        <v>3</v>
      </c>
      <c r="N3905">
        <v>2259</v>
      </c>
      <c r="O3905">
        <v>10</v>
      </c>
      <c r="P3905" s="13">
        <v>6099.3</v>
      </c>
      <c r="Q3905" s="14">
        <v>4405.05</v>
      </c>
      <c r="R3905">
        <v>1694.25</v>
      </c>
      <c r="S3905" t="s">
        <v>27</v>
      </c>
      <c r="T3905" t="s">
        <v>45</v>
      </c>
    </row>
    <row r="3906" spans="1:20" hidden="1" x14ac:dyDescent="0.25">
      <c r="A3906" t="s">
        <v>6254</v>
      </c>
      <c r="B3906" t="s">
        <v>7427</v>
      </c>
      <c r="C3906" s="9">
        <v>45780</v>
      </c>
      <c r="D3906" t="s">
        <v>1012</v>
      </c>
      <c r="E3906" t="s">
        <v>2624</v>
      </c>
      <c r="F3906" t="s">
        <v>21</v>
      </c>
      <c r="G3906">
        <v>25</v>
      </c>
      <c r="H3906" t="s">
        <v>40</v>
      </c>
      <c r="I3906" t="s">
        <v>41</v>
      </c>
      <c r="J3906" s="8" t="s">
        <v>24</v>
      </c>
      <c r="K3906" t="s">
        <v>25</v>
      </c>
      <c r="L3906" t="s">
        <v>26</v>
      </c>
      <c r="M3906">
        <v>1</v>
      </c>
      <c r="N3906">
        <v>2908</v>
      </c>
      <c r="O3906">
        <v>10</v>
      </c>
      <c r="P3906" s="13">
        <v>2617.1999999999998</v>
      </c>
      <c r="Q3906" s="14">
        <v>1890.2</v>
      </c>
      <c r="R3906">
        <v>727</v>
      </c>
      <c r="S3906" t="s">
        <v>27</v>
      </c>
      <c r="T3906" t="s">
        <v>45</v>
      </c>
    </row>
    <row r="3907" spans="1:20" x14ac:dyDescent="0.25">
      <c r="A3907" t="s">
        <v>6255</v>
      </c>
      <c r="B3907" t="s">
        <v>7428</v>
      </c>
      <c r="C3907" s="9">
        <v>45813</v>
      </c>
      <c r="D3907" t="s">
        <v>1182</v>
      </c>
      <c r="E3907" t="s">
        <v>896</v>
      </c>
      <c r="F3907" t="s">
        <v>21</v>
      </c>
      <c r="G3907">
        <v>23</v>
      </c>
      <c r="H3907" t="s">
        <v>32</v>
      </c>
      <c r="I3907" t="s">
        <v>23</v>
      </c>
      <c r="J3907" s="8" t="s">
        <v>58</v>
      </c>
      <c r="K3907" t="s">
        <v>25</v>
      </c>
      <c r="L3907" t="s">
        <v>60</v>
      </c>
      <c r="M3907">
        <v>5</v>
      </c>
      <c r="N3907">
        <v>2981</v>
      </c>
      <c r="O3907">
        <v>10</v>
      </c>
      <c r="P3907" s="13">
        <v>13414.5</v>
      </c>
      <c r="Q3907" s="14">
        <v>9688.25</v>
      </c>
      <c r="R3907">
        <v>3726.25</v>
      </c>
      <c r="S3907" t="s">
        <v>44</v>
      </c>
      <c r="T3907" t="s">
        <v>28</v>
      </c>
    </row>
    <row r="3908" spans="1:20" x14ac:dyDescent="0.25">
      <c r="A3908" t="s">
        <v>6256</v>
      </c>
      <c r="B3908" t="s">
        <v>7433</v>
      </c>
      <c r="C3908" s="9">
        <v>45981</v>
      </c>
      <c r="D3908" t="s">
        <v>196</v>
      </c>
      <c r="E3908" t="s">
        <v>1884</v>
      </c>
      <c r="F3908" t="s">
        <v>21</v>
      </c>
      <c r="G3908">
        <v>63</v>
      </c>
      <c r="H3908" t="s">
        <v>57</v>
      </c>
      <c r="I3908" t="s">
        <v>57</v>
      </c>
      <c r="J3908" s="8" t="s">
        <v>42</v>
      </c>
      <c r="K3908" t="s">
        <v>25</v>
      </c>
      <c r="L3908" t="s">
        <v>129</v>
      </c>
      <c r="M3908">
        <v>5</v>
      </c>
      <c r="N3908">
        <v>1677</v>
      </c>
      <c r="O3908">
        <v>10</v>
      </c>
      <c r="P3908" s="13">
        <v>7546.5</v>
      </c>
      <c r="Q3908" s="14">
        <v>5450.25</v>
      </c>
      <c r="R3908">
        <v>2096.25</v>
      </c>
      <c r="S3908" t="s">
        <v>35</v>
      </c>
      <c r="T3908" t="s">
        <v>45</v>
      </c>
    </row>
    <row r="3909" spans="1:20" hidden="1" x14ac:dyDescent="0.25">
      <c r="A3909" t="s">
        <v>6257</v>
      </c>
      <c r="B3909" t="s">
        <v>7427</v>
      </c>
      <c r="C3909" s="9">
        <v>45784</v>
      </c>
      <c r="D3909" t="s">
        <v>850</v>
      </c>
      <c r="E3909" t="s">
        <v>179</v>
      </c>
      <c r="F3909" t="s">
        <v>21</v>
      </c>
      <c r="G3909">
        <v>44</v>
      </c>
      <c r="H3909" t="s">
        <v>53</v>
      </c>
      <c r="I3909" t="s">
        <v>23</v>
      </c>
      <c r="J3909" s="8" t="s">
        <v>42</v>
      </c>
      <c r="K3909" t="s">
        <v>64</v>
      </c>
      <c r="L3909" t="s">
        <v>65</v>
      </c>
      <c r="M3909">
        <v>4</v>
      </c>
      <c r="N3909">
        <v>2954</v>
      </c>
      <c r="O3909">
        <v>10</v>
      </c>
      <c r="P3909" s="13">
        <v>10634.4</v>
      </c>
      <c r="Q3909" s="14">
        <v>7680.4</v>
      </c>
      <c r="R3909">
        <v>2954</v>
      </c>
      <c r="S3909" t="s">
        <v>27</v>
      </c>
      <c r="T3909" t="s">
        <v>28</v>
      </c>
    </row>
    <row r="3910" spans="1:20" hidden="1" x14ac:dyDescent="0.25">
      <c r="A3910" t="s">
        <v>6258</v>
      </c>
      <c r="B3910" t="s">
        <v>7434</v>
      </c>
      <c r="C3910" s="9">
        <v>45992</v>
      </c>
      <c r="D3910" t="s">
        <v>529</v>
      </c>
      <c r="E3910" t="s">
        <v>144</v>
      </c>
      <c r="F3910" t="s">
        <v>21</v>
      </c>
      <c r="G3910">
        <v>64</v>
      </c>
      <c r="H3910" t="s">
        <v>32</v>
      </c>
      <c r="I3910" t="s">
        <v>23</v>
      </c>
      <c r="J3910" s="8" t="s">
        <v>24</v>
      </c>
      <c r="K3910" t="s">
        <v>25</v>
      </c>
      <c r="L3910" t="s">
        <v>26</v>
      </c>
      <c r="M3910">
        <v>2</v>
      </c>
      <c r="N3910">
        <v>807</v>
      </c>
      <c r="O3910">
        <v>10</v>
      </c>
      <c r="P3910" s="13">
        <v>1452.6</v>
      </c>
      <c r="Q3910" s="14">
        <v>1049.0999999999999</v>
      </c>
      <c r="R3910">
        <v>403.5</v>
      </c>
      <c r="S3910" t="s">
        <v>35</v>
      </c>
      <c r="T3910" t="s">
        <v>28</v>
      </c>
    </row>
    <row r="3911" spans="1:20" hidden="1" x14ac:dyDescent="0.25">
      <c r="A3911" t="s">
        <v>6259</v>
      </c>
      <c r="B3911" t="s">
        <v>7425</v>
      </c>
      <c r="C3911" s="9">
        <v>45733</v>
      </c>
      <c r="D3911" t="s">
        <v>3222</v>
      </c>
      <c r="E3911" t="s">
        <v>164</v>
      </c>
      <c r="F3911" t="s">
        <v>21</v>
      </c>
      <c r="G3911">
        <v>18</v>
      </c>
      <c r="H3911" t="s">
        <v>32</v>
      </c>
      <c r="I3911" t="s">
        <v>23</v>
      </c>
      <c r="J3911" s="8" t="s">
        <v>73</v>
      </c>
      <c r="K3911" t="s">
        <v>25</v>
      </c>
      <c r="L3911" t="s">
        <v>26</v>
      </c>
      <c r="M3911">
        <v>1</v>
      </c>
      <c r="N3911">
        <v>2831</v>
      </c>
      <c r="O3911">
        <v>10</v>
      </c>
      <c r="P3911" s="13">
        <v>2547.9</v>
      </c>
      <c r="Q3911" s="14">
        <v>1840.15</v>
      </c>
      <c r="R3911">
        <v>707.75</v>
      </c>
      <c r="S3911" t="s">
        <v>44</v>
      </c>
      <c r="T3911" t="s">
        <v>45</v>
      </c>
    </row>
    <row r="3912" spans="1:20" x14ac:dyDescent="0.25">
      <c r="A3912" t="s">
        <v>6260</v>
      </c>
      <c r="B3912" t="s">
        <v>7431</v>
      </c>
      <c r="C3912" s="9">
        <v>45922</v>
      </c>
      <c r="D3912" t="s">
        <v>3348</v>
      </c>
      <c r="E3912" t="s">
        <v>375</v>
      </c>
      <c r="F3912" t="s">
        <v>21</v>
      </c>
      <c r="G3912">
        <v>36</v>
      </c>
      <c r="H3912" t="s">
        <v>53</v>
      </c>
      <c r="I3912" t="s">
        <v>23</v>
      </c>
      <c r="J3912" s="8" t="s">
        <v>73</v>
      </c>
      <c r="K3912" t="s">
        <v>25</v>
      </c>
      <c r="L3912" t="s">
        <v>60</v>
      </c>
      <c r="M3912">
        <v>4</v>
      </c>
      <c r="N3912">
        <v>2923</v>
      </c>
      <c r="O3912">
        <v>15</v>
      </c>
      <c r="P3912" s="13">
        <v>9938.2000000000007</v>
      </c>
      <c r="Q3912" s="14">
        <v>7599.8</v>
      </c>
      <c r="R3912">
        <v>2338.4</v>
      </c>
      <c r="S3912" s="16" t="s">
        <v>44</v>
      </c>
      <c r="T3912" t="s">
        <v>28</v>
      </c>
    </row>
    <row r="3913" spans="1:20" x14ac:dyDescent="0.25">
      <c r="A3913" t="s">
        <v>6261</v>
      </c>
      <c r="B3913" t="s">
        <v>7433</v>
      </c>
      <c r="C3913" s="9">
        <v>45966</v>
      </c>
      <c r="D3913" t="s">
        <v>785</v>
      </c>
      <c r="E3913" t="s">
        <v>2499</v>
      </c>
      <c r="F3913" t="s">
        <v>39</v>
      </c>
      <c r="G3913">
        <v>18</v>
      </c>
      <c r="H3913" t="s">
        <v>53</v>
      </c>
      <c r="I3913" t="s">
        <v>23</v>
      </c>
      <c r="J3913" s="8" t="s">
        <v>58</v>
      </c>
      <c r="K3913" t="s">
        <v>25</v>
      </c>
      <c r="L3913" t="s">
        <v>60</v>
      </c>
      <c r="M3913">
        <v>3</v>
      </c>
      <c r="N3913">
        <v>2754</v>
      </c>
      <c r="O3913">
        <v>5</v>
      </c>
      <c r="P3913" s="13">
        <v>7848.9</v>
      </c>
      <c r="Q3913" s="14">
        <v>5370.3</v>
      </c>
      <c r="R3913">
        <v>2478.6</v>
      </c>
      <c r="S3913" s="16" t="s">
        <v>35</v>
      </c>
      <c r="T3913" t="s">
        <v>45</v>
      </c>
    </row>
    <row r="3914" spans="1:20" hidden="1" x14ac:dyDescent="0.25">
      <c r="A3914" t="s">
        <v>6262</v>
      </c>
      <c r="B3914" t="s">
        <v>7423</v>
      </c>
      <c r="C3914" s="9">
        <v>45684</v>
      </c>
      <c r="D3914" t="s">
        <v>1949</v>
      </c>
      <c r="E3914" t="s">
        <v>2417</v>
      </c>
      <c r="F3914" t="s">
        <v>21</v>
      </c>
      <c r="G3914">
        <v>42</v>
      </c>
      <c r="H3914" t="s">
        <v>57</v>
      </c>
      <c r="I3914" t="s">
        <v>57</v>
      </c>
      <c r="J3914" s="8" t="s">
        <v>58</v>
      </c>
      <c r="K3914" t="s">
        <v>25</v>
      </c>
      <c r="L3914" t="s">
        <v>49</v>
      </c>
      <c r="M3914">
        <v>5</v>
      </c>
      <c r="N3914">
        <v>2607</v>
      </c>
      <c r="O3914">
        <v>15</v>
      </c>
      <c r="P3914" s="13">
        <v>11079.75</v>
      </c>
      <c r="Q3914" s="14">
        <v>8472.75</v>
      </c>
      <c r="R3914">
        <v>2607</v>
      </c>
      <c r="S3914" t="s">
        <v>35</v>
      </c>
      <c r="T3914" t="s">
        <v>45</v>
      </c>
    </row>
    <row r="3915" spans="1:20" x14ac:dyDescent="0.25">
      <c r="A3915" t="s">
        <v>6263</v>
      </c>
      <c r="B3915" t="s">
        <v>7427</v>
      </c>
      <c r="C3915" s="9">
        <v>45781</v>
      </c>
      <c r="D3915" t="s">
        <v>1822</v>
      </c>
      <c r="E3915" t="s">
        <v>1605</v>
      </c>
      <c r="F3915" t="s">
        <v>39</v>
      </c>
      <c r="G3915">
        <v>55</v>
      </c>
      <c r="H3915" t="s">
        <v>40</v>
      </c>
      <c r="I3915" t="s">
        <v>41</v>
      </c>
      <c r="J3915" s="8" t="s">
        <v>42</v>
      </c>
      <c r="K3915" t="s">
        <v>25</v>
      </c>
      <c r="L3915" t="s">
        <v>60</v>
      </c>
      <c r="M3915">
        <v>2</v>
      </c>
      <c r="N3915">
        <v>1180</v>
      </c>
      <c r="O3915">
        <v>5</v>
      </c>
      <c r="P3915" s="13">
        <v>2242</v>
      </c>
      <c r="Q3915" s="14">
        <v>1534</v>
      </c>
      <c r="R3915">
        <v>708</v>
      </c>
      <c r="S3915" t="s">
        <v>35</v>
      </c>
      <c r="T3915" t="s">
        <v>45</v>
      </c>
    </row>
    <row r="3916" spans="1:20" hidden="1" x14ac:dyDescent="0.25">
      <c r="A3916" t="s">
        <v>6264</v>
      </c>
      <c r="B3916" t="s">
        <v>7426</v>
      </c>
      <c r="C3916" s="9">
        <v>45758</v>
      </c>
      <c r="D3916" t="s">
        <v>211</v>
      </c>
      <c r="E3916" t="s">
        <v>2590</v>
      </c>
      <c r="F3916" t="s">
        <v>39</v>
      </c>
      <c r="G3916">
        <v>25</v>
      </c>
      <c r="H3916" t="s">
        <v>32</v>
      </c>
      <c r="I3916" t="s">
        <v>23</v>
      </c>
      <c r="J3916" s="8" t="s">
        <v>24</v>
      </c>
      <c r="K3916" t="s">
        <v>25</v>
      </c>
      <c r="L3916" t="s">
        <v>26</v>
      </c>
      <c r="M3916">
        <v>1</v>
      </c>
      <c r="N3916">
        <v>2094</v>
      </c>
      <c r="O3916">
        <v>15</v>
      </c>
      <c r="P3916" s="13">
        <v>1779.9</v>
      </c>
      <c r="Q3916" s="14">
        <v>1361.1</v>
      </c>
      <c r="R3916">
        <v>418.8</v>
      </c>
      <c r="S3916" t="s">
        <v>35</v>
      </c>
      <c r="T3916" t="s">
        <v>45</v>
      </c>
    </row>
    <row r="3917" spans="1:20" hidden="1" x14ac:dyDescent="0.25">
      <c r="A3917" t="s">
        <v>6265</v>
      </c>
      <c r="B3917" t="s">
        <v>7426</v>
      </c>
      <c r="C3917" s="9">
        <v>45766</v>
      </c>
      <c r="D3917" t="s">
        <v>417</v>
      </c>
      <c r="E3917" t="s">
        <v>521</v>
      </c>
      <c r="F3917" t="s">
        <v>39</v>
      </c>
      <c r="G3917">
        <v>29</v>
      </c>
      <c r="H3917" t="s">
        <v>57</v>
      </c>
      <c r="I3917" t="s">
        <v>57</v>
      </c>
      <c r="J3917" s="8" t="s">
        <v>42</v>
      </c>
      <c r="K3917" t="s">
        <v>64</v>
      </c>
      <c r="L3917" t="s">
        <v>69</v>
      </c>
      <c r="M3917">
        <v>2</v>
      </c>
      <c r="N3917">
        <v>2186</v>
      </c>
      <c r="O3917">
        <v>10</v>
      </c>
      <c r="P3917" s="13">
        <v>3934.8</v>
      </c>
      <c r="Q3917" s="14">
        <v>2841.8</v>
      </c>
      <c r="R3917">
        <v>1093</v>
      </c>
      <c r="S3917" t="s">
        <v>44</v>
      </c>
      <c r="T3917" t="s">
        <v>28</v>
      </c>
    </row>
    <row r="3918" spans="1:20" hidden="1" x14ac:dyDescent="0.25">
      <c r="A3918" t="s">
        <v>6266</v>
      </c>
      <c r="B3918" t="s">
        <v>7426</v>
      </c>
      <c r="C3918" s="9">
        <v>45760</v>
      </c>
      <c r="D3918" t="s">
        <v>2583</v>
      </c>
      <c r="E3918" t="s">
        <v>2305</v>
      </c>
      <c r="F3918" t="s">
        <v>39</v>
      </c>
      <c r="G3918">
        <v>26</v>
      </c>
      <c r="H3918" t="s">
        <v>53</v>
      </c>
      <c r="I3918" t="s">
        <v>23</v>
      </c>
      <c r="J3918" s="8" t="s">
        <v>58</v>
      </c>
      <c r="K3918" t="s">
        <v>64</v>
      </c>
      <c r="L3918" t="s">
        <v>69</v>
      </c>
      <c r="M3918">
        <v>1</v>
      </c>
      <c r="N3918">
        <v>2379</v>
      </c>
      <c r="O3918">
        <v>15</v>
      </c>
      <c r="P3918" s="13">
        <v>2022.15</v>
      </c>
      <c r="Q3918" s="14">
        <v>1546.35</v>
      </c>
      <c r="R3918">
        <v>475.8</v>
      </c>
      <c r="S3918" t="s">
        <v>35</v>
      </c>
      <c r="T3918" t="s">
        <v>28</v>
      </c>
    </row>
    <row r="3919" spans="1:20" x14ac:dyDescent="0.25">
      <c r="A3919" t="s">
        <v>6267</v>
      </c>
      <c r="B3919" t="s">
        <v>7425</v>
      </c>
      <c r="C3919" s="9">
        <v>45742</v>
      </c>
      <c r="D3919" t="s">
        <v>956</v>
      </c>
      <c r="E3919" t="s">
        <v>3524</v>
      </c>
      <c r="F3919" t="s">
        <v>21</v>
      </c>
      <c r="G3919">
        <v>59</v>
      </c>
      <c r="H3919" t="s">
        <v>32</v>
      </c>
      <c r="I3919" t="s">
        <v>23</v>
      </c>
      <c r="J3919" s="8" t="s">
        <v>42</v>
      </c>
      <c r="K3919" t="s">
        <v>25</v>
      </c>
      <c r="L3919" t="s">
        <v>60</v>
      </c>
      <c r="M3919">
        <v>2</v>
      </c>
      <c r="N3919">
        <v>1790</v>
      </c>
      <c r="O3919">
        <v>0</v>
      </c>
      <c r="P3919" s="13">
        <v>3580</v>
      </c>
      <c r="Q3919" s="14">
        <v>2327</v>
      </c>
      <c r="R3919">
        <v>1253</v>
      </c>
      <c r="S3919" t="s">
        <v>44</v>
      </c>
      <c r="T3919" t="s">
        <v>28</v>
      </c>
    </row>
    <row r="3920" spans="1:20" hidden="1" x14ac:dyDescent="0.25">
      <c r="A3920" t="s">
        <v>6268</v>
      </c>
      <c r="B3920" t="s">
        <v>7423</v>
      </c>
      <c r="C3920" s="9">
        <v>45669</v>
      </c>
      <c r="D3920" t="s">
        <v>529</v>
      </c>
      <c r="E3920" t="s">
        <v>1813</v>
      </c>
      <c r="F3920" t="s">
        <v>21</v>
      </c>
      <c r="G3920">
        <v>51</v>
      </c>
      <c r="H3920" t="s">
        <v>40</v>
      </c>
      <c r="I3920" t="s">
        <v>41</v>
      </c>
      <c r="J3920" s="8" t="s">
        <v>92</v>
      </c>
      <c r="K3920" t="s">
        <v>33</v>
      </c>
      <c r="L3920" t="s">
        <v>34</v>
      </c>
      <c r="M3920">
        <v>1</v>
      </c>
      <c r="N3920">
        <v>1350</v>
      </c>
      <c r="O3920">
        <v>10</v>
      </c>
      <c r="P3920" s="13">
        <v>1215</v>
      </c>
      <c r="Q3920" s="14">
        <v>877.5</v>
      </c>
      <c r="R3920">
        <v>337.5</v>
      </c>
      <c r="S3920" t="s">
        <v>44</v>
      </c>
      <c r="T3920" t="s">
        <v>45</v>
      </c>
    </row>
    <row r="3921" spans="1:20" hidden="1" x14ac:dyDescent="0.25">
      <c r="A3921" t="s">
        <v>6269</v>
      </c>
      <c r="B3921" t="s">
        <v>7427</v>
      </c>
      <c r="C3921" s="9">
        <v>45782</v>
      </c>
      <c r="D3921" t="s">
        <v>6270</v>
      </c>
      <c r="E3921" t="s">
        <v>372</v>
      </c>
      <c r="F3921" t="s">
        <v>39</v>
      </c>
      <c r="G3921">
        <v>27</v>
      </c>
      <c r="H3921" t="s">
        <v>32</v>
      </c>
      <c r="I3921" t="s">
        <v>23</v>
      </c>
      <c r="J3921" s="8" t="s">
        <v>73</v>
      </c>
      <c r="K3921" t="s">
        <v>64</v>
      </c>
      <c r="L3921" t="s">
        <v>65</v>
      </c>
      <c r="M3921">
        <v>1</v>
      </c>
      <c r="N3921">
        <v>2086</v>
      </c>
      <c r="O3921">
        <v>0</v>
      </c>
      <c r="P3921" s="13">
        <v>2086</v>
      </c>
      <c r="Q3921" s="14">
        <v>1355.9</v>
      </c>
      <c r="R3921">
        <v>730.1</v>
      </c>
      <c r="S3921" t="s">
        <v>35</v>
      </c>
      <c r="T3921" t="s">
        <v>45</v>
      </c>
    </row>
    <row r="3922" spans="1:20" hidden="1" x14ac:dyDescent="0.25">
      <c r="A3922" t="s">
        <v>6271</v>
      </c>
      <c r="B3922" t="s">
        <v>7426</v>
      </c>
      <c r="C3922" s="9">
        <v>45764</v>
      </c>
      <c r="D3922" t="s">
        <v>656</v>
      </c>
      <c r="E3922" t="s">
        <v>3150</v>
      </c>
      <c r="F3922" t="s">
        <v>39</v>
      </c>
      <c r="G3922">
        <v>40</v>
      </c>
      <c r="H3922" t="s">
        <v>53</v>
      </c>
      <c r="I3922" t="s">
        <v>23</v>
      </c>
      <c r="J3922" s="8" t="s">
        <v>42</v>
      </c>
      <c r="K3922" t="s">
        <v>25</v>
      </c>
      <c r="L3922" t="s">
        <v>49</v>
      </c>
      <c r="M3922">
        <v>5</v>
      </c>
      <c r="N3922">
        <v>2679</v>
      </c>
      <c r="O3922">
        <v>0</v>
      </c>
      <c r="P3922" s="13">
        <v>13395</v>
      </c>
      <c r="Q3922" s="14">
        <v>8706.75</v>
      </c>
      <c r="R3922">
        <v>4688.25</v>
      </c>
      <c r="S3922" t="s">
        <v>27</v>
      </c>
      <c r="T3922" t="s">
        <v>28</v>
      </c>
    </row>
    <row r="3923" spans="1:20" hidden="1" x14ac:dyDescent="0.25">
      <c r="A3923" t="s">
        <v>6272</v>
      </c>
      <c r="B3923" t="s">
        <v>7423</v>
      </c>
      <c r="C3923" s="9">
        <v>45665</v>
      </c>
      <c r="D3923" t="s">
        <v>1481</v>
      </c>
      <c r="E3923" t="s">
        <v>2624</v>
      </c>
      <c r="F3923" t="s">
        <v>39</v>
      </c>
      <c r="G3923">
        <v>60</v>
      </c>
      <c r="H3923" t="s">
        <v>22</v>
      </c>
      <c r="I3923" t="s">
        <v>23</v>
      </c>
      <c r="J3923" s="8" t="s">
        <v>24</v>
      </c>
      <c r="K3923" t="s">
        <v>64</v>
      </c>
      <c r="L3923" t="s">
        <v>65</v>
      </c>
      <c r="M3923">
        <v>5</v>
      </c>
      <c r="N3923">
        <v>2732</v>
      </c>
      <c r="O3923">
        <v>10</v>
      </c>
      <c r="P3923" s="13">
        <v>12294</v>
      </c>
      <c r="Q3923" s="14">
        <v>8879</v>
      </c>
      <c r="R3923">
        <v>3415</v>
      </c>
      <c r="S3923" t="s">
        <v>44</v>
      </c>
      <c r="T3923" t="s">
        <v>45</v>
      </c>
    </row>
    <row r="3924" spans="1:20" x14ac:dyDescent="0.25">
      <c r="A3924" t="s">
        <v>6273</v>
      </c>
      <c r="B3924" t="s">
        <v>7434</v>
      </c>
      <c r="C3924" s="9">
        <v>46006</v>
      </c>
      <c r="D3924" t="s">
        <v>4955</v>
      </c>
      <c r="E3924" t="s">
        <v>2831</v>
      </c>
      <c r="F3924" t="s">
        <v>39</v>
      </c>
      <c r="G3924">
        <v>50</v>
      </c>
      <c r="H3924" t="s">
        <v>22</v>
      </c>
      <c r="I3924" t="s">
        <v>23</v>
      </c>
      <c r="J3924" s="8" t="s">
        <v>24</v>
      </c>
      <c r="K3924" t="s">
        <v>25</v>
      </c>
      <c r="L3924" t="s">
        <v>60</v>
      </c>
      <c r="M3924">
        <v>3</v>
      </c>
      <c r="N3924">
        <v>1445</v>
      </c>
      <c r="O3924">
        <v>0</v>
      </c>
      <c r="P3924" s="13">
        <v>4335</v>
      </c>
      <c r="Q3924" s="14">
        <v>2817.75</v>
      </c>
      <c r="R3924">
        <v>1517.25</v>
      </c>
      <c r="S3924" t="s">
        <v>35</v>
      </c>
      <c r="T3924" t="s">
        <v>45</v>
      </c>
    </row>
    <row r="3925" spans="1:20" x14ac:dyDescent="0.25">
      <c r="A3925" t="s">
        <v>6274</v>
      </c>
      <c r="B3925" t="s">
        <v>7425</v>
      </c>
      <c r="C3925" s="9">
        <v>45724</v>
      </c>
      <c r="D3925" t="s">
        <v>3806</v>
      </c>
      <c r="E3925" t="s">
        <v>823</v>
      </c>
      <c r="F3925" t="s">
        <v>21</v>
      </c>
      <c r="G3925">
        <v>41</v>
      </c>
      <c r="H3925" t="s">
        <v>53</v>
      </c>
      <c r="I3925" t="s">
        <v>23</v>
      </c>
      <c r="J3925" s="8" t="s">
        <v>42</v>
      </c>
      <c r="K3925" t="s">
        <v>25</v>
      </c>
      <c r="L3925" t="s">
        <v>60</v>
      </c>
      <c r="M3925">
        <v>5</v>
      </c>
      <c r="N3925">
        <v>940</v>
      </c>
      <c r="O3925">
        <v>15</v>
      </c>
      <c r="P3925" s="13">
        <v>3995</v>
      </c>
      <c r="Q3925" s="14">
        <v>3055</v>
      </c>
      <c r="R3925">
        <v>940</v>
      </c>
      <c r="S3925" t="s">
        <v>44</v>
      </c>
      <c r="T3925" t="s">
        <v>28</v>
      </c>
    </row>
    <row r="3926" spans="1:20" hidden="1" x14ac:dyDescent="0.25">
      <c r="A3926" t="s">
        <v>6275</v>
      </c>
      <c r="B3926" t="s">
        <v>7433</v>
      </c>
      <c r="C3926" s="9">
        <v>45978</v>
      </c>
      <c r="D3926" t="s">
        <v>1417</v>
      </c>
      <c r="E3926" t="s">
        <v>2838</v>
      </c>
      <c r="F3926" t="s">
        <v>21</v>
      </c>
      <c r="G3926">
        <v>35</v>
      </c>
      <c r="H3926" t="s">
        <v>22</v>
      </c>
      <c r="I3926" t="s">
        <v>23</v>
      </c>
      <c r="J3926" s="8" t="s">
        <v>42</v>
      </c>
      <c r="K3926" t="s">
        <v>33</v>
      </c>
      <c r="L3926" t="s">
        <v>43</v>
      </c>
      <c r="M3926">
        <v>3</v>
      </c>
      <c r="N3926">
        <v>1145</v>
      </c>
      <c r="O3926">
        <v>10</v>
      </c>
      <c r="P3926" s="13">
        <v>3091.5</v>
      </c>
      <c r="Q3926" s="14">
        <v>2232.75</v>
      </c>
      <c r="R3926">
        <v>858.75</v>
      </c>
      <c r="S3926" t="s">
        <v>27</v>
      </c>
      <c r="T3926" t="s">
        <v>45</v>
      </c>
    </row>
    <row r="3927" spans="1:20" hidden="1" x14ac:dyDescent="0.25">
      <c r="A3927" t="s">
        <v>6276</v>
      </c>
      <c r="B3927" t="s">
        <v>7423</v>
      </c>
      <c r="C3927" s="9">
        <v>45666</v>
      </c>
      <c r="D3927" t="s">
        <v>1293</v>
      </c>
      <c r="E3927" t="s">
        <v>5133</v>
      </c>
      <c r="F3927" t="s">
        <v>39</v>
      </c>
      <c r="G3927">
        <v>22</v>
      </c>
      <c r="H3927" t="s">
        <v>22</v>
      </c>
      <c r="I3927" t="s">
        <v>23</v>
      </c>
      <c r="J3927" s="8" t="s">
        <v>73</v>
      </c>
      <c r="K3927" t="s">
        <v>25</v>
      </c>
      <c r="L3927" t="s">
        <v>49</v>
      </c>
      <c r="M3927">
        <v>2</v>
      </c>
      <c r="N3927">
        <v>1059</v>
      </c>
      <c r="O3927">
        <v>0</v>
      </c>
      <c r="P3927" s="13">
        <v>2118</v>
      </c>
      <c r="Q3927" s="14">
        <v>1376.7</v>
      </c>
      <c r="R3927">
        <v>741.3</v>
      </c>
      <c r="S3927" t="s">
        <v>27</v>
      </c>
      <c r="T3927" t="s">
        <v>45</v>
      </c>
    </row>
    <row r="3928" spans="1:20" hidden="1" x14ac:dyDescent="0.25">
      <c r="A3928" t="s">
        <v>6277</v>
      </c>
      <c r="B3928" t="s">
        <v>7432</v>
      </c>
      <c r="C3928" s="9">
        <v>45932</v>
      </c>
      <c r="D3928" t="s">
        <v>553</v>
      </c>
      <c r="E3928" t="s">
        <v>250</v>
      </c>
      <c r="F3928" t="s">
        <v>21</v>
      </c>
      <c r="G3928">
        <v>20</v>
      </c>
      <c r="H3928" t="s">
        <v>22</v>
      </c>
      <c r="I3928" t="s">
        <v>23</v>
      </c>
      <c r="J3928" s="8" t="s">
        <v>92</v>
      </c>
      <c r="K3928" t="s">
        <v>33</v>
      </c>
      <c r="L3928" t="s">
        <v>34</v>
      </c>
      <c r="M3928">
        <v>5</v>
      </c>
      <c r="N3928">
        <v>1155</v>
      </c>
      <c r="O3928">
        <v>15</v>
      </c>
      <c r="P3928" s="13">
        <v>4908.75</v>
      </c>
      <c r="Q3928" s="14">
        <v>3753.75</v>
      </c>
      <c r="R3928">
        <v>1155</v>
      </c>
      <c r="S3928" t="s">
        <v>27</v>
      </c>
      <c r="T3928" t="s">
        <v>45</v>
      </c>
    </row>
    <row r="3929" spans="1:20" hidden="1" x14ac:dyDescent="0.25">
      <c r="A3929" t="s">
        <v>6278</v>
      </c>
      <c r="B3929" t="s">
        <v>7423</v>
      </c>
      <c r="C3929" s="9">
        <v>45675</v>
      </c>
      <c r="D3929" t="s">
        <v>1850</v>
      </c>
      <c r="E3929" t="s">
        <v>3238</v>
      </c>
      <c r="F3929" t="s">
        <v>39</v>
      </c>
      <c r="G3929">
        <v>37</v>
      </c>
      <c r="H3929" t="s">
        <v>57</v>
      </c>
      <c r="I3929" t="s">
        <v>57</v>
      </c>
      <c r="J3929" s="8" t="s">
        <v>58</v>
      </c>
      <c r="K3929" t="s">
        <v>33</v>
      </c>
      <c r="L3929" t="s">
        <v>43</v>
      </c>
      <c r="M3929">
        <v>3</v>
      </c>
      <c r="N3929">
        <v>3176</v>
      </c>
      <c r="O3929">
        <v>5</v>
      </c>
      <c r="P3929" s="13">
        <v>9051.6</v>
      </c>
      <c r="Q3929" s="14">
        <v>6193.2</v>
      </c>
      <c r="R3929">
        <v>2858.4</v>
      </c>
      <c r="S3929" t="s">
        <v>27</v>
      </c>
      <c r="T3929" t="s">
        <v>45</v>
      </c>
    </row>
    <row r="3930" spans="1:20" hidden="1" x14ac:dyDescent="0.25">
      <c r="A3930" t="s">
        <v>6279</v>
      </c>
      <c r="B3930" t="s">
        <v>7427</v>
      </c>
      <c r="C3930" s="9">
        <v>45780</v>
      </c>
      <c r="D3930" t="s">
        <v>4870</v>
      </c>
      <c r="E3930" t="s">
        <v>2784</v>
      </c>
      <c r="F3930" t="s">
        <v>39</v>
      </c>
      <c r="G3930">
        <v>27</v>
      </c>
      <c r="H3930" t="s">
        <v>57</v>
      </c>
      <c r="I3930" t="s">
        <v>57</v>
      </c>
      <c r="J3930" s="8" t="s">
        <v>24</v>
      </c>
      <c r="K3930" t="s">
        <v>64</v>
      </c>
      <c r="L3930" t="s">
        <v>65</v>
      </c>
      <c r="M3930">
        <v>5</v>
      </c>
      <c r="N3930">
        <v>1345</v>
      </c>
      <c r="O3930">
        <v>10</v>
      </c>
      <c r="P3930" s="13">
        <v>6052.5</v>
      </c>
      <c r="Q3930" s="14">
        <v>4371.25</v>
      </c>
      <c r="R3930">
        <v>1681.25</v>
      </c>
      <c r="S3930" t="s">
        <v>44</v>
      </c>
      <c r="T3930" t="s">
        <v>28</v>
      </c>
    </row>
    <row r="3931" spans="1:20" hidden="1" x14ac:dyDescent="0.25">
      <c r="A3931" t="s">
        <v>6280</v>
      </c>
      <c r="B3931" t="s">
        <v>7427</v>
      </c>
      <c r="C3931" s="9">
        <v>45808</v>
      </c>
      <c r="D3931" t="s">
        <v>818</v>
      </c>
      <c r="E3931" t="s">
        <v>3716</v>
      </c>
      <c r="F3931" t="s">
        <v>39</v>
      </c>
      <c r="G3931">
        <v>48</v>
      </c>
      <c r="H3931" t="s">
        <v>40</v>
      </c>
      <c r="I3931" t="s">
        <v>41</v>
      </c>
      <c r="J3931" s="8" t="s">
        <v>58</v>
      </c>
      <c r="K3931" t="s">
        <v>33</v>
      </c>
      <c r="L3931" t="s">
        <v>43</v>
      </c>
      <c r="M3931">
        <v>5</v>
      </c>
      <c r="N3931">
        <v>1426</v>
      </c>
      <c r="O3931">
        <v>15</v>
      </c>
      <c r="P3931" s="13">
        <v>6060.5</v>
      </c>
      <c r="Q3931" s="14">
        <v>4634.5</v>
      </c>
      <c r="R3931">
        <v>1426</v>
      </c>
      <c r="S3931" t="s">
        <v>44</v>
      </c>
      <c r="T3931" t="s">
        <v>28</v>
      </c>
    </row>
    <row r="3932" spans="1:20" hidden="1" x14ac:dyDescent="0.25">
      <c r="A3932" t="s">
        <v>6281</v>
      </c>
      <c r="B3932" t="s">
        <v>7430</v>
      </c>
      <c r="C3932" s="9">
        <v>45883</v>
      </c>
      <c r="D3932" t="s">
        <v>3873</v>
      </c>
      <c r="E3932" t="s">
        <v>2011</v>
      </c>
      <c r="F3932" t="s">
        <v>21</v>
      </c>
      <c r="G3932">
        <v>18</v>
      </c>
      <c r="H3932" t="s">
        <v>57</v>
      </c>
      <c r="I3932" t="s">
        <v>57</v>
      </c>
      <c r="J3932" s="8" t="s">
        <v>24</v>
      </c>
      <c r="K3932" t="s">
        <v>64</v>
      </c>
      <c r="L3932" t="s">
        <v>69</v>
      </c>
      <c r="M3932">
        <v>5</v>
      </c>
      <c r="N3932">
        <v>1578</v>
      </c>
      <c r="O3932">
        <v>15</v>
      </c>
      <c r="P3932" s="13">
        <v>6706.5</v>
      </c>
      <c r="Q3932" s="14">
        <v>5128.5</v>
      </c>
      <c r="R3932">
        <v>1578</v>
      </c>
      <c r="S3932" t="s">
        <v>35</v>
      </c>
      <c r="T3932" t="s">
        <v>28</v>
      </c>
    </row>
    <row r="3933" spans="1:20" x14ac:dyDescent="0.25">
      <c r="A3933" t="s">
        <v>6282</v>
      </c>
      <c r="B3933" t="s">
        <v>7430</v>
      </c>
      <c r="C3933" s="9">
        <v>45883</v>
      </c>
      <c r="D3933" t="s">
        <v>1878</v>
      </c>
      <c r="E3933" t="s">
        <v>241</v>
      </c>
      <c r="F3933" t="s">
        <v>39</v>
      </c>
      <c r="G3933">
        <v>60</v>
      </c>
      <c r="H3933" t="s">
        <v>40</v>
      </c>
      <c r="I3933" t="s">
        <v>41</v>
      </c>
      <c r="J3933" s="8" t="s">
        <v>92</v>
      </c>
      <c r="K3933" t="s">
        <v>25</v>
      </c>
      <c r="L3933" t="s">
        <v>60</v>
      </c>
      <c r="M3933">
        <v>3</v>
      </c>
      <c r="N3933">
        <v>2074</v>
      </c>
      <c r="O3933">
        <v>5</v>
      </c>
      <c r="P3933" s="13">
        <v>5910.9</v>
      </c>
      <c r="Q3933" s="14">
        <v>4044.3</v>
      </c>
      <c r="R3933">
        <v>1866.6</v>
      </c>
      <c r="S3933" t="s">
        <v>44</v>
      </c>
      <c r="T3933" t="s">
        <v>28</v>
      </c>
    </row>
    <row r="3934" spans="1:20" x14ac:dyDescent="0.25">
      <c r="A3934" t="s">
        <v>6283</v>
      </c>
      <c r="B3934" t="s">
        <v>7426</v>
      </c>
      <c r="C3934" s="9">
        <v>45760</v>
      </c>
      <c r="D3934" t="s">
        <v>6284</v>
      </c>
      <c r="E3934" t="s">
        <v>2829</v>
      </c>
      <c r="F3934" t="s">
        <v>21</v>
      </c>
      <c r="G3934">
        <v>64</v>
      </c>
      <c r="H3934" t="s">
        <v>32</v>
      </c>
      <c r="I3934" t="s">
        <v>23</v>
      </c>
      <c r="J3934" s="8" t="s">
        <v>42</v>
      </c>
      <c r="K3934" t="s">
        <v>25</v>
      </c>
      <c r="L3934" t="s">
        <v>60</v>
      </c>
      <c r="M3934">
        <v>5</v>
      </c>
      <c r="N3934">
        <v>1894</v>
      </c>
      <c r="O3934">
        <v>10</v>
      </c>
      <c r="P3934" s="13">
        <v>8523</v>
      </c>
      <c r="Q3934" s="14">
        <v>6155.5</v>
      </c>
      <c r="R3934">
        <v>2367.5</v>
      </c>
      <c r="S3934" t="s">
        <v>35</v>
      </c>
      <c r="T3934" t="s">
        <v>45</v>
      </c>
    </row>
    <row r="3935" spans="1:20" hidden="1" x14ac:dyDescent="0.25">
      <c r="A3935" t="s">
        <v>6285</v>
      </c>
      <c r="B3935" t="s">
        <v>7433</v>
      </c>
      <c r="C3935" s="9">
        <v>45973</v>
      </c>
      <c r="D3935" t="s">
        <v>1479</v>
      </c>
      <c r="E3935" t="s">
        <v>3335</v>
      </c>
      <c r="F3935" t="s">
        <v>39</v>
      </c>
      <c r="G3935">
        <v>27</v>
      </c>
      <c r="H3935" t="s">
        <v>32</v>
      </c>
      <c r="I3935" t="s">
        <v>23</v>
      </c>
      <c r="J3935" s="8" t="s">
        <v>73</v>
      </c>
      <c r="K3935" t="s">
        <v>33</v>
      </c>
      <c r="L3935" t="s">
        <v>34</v>
      </c>
      <c r="M3935">
        <v>3</v>
      </c>
      <c r="N3935">
        <v>2008</v>
      </c>
      <c r="O3935">
        <v>0</v>
      </c>
      <c r="P3935" s="13">
        <v>6024</v>
      </c>
      <c r="Q3935" s="14">
        <v>3915.6</v>
      </c>
      <c r="R3935">
        <v>2108.4</v>
      </c>
      <c r="S3935" t="s">
        <v>35</v>
      </c>
      <c r="T3935" t="s">
        <v>28</v>
      </c>
    </row>
    <row r="3936" spans="1:20" hidden="1" x14ac:dyDescent="0.25">
      <c r="A3936" t="s">
        <v>6286</v>
      </c>
      <c r="B3936" t="s">
        <v>7428</v>
      </c>
      <c r="C3936" s="9">
        <v>45819</v>
      </c>
      <c r="D3936" t="s">
        <v>6287</v>
      </c>
      <c r="E3936" t="s">
        <v>2898</v>
      </c>
      <c r="F3936" t="s">
        <v>39</v>
      </c>
      <c r="G3936">
        <v>23</v>
      </c>
      <c r="H3936" t="s">
        <v>57</v>
      </c>
      <c r="I3936" t="s">
        <v>57</v>
      </c>
      <c r="J3936" s="8" t="s">
        <v>92</v>
      </c>
      <c r="K3936" t="s">
        <v>33</v>
      </c>
      <c r="L3936" t="s">
        <v>34</v>
      </c>
      <c r="M3936">
        <v>4</v>
      </c>
      <c r="N3936">
        <v>1699</v>
      </c>
      <c r="O3936">
        <v>0</v>
      </c>
      <c r="P3936" s="13">
        <v>6796</v>
      </c>
      <c r="Q3936" s="14">
        <v>4417.3999999999996</v>
      </c>
      <c r="R3936">
        <v>2378.6</v>
      </c>
      <c r="S3936" t="s">
        <v>44</v>
      </c>
      <c r="T3936" t="s">
        <v>28</v>
      </c>
    </row>
    <row r="3937" spans="1:20" hidden="1" x14ac:dyDescent="0.25">
      <c r="A3937" t="s">
        <v>6288</v>
      </c>
      <c r="B3937" t="s">
        <v>7433</v>
      </c>
      <c r="C3937" s="9">
        <v>45985</v>
      </c>
      <c r="D3937" t="s">
        <v>589</v>
      </c>
      <c r="E3937" t="s">
        <v>56</v>
      </c>
      <c r="F3937" t="s">
        <v>21</v>
      </c>
      <c r="G3937">
        <v>43</v>
      </c>
      <c r="H3937" t="s">
        <v>32</v>
      </c>
      <c r="I3937" t="s">
        <v>23</v>
      </c>
      <c r="J3937" s="8" t="s">
        <v>73</v>
      </c>
      <c r="K3937" t="s">
        <v>64</v>
      </c>
      <c r="L3937" t="s">
        <v>69</v>
      </c>
      <c r="M3937">
        <v>4</v>
      </c>
      <c r="N3937">
        <v>1619</v>
      </c>
      <c r="O3937">
        <v>15</v>
      </c>
      <c r="P3937" s="13">
        <v>5504.6</v>
      </c>
      <c r="Q3937" s="14">
        <v>4209.3999999999996</v>
      </c>
      <c r="R3937">
        <v>1295.2</v>
      </c>
      <c r="S3937" t="s">
        <v>35</v>
      </c>
      <c r="T3937" t="s">
        <v>28</v>
      </c>
    </row>
    <row r="3938" spans="1:20" hidden="1" x14ac:dyDescent="0.25">
      <c r="A3938" t="s">
        <v>6289</v>
      </c>
      <c r="B3938" t="s">
        <v>7432</v>
      </c>
      <c r="C3938" s="9">
        <v>45949</v>
      </c>
      <c r="D3938" t="s">
        <v>1227</v>
      </c>
      <c r="E3938" t="s">
        <v>1886</v>
      </c>
      <c r="F3938" t="s">
        <v>21</v>
      </c>
      <c r="G3938">
        <v>32</v>
      </c>
      <c r="H3938" t="s">
        <v>32</v>
      </c>
      <c r="I3938" t="s">
        <v>23</v>
      </c>
      <c r="J3938" s="8" t="s">
        <v>58</v>
      </c>
      <c r="K3938" t="s">
        <v>25</v>
      </c>
      <c r="L3938" t="s">
        <v>49</v>
      </c>
      <c r="M3938">
        <v>5</v>
      </c>
      <c r="N3938">
        <v>3452</v>
      </c>
      <c r="O3938">
        <v>15</v>
      </c>
      <c r="P3938" s="13">
        <v>14671</v>
      </c>
      <c r="Q3938" s="14">
        <v>11219</v>
      </c>
      <c r="R3938">
        <v>3452</v>
      </c>
      <c r="S3938" t="s">
        <v>27</v>
      </c>
      <c r="T3938" t="s">
        <v>45</v>
      </c>
    </row>
    <row r="3939" spans="1:20" hidden="1" x14ac:dyDescent="0.25">
      <c r="A3939" t="s">
        <v>6290</v>
      </c>
      <c r="B3939" t="s">
        <v>7427</v>
      </c>
      <c r="C3939" s="9">
        <v>45795</v>
      </c>
      <c r="D3939" t="s">
        <v>2053</v>
      </c>
      <c r="E3939" t="s">
        <v>4312</v>
      </c>
      <c r="F3939" t="s">
        <v>39</v>
      </c>
      <c r="G3939">
        <v>41</v>
      </c>
      <c r="H3939" t="s">
        <v>40</v>
      </c>
      <c r="I3939" t="s">
        <v>41</v>
      </c>
      <c r="J3939" s="8" t="s">
        <v>24</v>
      </c>
      <c r="K3939" t="s">
        <v>33</v>
      </c>
      <c r="L3939" t="s">
        <v>43</v>
      </c>
      <c r="M3939">
        <v>4</v>
      </c>
      <c r="N3939">
        <v>764</v>
      </c>
      <c r="O3939">
        <v>0</v>
      </c>
      <c r="P3939" s="13">
        <v>3056</v>
      </c>
      <c r="Q3939" s="14">
        <v>1986.4</v>
      </c>
      <c r="R3939">
        <v>1069.5999999999999</v>
      </c>
      <c r="S3939" t="s">
        <v>44</v>
      </c>
      <c r="T3939" t="s">
        <v>45</v>
      </c>
    </row>
    <row r="3940" spans="1:20" hidden="1" x14ac:dyDescent="0.25">
      <c r="A3940" t="s">
        <v>6291</v>
      </c>
      <c r="B3940" t="s">
        <v>7428</v>
      </c>
      <c r="C3940" s="9">
        <v>45829</v>
      </c>
      <c r="D3940" t="s">
        <v>3125</v>
      </c>
      <c r="E3940" t="s">
        <v>1731</v>
      </c>
      <c r="F3940" t="s">
        <v>21</v>
      </c>
      <c r="G3940">
        <v>62</v>
      </c>
      <c r="H3940" t="s">
        <v>32</v>
      </c>
      <c r="I3940" t="s">
        <v>23</v>
      </c>
      <c r="J3940" s="8" t="s">
        <v>73</v>
      </c>
      <c r="K3940" t="s">
        <v>64</v>
      </c>
      <c r="L3940" t="s">
        <v>65</v>
      </c>
      <c r="M3940">
        <v>5</v>
      </c>
      <c r="N3940">
        <v>1061</v>
      </c>
      <c r="O3940">
        <v>0</v>
      </c>
      <c r="P3940" s="13">
        <v>5305</v>
      </c>
      <c r="Q3940" s="14">
        <v>3448.25</v>
      </c>
      <c r="R3940">
        <v>1856.75</v>
      </c>
      <c r="S3940" t="s">
        <v>27</v>
      </c>
      <c r="T3940" t="s">
        <v>28</v>
      </c>
    </row>
    <row r="3941" spans="1:20" hidden="1" x14ac:dyDescent="0.25">
      <c r="A3941" t="s">
        <v>6292</v>
      </c>
      <c r="B3941" t="s">
        <v>7431</v>
      </c>
      <c r="C3941" s="9">
        <v>45928</v>
      </c>
      <c r="D3941" t="s">
        <v>6293</v>
      </c>
      <c r="E3941" t="s">
        <v>2032</v>
      </c>
      <c r="F3941" t="s">
        <v>39</v>
      </c>
      <c r="G3941">
        <v>51</v>
      </c>
      <c r="H3941" t="s">
        <v>32</v>
      </c>
      <c r="I3941" t="s">
        <v>23</v>
      </c>
      <c r="J3941" s="8" t="s">
        <v>92</v>
      </c>
      <c r="K3941" t="s">
        <v>64</v>
      </c>
      <c r="L3941" t="s">
        <v>69</v>
      </c>
      <c r="M3941">
        <v>2</v>
      </c>
      <c r="N3941">
        <v>3299</v>
      </c>
      <c r="O3941">
        <v>10</v>
      </c>
      <c r="P3941" s="13">
        <v>5938.2</v>
      </c>
      <c r="Q3941" s="14">
        <v>4288.7</v>
      </c>
      <c r="R3941">
        <v>1649.5</v>
      </c>
      <c r="S3941" t="s">
        <v>27</v>
      </c>
      <c r="T3941" t="s">
        <v>28</v>
      </c>
    </row>
    <row r="3942" spans="1:20" hidden="1" x14ac:dyDescent="0.25">
      <c r="A3942" t="s">
        <v>6294</v>
      </c>
      <c r="B3942" t="s">
        <v>7426</v>
      </c>
      <c r="C3942" s="9">
        <v>45767</v>
      </c>
      <c r="D3942" t="s">
        <v>543</v>
      </c>
      <c r="E3942" t="s">
        <v>3204</v>
      </c>
      <c r="F3942" t="s">
        <v>21</v>
      </c>
      <c r="G3942">
        <v>65</v>
      </c>
      <c r="H3942" t="s">
        <v>57</v>
      </c>
      <c r="I3942" t="s">
        <v>57</v>
      </c>
      <c r="J3942" s="8" t="s">
        <v>42</v>
      </c>
      <c r="K3942" t="s">
        <v>64</v>
      </c>
      <c r="L3942" t="s">
        <v>65</v>
      </c>
      <c r="M3942">
        <v>5</v>
      </c>
      <c r="N3942">
        <v>3301</v>
      </c>
      <c r="O3942">
        <v>15</v>
      </c>
      <c r="P3942" s="13">
        <v>14029.25</v>
      </c>
      <c r="Q3942" s="14">
        <v>10728.25</v>
      </c>
      <c r="R3942">
        <v>3301</v>
      </c>
      <c r="S3942" t="s">
        <v>35</v>
      </c>
      <c r="T3942" t="s">
        <v>45</v>
      </c>
    </row>
    <row r="3943" spans="1:20" hidden="1" x14ac:dyDescent="0.25">
      <c r="A3943" t="s">
        <v>6295</v>
      </c>
      <c r="B3943" t="s">
        <v>7425</v>
      </c>
      <c r="C3943" s="9">
        <v>45734</v>
      </c>
      <c r="D3943" t="s">
        <v>888</v>
      </c>
      <c r="E3943" t="s">
        <v>1383</v>
      </c>
      <c r="F3943" t="s">
        <v>39</v>
      </c>
      <c r="G3943">
        <v>60</v>
      </c>
      <c r="H3943" t="s">
        <v>40</v>
      </c>
      <c r="I3943" t="s">
        <v>41</v>
      </c>
      <c r="J3943" s="8" t="s">
        <v>42</v>
      </c>
      <c r="K3943" t="s">
        <v>25</v>
      </c>
      <c r="L3943" t="s">
        <v>26</v>
      </c>
      <c r="M3943">
        <v>4</v>
      </c>
      <c r="N3943">
        <v>955</v>
      </c>
      <c r="O3943">
        <v>10</v>
      </c>
      <c r="P3943" s="13">
        <v>3438</v>
      </c>
      <c r="Q3943" s="14">
        <v>2483</v>
      </c>
      <c r="R3943">
        <v>955</v>
      </c>
      <c r="S3943" t="s">
        <v>27</v>
      </c>
      <c r="T3943" t="s">
        <v>45</v>
      </c>
    </row>
    <row r="3944" spans="1:20" x14ac:dyDescent="0.25">
      <c r="A3944" t="s">
        <v>6296</v>
      </c>
      <c r="B3944" t="s">
        <v>7424</v>
      </c>
      <c r="C3944" s="9">
        <v>45695</v>
      </c>
      <c r="D3944" t="s">
        <v>3344</v>
      </c>
      <c r="E3944" t="s">
        <v>2467</v>
      </c>
      <c r="F3944" t="s">
        <v>39</v>
      </c>
      <c r="G3944">
        <v>24</v>
      </c>
      <c r="H3944" t="s">
        <v>53</v>
      </c>
      <c r="I3944" t="s">
        <v>23</v>
      </c>
      <c r="J3944" s="8" t="s">
        <v>92</v>
      </c>
      <c r="K3944" t="s">
        <v>25</v>
      </c>
      <c r="L3944" t="s">
        <v>129</v>
      </c>
      <c r="M3944">
        <v>1</v>
      </c>
      <c r="N3944">
        <v>516</v>
      </c>
      <c r="O3944">
        <v>15</v>
      </c>
      <c r="P3944" s="13">
        <v>438.6</v>
      </c>
      <c r="Q3944" s="14">
        <v>335.4</v>
      </c>
      <c r="R3944">
        <v>103.2</v>
      </c>
      <c r="S3944" t="s">
        <v>27</v>
      </c>
      <c r="T3944" t="s">
        <v>28</v>
      </c>
    </row>
    <row r="3945" spans="1:20" x14ac:dyDescent="0.25">
      <c r="A3945" t="s">
        <v>6297</v>
      </c>
      <c r="B3945" t="s">
        <v>7424</v>
      </c>
      <c r="C3945" s="9">
        <v>45716</v>
      </c>
      <c r="D3945" t="s">
        <v>2720</v>
      </c>
      <c r="E3945" t="s">
        <v>4415</v>
      </c>
      <c r="F3945" t="s">
        <v>21</v>
      </c>
      <c r="G3945">
        <v>19</v>
      </c>
      <c r="H3945" t="s">
        <v>53</v>
      </c>
      <c r="I3945" t="s">
        <v>23</v>
      </c>
      <c r="J3945" s="8" t="s">
        <v>42</v>
      </c>
      <c r="K3945" t="s">
        <v>25</v>
      </c>
      <c r="L3945" t="s">
        <v>60</v>
      </c>
      <c r="M3945">
        <v>1</v>
      </c>
      <c r="N3945">
        <v>1624</v>
      </c>
      <c r="O3945">
        <v>0</v>
      </c>
      <c r="P3945" s="13">
        <v>1624</v>
      </c>
      <c r="Q3945" s="14">
        <v>1055.5999999999999</v>
      </c>
      <c r="R3945">
        <v>568.4</v>
      </c>
      <c r="S3945" t="s">
        <v>27</v>
      </c>
      <c r="T3945" t="s">
        <v>28</v>
      </c>
    </row>
    <row r="3946" spans="1:20" hidden="1" x14ac:dyDescent="0.25">
      <c r="A3946" t="s">
        <v>6298</v>
      </c>
      <c r="B3946" t="s">
        <v>7429</v>
      </c>
      <c r="C3946" s="9">
        <v>45868</v>
      </c>
      <c r="D3946" t="s">
        <v>2928</v>
      </c>
      <c r="E3946" t="s">
        <v>699</v>
      </c>
      <c r="F3946" t="s">
        <v>39</v>
      </c>
      <c r="G3946">
        <v>57</v>
      </c>
      <c r="H3946" t="s">
        <v>22</v>
      </c>
      <c r="I3946" t="s">
        <v>23</v>
      </c>
      <c r="J3946" s="8" t="s">
        <v>92</v>
      </c>
      <c r="K3946" t="s">
        <v>64</v>
      </c>
      <c r="L3946" t="s">
        <v>65</v>
      </c>
      <c r="M3946">
        <v>5</v>
      </c>
      <c r="N3946">
        <v>3359</v>
      </c>
      <c r="O3946">
        <v>15</v>
      </c>
      <c r="P3946" s="13">
        <v>14275.75</v>
      </c>
      <c r="Q3946" s="14">
        <v>10916.75</v>
      </c>
      <c r="R3946">
        <v>3359</v>
      </c>
      <c r="S3946" t="s">
        <v>27</v>
      </c>
      <c r="T3946" t="s">
        <v>45</v>
      </c>
    </row>
    <row r="3947" spans="1:20" hidden="1" x14ac:dyDescent="0.25">
      <c r="A3947" t="s">
        <v>6299</v>
      </c>
      <c r="B3947" t="s">
        <v>7426</v>
      </c>
      <c r="C3947" s="9">
        <v>45750</v>
      </c>
      <c r="D3947" t="s">
        <v>4322</v>
      </c>
      <c r="E3947" t="s">
        <v>3802</v>
      </c>
      <c r="F3947" t="s">
        <v>21</v>
      </c>
      <c r="G3947">
        <v>55</v>
      </c>
      <c r="H3947" t="s">
        <v>32</v>
      </c>
      <c r="I3947" t="s">
        <v>23</v>
      </c>
      <c r="J3947" s="8" t="s">
        <v>92</v>
      </c>
      <c r="K3947" t="s">
        <v>64</v>
      </c>
      <c r="L3947" t="s">
        <v>65</v>
      </c>
      <c r="M3947">
        <v>1</v>
      </c>
      <c r="N3947">
        <v>934</v>
      </c>
      <c r="O3947">
        <v>5</v>
      </c>
      <c r="P3947" s="13">
        <v>887.3</v>
      </c>
      <c r="Q3947" s="14">
        <v>607.1</v>
      </c>
      <c r="R3947">
        <v>280.2</v>
      </c>
      <c r="S3947" t="s">
        <v>27</v>
      </c>
      <c r="T3947" t="s">
        <v>28</v>
      </c>
    </row>
    <row r="3948" spans="1:20" x14ac:dyDescent="0.25">
      <c r="A3948" t="s">
        <v>6300</v>
      </c>
      <c r="B3948" t="s">
        <v>7429</v>
      </c>
      <c r="C3948" s="9">
        <v>45867</v>
      </c>
      <c r="D3948" t="s">
        <v>4696</v>
      </c>
      <c r="E3948" t="s">
        <v>1731</v>
      </c>
      <c r="F3948" t="s">
        <v>21</v>
      </c>
      <c r="G3948">
        <v>24</v>
      </c>
      <c r="H3948" t="s">
        <v>53</v>
      </c>
      <c r="I3948" t="s">
        <v>23</v>
      </c>
      <c r="J3948" s="8" t="s">
        <v>58</v>
      </c>
      <c r="K3948" t="s">
        <v>25</v>
      </c>
      <c r="L3948" t="s">
        <v>60</v>
      </c>
      <c r="M3948">
        <v>2</v>
      </c>
      <c r="N3948">
        <v>644</v>
      </c>
      <c r="O3948">
        <v>5</v>
      </c>
      <c r="P3948" s="13">
        <v>1223.5999999999999</v>
      </c>
      <c r="Q3948" s="14">
        <v>837.2</v>
      </c>
      <c r="R3948">
        <v>386.4</v>
      </c>
      <c r="S3948" t="s">
        <v>35</v>
      </c>
      <c r="T3948" t="s">
        <v>45</v>
      </c>
    </row>
    <row r="3949" spans="1:20" hidden="1" x14ac:dyDescent="0.25">
      <c r="A3949" t="s">
        <v>6301</v>
      </c>
      <c r="B3949" t="s">
        <v>7433</v>
      </c>
      <c r="C3949" s="9">
        <v>45970</v>
      </c>
      <c r="D3949" t="s">
        <v>6302</v>
      </c>
      <c r="E3949" t="s">
        <v>1415</v>
      </c>
      <c r="F3949" t="s">
        <v>39</v>
      </c>
      <c r="G3949">
        <v>63</v>
      </c>
      <c r="H3949" t="s">
        <v>53</v>
      </c>
      <c r="I3949" t="s">
        <v>23</v>
      </c>
      <c r="J3949" s="8" t="s">
        <v>42</v>
      </c>
      <c r="K3949" t="s">
        <v>33</v>
      </c>
      <c r="L3949" t="s">
        <v>43</v>
      </c>
      <c r="M3949">
        <v>1</v>
      </c>
      <c r="N3949">
        <v>1601</v>
      </c>
      <c r="O3949">
        <v>10</v>
      </c>
      <c r="P3949" s="13">
        <v>1440.9</v>
      </c>
      <c r="Q3949" s="14">
        <v>1040.6500000000001</v>
      </c>
      <c r="R3949">
        <v>400.25</v>
      </c>
      <c r="S3949" t="s">
        <v>27</v>
      </c>
      <c r="T3949" t="s">
        <v>28</v>
      </c>
    </row>
    <row r="3950" spans="1:20" hidden="1" x14ac:dyDescent="0.25">
      <c r="A3950" t="s">
        <v>6303</v>
      </c>
      <c r="B3950" t="s">
        <v>7430</v>
      </c>
      <c r="C3950" s="9">
        <v>45900</v>
      </c>
      <c r="D3950" t="s">
        <v>2255</v>
      </c>
      <c r="E3950" t="s">
        <v>4386</v>
      </c>
      <c r="F3950" t="s">
        <v>39</v>
      </c>
      <c r="G3950">
        <v>33</v>
      </c>
      <c r="H3950" t="s">
        <v>32</v>
      </c>
      <c r="I3950" t="s">
        <v>23</v>
      </c>
      <c r="J3950" s="8" t="s">
        <v>73</v>
      </c>
      <c r="K3950" t="s">
        <v>64</v>
      </c>
      <c r="L3950" t="s">
        <v>65</v>
      </c>
      <c r="M3950">
        <v>3</v>
      </c>
      <c r="N3950">
        <v>993</v>
      </c>
      <c r="O3950">
        <v>10</v>
      </c>
      <c r="P3950" s="13">
        <v>2681.1</v>
      </c>
      <c r="Q3950" s="14">
        <v>1936.35</v>
      </c>
      <c r="R3950">
        <v>744.75</v>
      </c>
      <c r="S3950" t="s">
        <v>27</v>
      </c>
      <c r="T3950" t="s">
        <v>28</v>
      </c>
    </row>
    <row r="3951" spans="1:20" x14ac:dyDescent="0.25">
      <c r="A3951" t="s">
        <v>6304</v>
      </c>
      <c r="B3951" t="s">
        <v>7423</v>
      </c>
      <c r="C3951" s="9">
        <v>45676</v>
      </c>
      <c r="D3951" t="s">
        <v>231</v>
      </c>
      <c r="E3951" t="s">
        <v>3063</v>
      </c>
      <c r="F3951" t="s">
        <v>21</v>
      </c>
      <c r="G3951">
        <v>24</v>
      </c>
      <c r="H3951" t="s">
        <v>22</v>
      </c>
      <c r="I3951" t="s">
        <v>23</v>
      </c>
      <c r="J3951" s="8" t="s">
        <v>73</v>
      </c>
      <c r="K3951" t="s">
        <v>25</v>
      </c>
      <c r="L3951" t="s">
        <v>60</v>
      </c>
      <c r="M3951">
        <v>5</v>
      </c>
      <c r="N3951">
        <v>1209</v>
      </c>
      <c r="O3951">
        <v>5</v>
      </c>
      <c r="P3951" s="13">
        <v>5742.75</v>
      </c>
      <c r="Q3951" s="14">
        <v>3929.25</v>
      </c>
      <c r="R3951">
        <v>1813.5</v>
      </c>
      <c r="S3951" s="16" t="s">
        <v>44</v>
      </c>
      <c r="T3951" t="s">
        <v>45</v>
      </c>
    </row>
    <row r="3952" spans="1:20" x14ac:dyDescent="0.25">
      <c r="A3952" t="s">
        <v>6305</v>
      </c>
      <c r="B3952" t="s">
        <v>7425</v>
      </c>
      <c r="C3952" s="9">
        <v>45732</v>
      </c>
      <c r="D3952" t="s">
        <v>2116</v>
      </c>
      <c r="E3952" t="s">
        <v>4156</v>
      </c>
      <c r="F3952" t="s">
        <v>21</v>
      </c>
      <c r="G3952">
        <v>57</v>
      </c>
      <c r="H3952" t="s">
        <v>32</v>
      </c>
      <c r="I3952" t="s">
        <v>23</v>
      </c>
      <c r="J3952" s="8" t="s">
        <v>92</v>
      </c>
      <c r="K3952" t="s">
        <v>25</v>
      </c>
      <c r="L3952" t="s">
        <v>129</v>
      </c>
      <c r="M3952">
        <v>5</v>
      </c>
      <c r="N3952">
        <v>1303</v>
      </c>
      <c r="O3952">
        <v>5</v>
      </c>
      <c r="P3952" s="13">
        <v>6189.25</v>
      </c>
      <c r="Q3952" s="14">
        <v>4234.75</v>
      </c>
      <c r="R3952">
        <v>1954.5</v>
      </c>
      <c r="S3952" s="16" t="s">
        <v>44</v>
      </c>
      <c r="T3952" t="s">
        <v>45</v>
      </c>
    </row>
    <row r="3953" spans="1:20" hidden="1" x14ac:dyDescent="0.25">
      <c r="A3953" t="s">
        <v>6306</v>
      </c>
      <c r="B3953" t="s">
        <v>7432</v>
      </c>
      <c r="C3953" s="9">
        <v>45957</v>
      </c>
      <c r="D3953" t="s">
        <v>5945</v>
      </c>
      <c r="E3953" t="s">
        <v>2215</v>
      </c>
      <c r="F3953" t="s">
        <v>21</v>
      </c>
      <c r="G3953">
        <v>65</v>
      </c>
      <c r="H3953" t="s">
        <v>40</v>
      </c>
      <c r="I3953" t="s">
        <v>41</v>
      </c>
      <c r="J3953" s="8" t="s">
        <v>58</v>
      </c>
      <c r="K3953" t="s">
        <v>25</v>
      </c>
      <c r="L3953" t="s">
        <v>26</v>
      </c>
      <c r="M3953">
        <v>2</v>
      </c>
      <c r="N3953">
        <v>1919</v>
      </c>
      <c r="O3953">
        <v>15</v>
      </c>
      <c r="P3953" s="13">
        <v>3262.3</v>
      </c>
      <c r="Q3953" s="14">
        <v>2494.6999999999998</v>
      </c>
      <c r="R3953">
        <v>767.6</v>
      </c>
      <c r="S3953" t="s">
        <v>35</v>
      </c>
      <c r="T3953" t="s">
        <v>45</v>
      </c>
    </row>
    <row r="3954" spans="1:20" hidden="1" x14ac:dyDescent="0.25">
      <c r="A3954" t="s">
        <v>6307</v>
      </c>
      <c r="B3954" t="s">
        <v>7427</v>
      </c>
      <c r="C3954" s="9">
        <v>45799</v>
      </c>
      <c r="D3954" t="s">
        <v>615</v>
      </c>
      <c r="E3954" t="s">
        <v>2647</v>
      </c>
      <c r="F3954" t="s">
        <v>39</v>
      </c>
      <c r="G3954">
        <v>58</v>
      </c>
      <c r="H3954" t="s">
        <v>57</v>
      </c>
      <c r="I3954" t="s">
        <v>57</v>
      </c>
      <c r="J3954" s="8" t="s">
        <v>58</v>
      </c>
      <c r="K3954" t="s">
        <v>64</v>
      </c>
      <c r="L3954" t="s">
        <v>65</v>
      </c>
      <c r="M3954">
        <v>1</v>
      </c>
      <c r="N3954">
        <v>2776</v>
      </c>
      <c r="O3954">
        <v>10</v>
      </c>
      <c r="P3954" s="13">
        <v>2498.4</v>
      </c>
      <c r="Q3954" s="14">
        <v>1804.4</v>
      </c>
      <c r="R3954">
        <v>694</v>
      </c>
      <c r="S3954" t="s">
        <v>27</v>
      </c>
      <c r="T3954" t="s">
        <v>28</v>
      </c>
    </row>
    <row r="3955" spans="1:20" x14ac:dyDescent="0.25">
      <c r="A3955" t="s">
        <v>6308</v>
      </c>
      <c r="B3955" t="s">
        <v>7426</v>
      </c>
      <c r="C3955" s="9">
        <v>45772</v>
      </c>
      <c r="D3955" t="s">
        <v>3350</v>
      </c>
      <c r="E3955" t="s">
        <v>1452</v>
      </c>
      <c r="F3955" t="s">
        <v>39</v>
      </c>
      <c r="G3955">
        <v>50</v>
      </c>
      <c r="H3955" t="s">
        <v>32</v>
      </c>
      <c r="I3955" t="s">
        <v>23</v>
      </c>
      <c r="J3955" s="8" t="s">
        <v>92</v>
      </c>
      <c r="K3955" t="s">
        <v>25</v>
      </c>
      <c r="L3955" t="s">
        <v>129</v>
      </c>
      <c r="M3955">
        <v>5</v>
      </c>
      <c r="N3955">
        <v>2738</v>
      </c>
      <c r="O3955">
        <v>0</v>
      </c>
      <c r="P3955" s="13">
        <v>13690</v>
      </c>
      <c r="Q3955" s="14">
        <v>8898.5</v>
      </c>
      <c r="R3955">
        <v>4791.5</v>
      </c>
      <c r="S3955" t="s">
        <v>44</v>
      </c>
      <c r="T3955" t="s">
        <v>45</v>
      </c>
    </row>
    <row r="3956" spans="1:20" hidden="1" x14ac:dyDescent="0.25">
      <c r="A3956" t="s">
        <v>6309</v>
      </c>
      <c r="B3956" t="s">
        <v>7423</v>
      </c>
      <c r="C3956" s="9">
        <v>45680</v>
      </c>
      <c r="D3956" t="s">
        <v>4895</v>
      </c>
      <c r="E3956" t="s">
        <v>5006</v>
      </c>
      <c r="F3956" t="s">
        <v>39</v>
      </c>
      <c r="G3956">
        <v>59</v>
      </c>
      <c r="H3956" t="s">
        <v>57</v>
      </c>
      <c r="I3956" t="s">
        <v>57</v>
      </c>
      <c r="J3956" s="8" t="s">
        <v>42</v>
      </c>
      <c r="K3956" t="s">
        <v>33</v>
      </c>
      <c r="L3956" t="s">
        <v>43</v>
      </c>
      <c r="M3956">
        <v>5</v>
      </c>
      <c r="N3956">
        <v>2426</v>
      </c>
      <c r="O3956">
        <v>5</v>
      </c>
      <c r="P3956" s="13">
        <v>11523.5</v>
      </c>
      <c r="Q3956" s="14">
        <v>7884.5</v>
      </c>
      <c r="R3956">
        <v>3639</v>
      </c>
      <c r="S3956" t="s">
        <v>44</v>
      </c>
      <c r="T3956" t="s">
        <v>28</v>
      </c>
    </row>
    <row r="3957" spans="1:20" hidden="1" x14ac:dyDescent="0.25">
      <c r="A3957" t="s">
        <v>6310</v>
      </c>
      <c r="B3957" t="s">
        <v>7433</v>
      </c>
      <c r="C3957" s="9">
        <v>45978</v>
      </c>
      <c r="D3957" t="s">
        <v>3212</v>
      </c>
      <c r="E3957" t="s">
        <v>2872</v>
      </c>
      <c r="F3957" t="s">
        <v>21</v>
      </c>
      <c r="G3957">
        <v>65</v>
      </c>
      <c r="H3957" t="s">
        <v>40</v>
      </c>
      <c r="I3957" t="s">
        <v>41</v>
      </c>
      <c r="J3957" s="8" t="s">
        <v>24</v>
      </c>
      <c r="K3957" t="s">
        <v>64</v>
      </c>
      <c r="L3957" t="s">
        <v>65</v>
      </c>
      <c r="M3957">
        <v>4</v>
      </c>
      <c r="N3957">
        <v>1416</v>
      </c>
      <c r="O3957">
        <v>10</v>
      </c>
      <c r="P3957" s="13">
        <v>5097.6000000000004</v>
      </c>
      <c r="Q3957" s="14">
        <v>3681.6</v>
      </c>
      <c r="R3957">
        <v>1416</v>
      </c>
      <c r="S3957" t="s">
        <v>44</v>
      </c>
      <c r="T3957" t="s">
        <v>28</v>
      </c>
    </row>
    <row r="3958" spans="1:20" hidden="1" x14ac:dyDescent="0.25">
      <c r="A3958" t="s">
        <v>6311</v>
      </c>
      <c r="B3958" t="s">
        <v>7428</v>
      </c>
      <c r="C3958" s="9">
        <v>45832</v>
      </c>
      <c r="D3958" t="s">
        <v>1779</v>
      </c>
      <c r="E3958" t="s">
        <v>6312</v>
      </c>
      <c r="F3958" t="s">
        <v>39</v>
      </c>
      <c r="G3958">
        <v>23</v>
      </c>
      <c r="H3958" t="s">
        <v>40</v>
      </c>
      <c r="I3958" t="s">
        <v>41</v>
      </c>
      <c r="J3958" s="8" t="s">
        <v>58</v>
      </c>
      <c r="K3958" t="s">
        <v>25</v>
      </c>
      <c r="L3958" t="s">
        <v>26</v>
      </c>
      <c r="M3958">
        <v>3</v>
      </c>
      <c r="N3958">
        <v>2412</v>
      </c>
      <c r="O3958">
        <v>0</v>
      </c>
      <c r="P3958" s="13">
        <v>7236</v>
      </c>
      <c r="Q3958" s="14">
        <v>4703.3999999999996</v>
      </c>
      <c r="R3958">
        <v>2532.6</v>
      </c>
      <c r="S3958" t="s">
        <v>44</v>
      </c>
      <c r="T3958" t="s">
        <v>28</v>
      </c>
    </row>
    <row r="3959" spans="1:20" hidden="1" x14ac:dyDescent="0.25">
      <c r="A3959" t="s">
        <v>6313</v>
      </c>
      <c r="B3959" t="s">
        <v>7426</v>
      </c>
      <c r="C3959" s="9">
        <v>45759</v>
      </c>
      <c r="D3959" t="s">
        <v>6314</v>
      </c>
      <c r="E3959" t="s">
        <v>1891</v>
      </c>
      <c r="F3959" t="s">
        <v>21</v>
      </c>
      <c r="G3959">
        <v>24</v>
      </c>
      <c r="H3959" t="s">
        <v>40</v>
      </c>
      <c r="I3959" t="s">
        <v>41</v>
      </c>
      <c r="J3959" s="8" t="s">
        <v>42</v>
      </c>
      <c r="K3959" t="s">
        <v>25</v>
      </c>
      <c r="L3959" t="s">
        <v>26</v>
      </c>
      <c r="M3959">
        <v>1</v>
      </c>
      <c r="N3959">
        <v>2779</v>
      </c>
      <c r="O3959">
        <v>15</v>
      </c>
      <c r="P3959" s="13">
        <v>2362.15</v>
      </c>
      <c r="Q3959" s="14">
        <v>1806.35</v>
      </c>
      <c r="R3959">
        <v>555.79999999999995</v>
      </c>
      <c r="S3959" t="s">
        <v>44</v>
      </c>
      <c r="T3959" t="s">
        <v>28</v>
      </c>
    </row>
    <row r="3960" spans="1:20" hidden="1" x14ac:dyDescent="0.25">
      <c r="A3960" t="s">
        <v>6315</v>
      </c>
      <c r="B3960" t="s">
        <v>7423</v>
      </c>
      <c r="C3960" s="9">
        <v>45663</v>
      </c>
      <c r="D3960" t="s">
        <v>3865</v>
      </c>
      <c r="E3960" t="s">
        <v>6074</v>
      </c>
      <c r="F3960" t="s">
        <v>21</v>
      </c>
      <c r="G3960">
        <v>35</v>
      </c>
      <c r="H3960" t="s">
        <v>57</v>
      </c>
      <c r="I3960" t="s">
        <v>57</v>
      </c>
      <c r="J3960" s="8" t="s">
        <v>73</v>
      </c>
      <c r="K3960" t="s">
        <v>64</v>
      </c>
      <c r="L3960" t="s">
        <v>65</v>
      </c>
      <c r="M3960">
        <v>3</v>
      </c>
      <c r="N3960">
        <v>2958</v>
      </c>
      <c r="O3960">
        <v>5</v>
      </c>
      <c r="P3960" s="13">
        <v>8430.2999999999993</v>
      </c>
      <c r="Q3960" s="14">
        <v>5768.1</v>
      </c>
      <c r="R3960">
        <v>2662.2</v>
      </c>
      <c r="S3960" t="s">
        <v>35</v>
      </c>
      <c r="T3960" t="s">
        <v>28</v>
      </c>
    </row>
    <row r="3961" spans="1:20" x14ac:dyDescent="0.25">
      <c r="A3961" t="s">
        <v>6316</v>
      </c>
      <c r="B3961" t="s">
        <v>7424</v>
      </c>
      <c r="C3961" s="9">
        <v>45701</v>
      </c>
      <c r="D3961" t="s">
        <v>3327</v>
      </c>
      <c r="E3961" t="s">
        <v>6317</v>
      </c>
      <c r="F3961" t="s">
        <v>21</v>
      </c>
      <c r="G3961">
        <v>34</v>
      </c>
      <c r="H3961" t="s">
        <v>57</v>
      </c>
      <c r="I3961" t="s">
        <v>57</v>
      </c>
      <c r="J3961" s="8" t="s">
        <v>42</v>
      </c>
      <c r="K3961" t="s">
        <v>25</v>
      </c>
      <c r="L3961" t="s">
        <v>129</v>
      </c>
      <c r="M3961">
        <v>4</v>
      </c>
      <c r="N3961">
        <v>1883</v>
      </c>
      <c r="O3961">
        <v>5</v>
      </c>
      <c r="P3961" s="13">
        <v>7155.4</v>
      </c>
      <c r="Q3961" s="14">
        <v>4895.8</v>
      </c>
      <c r="R3961">
        <v>2259.6</v>
      </c>
      <c r="S3961" s="16" t="s">
        <v>27</v>
      </c>
      <c r="T3961" t="s">
        <v>45</v>
      </c>
    </row>
    <row r="3962" spans="1:20" hidden="1" x14ac:dyDescent="0.25">
      <c r="A3962" t="s">
        <v>6318</v>
      </c>
      <c r="B3962" t="s">
        <v>7425</v>
      </c>
      <c r="C3962" s="9">
        <v>45742</v>
      </c>
      <c r="D3962" t="s">
        <v>4874</v>
      </c>
      <c r="E3962" t="s">
        <v>1751</v>
      </c>
      <c r="F3962" t="s">
        <v>39</v>
      </c>
      <c r="G3962">
        <v>62</v>
      </c>
      <c r="H3962" t="s">
        <v>53</v>
      </c>
      <c r="I3962" t="s">
        <v>23</v>
      </c>
      <c r="J3962" s="8" t="s">
        <v>73</v>
      </c>
      <c r="K3962" t="s">
        <v>64</v>
      </c>
      <c r="L3962" t="s">
        <v>69</v>
      </c>
      <c r="M3962">
        <v>1</v>
      </c>
      <c r="N3962">
        <v>1345</v>
      </c>
      <c r="O3962">
        <v>15</v>
      </c>
      <c r="P3962" s="13">
        <v>1143.25</v>
      </c>
      <c r="Q3962" s="14">
        <v>874.25</v>
      </c>
      <c r="R3962">
        <v>269</v>
      </c>
      <c r="S3962" t="s">
        <v>44</v>
      </c>
      <c r="T3962" t="s">
        <v>28</v>
      </c>
    </row>
    <row r="3963" spans="1:20" x14ac:dyDescent="0.25">
      <c r="A3963" t="s">
        <v>6319</v>
      </c>
      <c r="B3963" t="s">
        <v>7423</v>
      </c>
      <c r="C3963" s="9">
        <v>45666</v>
      </c>
      <c r="D3963" t="s">
        <v>1234</v>
      </c>
      <c r="E3963" t="s">
        <v>4559</v>
      </c>
      <c r="F3963" t="s">
        <v>21</v>
      </c>
      <c r="G3963">
        <v>46</v>
      </c>
      <c r="H3963" t="s">
        <v>40</v>
      </c>
      <c r="I3963" t="s">
        <v>41</v>
      </c>
      <c r="J3963" s="8" t="s">
        <v>73</v>
      </c>
      <c r="K3963" t="s">
        <v>25</v>
      </c>
      <c r="L3963" t="s">
        <v>60</v>
      </c>
      <c r="M3963">
        <v>4</v>
      </c>
      <c r="N3963">
        <v>2605</v>
      </c>
      <c r="O3963">
        <v>10</v>
      </c>
      <c r="P3963" s="13">
        <v>9378</v>
      </c>
      <c r="Q3963" s="14">
        <v>6773</v>
      </c>
      <c r="R3963">
        <v>2605</v>
      </c>
      <c r="S3963" s="16" t="s">
        <v>27</v>
      </c>
      <c r="T3963" t="s">
        <v>45</v>
      </c>
    </row>
    <row r="3964" spans="1:20" hidden="1" x14ac:dyDescent="0.25">
      <c r="A3964" t="s">
        <v>6320</v>
      </c>
      <c r="B3964" t="s">
        <v>7426</v>
      </c>
      <c r="C3964" s="9">
        <v>45759</v>
      </c>
      <c r="D3964" t="s">
        <v>1804</v>
      </c>
      <c r="E3964" t="s">
        <v>1250</v>
      </c>
      <c r="F3964" t="s">
        <v>21</v>
      </c>
      <c r="G3964">
        <v>23</v>
      </c>
      <c r="H3964" t="s">
        <v>32</v>
      </c>
      <c r="I3964" t="s">
        <v>23</v>
      </c>
      <c r="J3964" s="8" t="s">
        <v>42</v>
      </c>
      <c r="K3964" t="s">
        <v>33</v>
      </c>
      <c r="L3964" t="s">
        <v>43</v>
      </c>
      <c r="M3964">
        <v>5</v>
      </c>
      <c r="N3964">
        <v>3214</v>
      </c>
      <c r="O3964">
        <v>5</v>
      </c>
      <c r="P3964" s="13">
        <v>15266.5</v>
      </c>
      <c r="Q3964" s="14">
        <v>10445.5</v>
      </c>
      <c r="R3964">
        <v>4821</v>
      </c>
      <c r="S3964" t="s">
        <v>27</v>
      </c>
      <c r="T3964" t="s">
        <v>45</v>
      </c>
    </row>
    <row r="3965" spans="1:20" hidden="1" x14ac:dyDescent="0.25">
      <c r="A3965" t="s">
        <v>6321</v>
      </c>
      <c r="B3965" t="s">
        <v>7425</v>
      </c>
      <c r="C3965" s="9">
        <v>45730</v>
      </c>
      <c r="D3965" t="s">
        <v>1664</v>
      </c>
      <c r="E3965" t="s">
        <v>1075</v>
      </c>
      <c r="F3965" t="s">
        <v>21</v>
      </c>
      <c r="G3965">
        <v>60</v>
      </c>
      <c r="H3965" t="s">
        <v>53</v>
      </c>
      <c r="I3965" t="s">
        <v>23</v>
      </c>
      <c r="J3965" s="8" t="s">
        <v>73</v>
      </c>
      <c r="K3965" t="s">
        <v>25</v>
      </c>
      <c r="L3965" t="s">
        <v>26</v>
      </c>
      <c r="M3965">
        <v>1</v>
      </c>
      <c r="N3965">
        <v>2063</v>
      </c>
      <c r="O3965">
        <v>0</v>
      </c>
      <c r="P3965" s="13">
        <v>2063</v>
      </c>
      <c r="Q3965" s="14">
        <v>1340.95</v>
      </c>
      <c r="R3965">
        <v>722.05</v>
      </c>
      <c r="S3965" t="s">
        <v>35</v>
      </c>
      <c r="T3965" t="s">
        <v>45</v>
      </c>
    </row>
    <row r="3966" spans="1:20" hidden="1" x14ac:dyDescent="0.25">
      <c r="A3966" t="s">
        <v>6322</v>
      </c>
      <c r="B3966" t="s">
        <v>7428</v>
      </c>
      <c r="C3966" s="9">
        <v>45828</v>
      </c>
      <c r="D3966" t="s">
        <v>1733</v>
      </c>
      <c r="E3966" t="s">
        <v>2991</v>
      </c>
      <c r="F3966" t="s">
        <v>21</v>
      </c>
      <c r="G3966">
        <v>24</v>
      </c>
      <c r="H3966" t="s">
        <v>32</v>
      </c>
      <c r="I3966" t="s">
        <v>23</v>
      </c>
      <c r="J3966" s="8" t="s">
        <v>42</v>
      </c>
      <c r="K3966" t="s">
        <v>64</v>
      </c>
      <c r="L3966" t="s">
        <v>69</v>
      </c>
      <c r="M3966">
        <v>3</v>
      </c>
      <c r="N3966">
        <v>2117</v>
      </c>
      <c r="O3966">
        <v>5</v>
      </c>
      <c r="P3966" s="13">
        <v>6033.45</v>
      </c>
      <c r="Q3966" s="14">
        <v>4128.1499999999996</v>
      </c>
      <c r="R3966">
        <v>1905.3</v>
      </c>
      <c r="S3966" t="s">
        <v>44</v>
      </c>
      <c r="T3966" t="s">
        <v>45</v>
      </c>
    </row>
    <row r="3967" spans="1:20" hidden="1" x14ac:dyDescent="0.25">
      <c r="A3967" t="s">
        <v>6323</v>
      </c>
      <c r="B3967" t="s">
        <v>7430</v>
      </c>
      <c r="C3967" s="9">
        <v>45871</v>
      </c>
      <c r="D3967" t="s">
        <v>2601</v>
      </c>
      <c r="E3967" t="s">
        <v>4495</v>
      </c>
      <c r="F3967" t="s">
        <v>21</v>
      </c>
      <c r="G3967">
        <v>34</v>
      </c>
      <c r="H3967" t="s">
        <v>53</v>
      </c>
      <c r="I3967" t="s">
        <v>23</v>
      </c>
      <c r="J3967" s="8" t="s">
        <v>73</v>
      </c>
      <c r="K3967" t="s">
        <v>33</v>
      </c>
      <c r="L3967" t="s">
        <v>34</v>
      </c>
      <c r="M3967">
        <v>2</v>
      </c>
      <c r="N3967">
        <v>1996</v>
      </c>
      <c r="O3967">
        <v>0</v>
      </c>
      <c r="P3967" s="13">
        <v>3992</v>
      </c>
      <c r="Q3967" s="14">
        <v>2594.8000000000002</v>
      </c>
      <c r="R3967">
        <v>1397.2</v>
      </c>
      <c r="S3967" t="s">
        <v>35</v>
      </c>
      <c r="T3967" t="s">
        <v>45</v>
      </c>
    </row>
    <row r="3968" spans="1:20" x14ac:dyDescent="0.25">
      <c r="A3968" t="s">
        <v>6324</v>
      </c>
      <c r="B3968" t="s">
        <v>7426</v>
      </c>
      <c r="C3968" s="9">
        <v>45775</v>
      </c>
      <c r="D3968" t="s">
        <v>1784</v>
      </c>
      <c r="E3968" t="s">
        <v>835</v>
      </c>
      <c r="F3968" t="s">
        <v>21</v>
      </c>
      <c r="G3968">
        <v>63</v>
      </c>
      <c r="H3968" t="s">
        <v>32</v>
      </c>
      <c r="I3968" t="s">
        <v>23</v>
      </c>
      <c r="J3968" s="8" t="s">
        <v>92</v>
      </c>
      <c r="K3968" t="s">
        <v>25</v>
      </c>
      <c r="L3968" t="s">
        <v>129</v>
      </c>
      <c r="M3968">
        <v>4</v>
      </c>
      <c r="N3968">
        <v>2840</v>
      </c>
      <c r="O3968">
        <v>15</v>
      </c>
      <c r="P3968" s="13">
        <v>9656</v>
      </c>
      <c r="Q3968" s="14">
        <v>7384</v>
      </c>
      <c r="R3968">
        <v>2272</v>
      </c>
      <c r="S3968" s="16" t="s">
        <v>35</v>
      </c>
      <c r="T3968" t="s">
        <v>28</v>
      </c>
    </row>
    <row r="3969" spans="1:20" x14ac:dyDescent="0.25">
      <c r="A3969" t="s">
        <v>6325</v>
      </c>
      <c r="B3969" t="s">
        <v>7433</v>
      </c>
      <c r="C3969" s="9">
        <v>45971</v>
      </c>
      <c r="D3969" t="s">
        <v>3233</v>
      </c>
      <c r="E3969" t="s">
        <v>759</v>
      </c>
      <c r="F3969" t="s">
        <v>39</v>
      </c>
      <c r="G3969">
        <v>43</v>
      </c>
      <c r="H3969" t="s">
        <v>53</v>
      </c>
      <c r="I3969" t="s">
        <v>23</v>
      </c>
      <c r="J3969" s="8" t="s">
        <v>24</v>
      </c>
      <c r="K3969" t="s">
        <v>25</v>
      </c>
      <c r="L3969" t="s">
        <v>129</v>
      </c>
      <c r="M3969">
        <v>1</v>
      </c>
      <c r="N3969">
        <v>3037</v>
      </c>
      <c r="O3969">
        <v>15</v>
      </c>
      <c r="P3969" s="13">
        <v>2581.4499999999998</v>
      </c>
      <c r="Q3969" s="14">
        <v>1974.05</v>
      </c>
      <c r="R3969">
        <v>607.4</v>
      </c>
      <c r="S3969" t="s">
        <v>27</v>
      </c>
      <c r="T3969" t="s">
        <v>45</v>
      </c>
    </row>
    <row r="3970" spans="1:20" hidden="1" x14ac:dyDescent="0.25">
      <c r="A3970" t="s">
        <v>6326</v>
      </c>
      <c r="B3970" t="s">
        <v>7428</v>
      </c>
      <c r="C3970" s="9">
        <v>45832</v>
      </c>
      <c r="D3970" t="s">
        <v>67</v>
      </c>
      <c r="E3970" t="s">
        <v>1858</v>
      </c>
      <c r="F3970" t="s">
        <v>39</v>
      </c>
      <c r="G3970">
        <v>61</v>
      </c>
      <c r="H3970" t="s">
        <v>32</v>
      </c>
      <c r="I3970" t="s">
        <v>23</v>
      </c>
      <c r="J3970" s="8" t="s">
        <v>58</v>
      </c>
      <c r="K3970" t="s">
        <v>25</v>
      </c>
      <c r="L3970" t="s">
        <v>26</v>
      </c>
      <c r="M3970">
        <v>4</v>
      </c>
      <c r="N3970">
        <v>2791</v>
      </c>
      <c r="O3970">
        <v>15</v>
      </c>
      <c r="P3970" s="13">
        <v>9489.4</v>
      </c>
      <c r="Q3970" s="14">
        <v>7256.6</v>
      </c>
      <c r="R3970">
        <v>2232.8000000000002</v>
      </c>
      <c r="S3970" t="s">
        <v>44</v>
      </c>
      <c r="T3970" t="s">
        <v>45</v>
      </c>
    </row>
    <row r="3971" spans="1:20" x14ac:dyDescent="0.25">
      <c r="A3971" t="s">
        <v>6327</v>
      </c>
      <c r="B3971" t="s">
        <v>7433</v>
      </c>
      <c r="C3971" s="9">
        <v>45980</v>
      </c>
      <c r="D3971" t="s">
        <v>618</v>
      </c>
      <c r="E3971" t="s">
        <v>2678</v>
      </c>
      <c r="F3971" t="s">
        <v>21</v>
      </c>
      <c r="G3971">
        <v>40</v>
      </c>
      <c r="H3971" t="s">
        <v>53</v>
      </c>
      <c r="I3971" t="s">
        <v>23</v>
      </c>
      <c r="J3971" s="8" t="s">
        <v>24</v>
      </c>
      <c r="K3971" t="s">
        <v>25</v>
      </c>
      <c r="L3971" t="s">
        <v>129</v>
      </c>
      <c r="M3971">
        <v>1</v>
      </c>
      <c r="N3971">
        <v>1589</v>
      </c>
      <c r="O3971">
        <v>10</v>
      </c>
      <c r="P3971" s="13">
        <v>1430.1</v>
      </c>
      <c r="Q3971" s="14">
        <v>1032.8499999999999</v>
      </c>
      <c r="R3971">
        <v>397.25</v>
      </c>
      <c r="S3971" t="s">
        <v>44</v>
      </c>
      <c r="T3971" t="s">
        <v>28</v>
      </c>
    </row>
    <row r="3972" spans="1:20" hidden="1" x14ac:dyDescent="0.25">
      <c r="A3972" t="s">
        <v>6328</v>
      </c>
      <c r="B3972" t="s">
        <v>7423</v>
      </c>
      <c r="C3972" s="9">
        <v>45674</v>
      </c>
      <c r="D3972" t="s">
        <v>2140</v>
      </c>
      <c r="E3972" t="s">
        <v>769</v>
      </c>
      <c r="F3972" t="s">
        <v>21</v>
      </c>
      <c r="G3972">
        <v>41</v>
      </c>
      <c r="H3972" t="s">
        <v>57</v>
      </c>
      <c r="I3972" t="s">
        <v>57</v>
      </c>
      <c r="J3972" s="8" t="s">
        <v>73</v>
      </c>
      <c r="K3972" t="s">
        <v>25</v>
      </c>
      <c r="L3972" t="s">
        <v>26</v>
      </c>
      <c r="M3972">
        <v>2</v>
      </c>
      <c r="N3972">
        <v>3187</v>
      </c>
      <c r="O3972">
        <v>5</v>
      </c>
      <c r="P3972" s="13">
        <v>6055.3</v>
      </c>
      <c r="Q3972" s="14">
        <v>4143.1000000000004</v>
      </c>
      <c r="R3972">
        <v>1912.2</v>
      </c>
      <c r="S3972" t="s">
        <v>27</v>
      </c>
      <c r="T3972" t="s">
        <v>28</v>
      </c>
    </row>
    <row r="3973" spans="1:20" hidden="1" x14ac:dyDescent="0.25">
      <c r="A3973" t="s">
        <v>6329</v>
      </c>
      <c r="B3973" t="s">
        <v>7428</v>
      </c>
      <c r="C3973" s="9">
        <v>45838</v>
      </c>
      <c r="D3973" t="s">
        <v>1278</v>
      </c>
      <c r="E3973" t="s">
        <v>633</v>
      </c>
      <c r="F3973" t="s">
        <v>21</v>
      </c>
      <c r="G3973">
        <v>31</v>
      </c>
      <c r="H3973" t="s">
        <v>32</v>
      </c>
      <c r="I3973" t="s">
        <v>23</v>
      </c>
      <c r="J3973" s="8" t="s">
        <v>73</v>
      </c>
      <c r="K3973" t="s">
        <v>25</v>
      </c>
      <c r="L3973" t="s">
        <v>49</v>
      </c>
      <c r="M3973">
        <v>5</v>
      </c>
      <c r="N3973">
        <v>1524</v>
      </c>
      <c r="O3973">
        <v>15</v>
      </c>
      <c r="P3973" s="13">
        <v>6477</v>
      </c>
      <c r="Q3973" s="14">
        <v>4953</v>
      </c>
      <c r="R3973">
        <v>1524</v>
      </c>
      <c r="S3973" t="s">
        <v>27</v>
      </c>
      <c r="T3973" t="s">
        <v>45</v>
      </c>
    </row>
    <row r="3974" spans="1:20" hidden="1" x14ac:dyDescent="0.25">
      <c r="A3974" t="s">
        <v>6330</v>
      </c>
      <c r="B3974" t="s">
        <v>7427</v>
      </c>
      <c r="C3974" s="9">
        <v>45806</v>
      </c>
      <c r="D3974" t="s">
        <v>2300</v>
      </c>
      <c r="E3974" t="s">
        <v>3185</v>
      </c>
      <c r="F3974" t="s">
        <v>21</v>
      </c>
      <c r="G3974">
        <v>35</v>
      </c>
      <c r="H3974" t="s">
        <v>22</v>
      </c>
      <c r="I3974" t="s">
        <v>23</v>
      </c>
      <c r="J3974" s="8" t="s">
        <v>42</v>
      </c>
      <c r="K3974" t="s">
        <v>25</v>
      </c>
      <c r="L3974" t="s">
        <v>49</v>
      </c>
      <c r="M3974">
        <v>2</v>
      </c>
      <c r="N3974">
        <v>827</v>
      </c>
      <c r="O3974">
        <v>5</v>
      </c>
      <c r="P3974" s="13">
        <v>1571.3</v>
      </c>
      <c r="Q3974" s="14">
        <v>1075.0999999999999</v>
      </c>
      <c r="R3974">
        <v>496.2</v>
      </c>
      <c r="S3974" t="s">
        <v>27</v>
      </c>
      <c r="T3974" t="s">
        <v>28</v>
      </c>
    </row>
    <row r="3975" spans="1:20" hidden="1" x14ac:dyDescent="0.25">
      <c r="A3975" t="s">
        <v>6331</v>
      </c>
      <c r="B3975" t="s">
        <v>7425</v>
      </c>
      <c r="C3975" s="9">
        <v>45740</v>
      </c>
      <c r="D3975" t="s">
        <v>1973</v>
      </c>
      <c r="E3975" t="s">
        <v>5987</v>
      </c>
      <c r="F3975" t="s">
        <v>21</v>
      </c>
      <c r="G3975">
        <v>35</v>
      </c>
      <c r="H3975" t="s">
        <v>53</v>
      </c>
      <c r="I3975" t="s">
        <v>23</v>
      </c>
      <c r="J3975" s="8" t="s">
        <v>58</v>
      </c>
      <c r="K3975" t="s">
        <v>25</v>
      </c>
      <c r="L3975" t="s">
        <v>26</v>
      </c>
      <c r="M3975">
        <v>5</v>
      </c>
      <c r="N3975">
        <v>1125</v>
      </c>
      <c r="O3975">
        <v>5</v>
      </c>
      <c r="P3975" s="13">
        <v>5343.75</v>
      </c>
      <c r="Q3975" s="14">
        <v>3656.25</v>
      </c>
      <c r="R3975">
        <v>1687.5</v>
      </c>
      <c r="S3975" t="s">
        <v>44</v>
      </c>
      <c r="T3975" t="s">
        <v>45</v>
      </c>
    </row>
    <row r="3976" spans="1:20" hidden="1" x14ac:dyDescent="0.25">
      <c r="A3976" t="s">
        <v>6332</v>
      </c>
      <c r="B3976" t="s">
        <v>7425</v>
      </c>
      <c r="C3976" s="9">
        <v>45725</v>
      </c>
      <c r="D3976" t="s">
        <v>898</v>
      </c>
      <c r="E3976" t="s">
        <v>2160</v>
      </c>
      <c r="F3976" t="s">
        <v>39</v>
      </c>
      <c r="G3976">
        <v>31</v>
      </c>
      <c r="H3976" t="s">
        <v>57</v>
      </c>
      <c r="I3976" t="s">
        <v>57</v>
      </c>
      <c r="J3976" s="8" t="s">
        <v>42</v>
      </c>
      <c r="K3976" t="s">
        <v>33</v>
      </c>
      <c r="L3976" t="s">
        <v>34</v>
      </c>
      <c r="M3976">
        <v>3</v>
      </c>
      <c r="N3976">
        <v>1938</v>
      </c>
      <c r="O3976">
        <v>15</v>
      </c>
      <c r="P3976" s="13">
        <v>4941.8999999999996</v>
      </c>
      <c r="Q3976" s="14">
        <v>3779.1</v>
      </c>
      <c r="R3976">
        <v>1162.8</v>
      </c>
      <c r="S3976" t="s">
        <v>35</v>
      </c>
      <c r="T3976" t="s">
        <v>28</v>
      </c>
    </row>
    <row r="3977" spans="1:20" hidden="1" x14ac:dyDescent="0.25">
      <c r="A3977" t="s">
        <v>6333</v>
      </c>
      <c r="B3977" t="s">
        <v>7429</v>
      </c>
      <c r="C3977" s="9">
        <v>45854</v>
      </c>
      <c r="D3977" t="s">
        <v>4671</v>
      </c>
      <c r="E3977" t="s">
        <v>6317</v>
      </c>
      <c r="F3977" t="s">
        <v>21</v>
      </c>
      <c r="G3977">
        <v>48</v>
      </c>
      <c r="H3977" t="s">
        <v>57</v>
      </c>
      <c r="I3977" t="s">
        <v>57</v>
      </c>
      <c r="J3977" s="8" t="s">
        <v>24</v>
      </c>
      <c r="K3977" t="s">
        <v>33</v>
      </c>
      <c r="L3977" t="s">
        <v>43</v>
      </c>
      <c r="M3977">
        <v>1</v>
      </c>
      <c r="N3977">
        <v>1372</v>
      </c>
      <c r="O3977">
        <v>15</v>
      </c>
      <c r="P3977" s="13">
        <v>1166.2</v>
      </c>
      <c r="Q3977" s="14">
        <v>891.8</v>
      </c>
      <c r="R3977">
        <v>274.39999999999998</v>
      </c>
      <c r="S3977" t="s">
        <v>27</v>
      </c>
      <c r="T3977" t="s">
        <v>28</v>
      </c>
    </row>
    <row r="3978" spans="1:20" x14ac:dyDescent="0.25">
      <c r="A3978" t="s">
        <v>6334</v>
      </c>
      <c r="B3978" t="s">
        <v>7428</v>
      </c>
      <c r="C3978" s="9">
        <v>45827</v>
      </c>
      <c r="D3978" t="s">
        <v>2877</v>
      </c>
      <c r="E3978" t="s">
        <v>2684</v>
      </c>
      <c r="F3978" t="s">
        <v>21</v>
      </c>
      <c r="G3978">
        <v>61</v>
      </c>
      <c r="H3978" t="s">
        <v>53</v>
      </c>
      <c r="I3978" t="s">
        <v>23</v>
      </c>
      <c r="J3978" s="8" t="s">
        <v>92</v>
      </c>
      <c r="K3978" t="s">
        <v>25</v>
      </c>
      <c r="L3978" t="s">
        <v>60</v>
      </c>
      <c r="M3978">
        <v>5</v>
      </c>
      <c r="N3978">
        <v>1729</v>
      </c>
      <c r="O3978">
        <v>15</v>
      </c>
      <c r="P3978" s="13">
        <v>7348.25</v>
      </c>
      <c r="Q3978" s="14">
        <v>5619.25</v>
      </c>
      <c r="R3978">
        <v>1729</v>
      </c>
      <c r="S3978" t="s">
        <v>44</v>
      </c>
      <c r="T3978" t="s">
        <v>45</v>
      </c>
    </row>
    <row r="3979" spans="1:20" x14ac:dyDescent="0.25">
      <c r="A3979" t="s">
        <v>6335</v>
      </c>
      <c r="B3979" t="s">
        <v>7424</v>
      </c>
      <c r="C3979" s="9">
        <v>45698</v>
      </c>
      <c r="D3979" t="s">
        <v>3059</v>
      </c>
      <c r="E3979" t="s">
        <v>3746</v>
      </c>
      <c r="F3979" t="s">
        <v>21</v>
      </c>
      <c r="G3979">
        <v>34</v>
      </c>
      <c r="H3979" t="s">
        <v>22</v>
      </c>
      <c r="I3979" t="s">
        <v>23</v>
      </c>
      <c r="J3979" s="8" t="s">
        <v>58</v>
      </c>
      <c r="K3979" t="s">
        <v>25</v>
      </c>
      <c r="L3979" t="s">
        <v>60</v>
      </c>
      <c r="M3979">
        <v>4</v>
      </c>
      <c r="N3979">
        <v>1754</v>
      </c>
      <c r="O3979">
        <v>0</v>
      </c>
      <c r="P3979" s="13">
        <v>7016</v>
      </c>
      <c r="Q3979" s="14">
        <v>4560.3999999999996</v>
      </c>
      <c r="R3979">
        <v>2455.6</v>
      </c>
      <c r="S3979" t="s">
        <v>44</v>
      </c>
      <c r="T3979" t="s">
        <v>28</v>
      </c>
    </row>
    <row r="3980" spans="1:20" hidden="1" x14ac:dyDescent="0.25">
      <c r="A3980" t="s">
        <v>6336</v>
      </c>
      <c r="B3980" t="s">
        <v>7427</v>
      </c>
      <c r="C3980" s="9">
        <v>45793</v>
      </c>
      <c r="D3980" t="s">
        <v>3842</v>
      </c>
      <c r="E3980" t="s">
        <v>1005</v>
      </c>
      <c r="F3980" t="s">
        <v>39</v>
      </c>
      <c r="G3980">
        <v>24</v>
      </c>
      <c r="H3980" t="s">
        <v>57</v>
      </c>
      <c r="I3980" t="s">
        <v>57</v>
      </c>
      <c r="J3980" s="8" t="s">
        <v>42</v>
      </c>
      <c r="K3980" t="s">
        <v>33</v>
      </c>
      <c r="L3980" t="s">
        <v>43</v>
      </c>
      <c r="M3980">
        <v>5</v>
      </c>
      <c r="N3980">
        <v>2649</v>
      </c>
      <c r="O3980">
        <v>10</v>
      </c>
      <c r="P3980" s="13">
        <v>11920.5</v>
      </c>
      <c r="Q3980" s="14">
        <v>8609.25</v>
      </c>
      <c r="R3980">
        <v>3311.25</v>
      </c>
      <c r="S3980" t="s">
        <v>35</v>
      </c>
      <c r="T3980" t="s">
        <v>28</v>
      </c>
    </row>
    <row r="3981" spans="1:20" hidden="1" x14ac:dyDescent="0.25">
      <c r="A3981" t="s">
        <v>6337</v>
      </c>
      <c r="B3981" t="s">
        <v>7433</v>
      </c>
      <c r="C3981" s="9">
        <v>45967</v>
      </c>
      <c r="D3981" t="s">
        <v>5542</v>
      </c>
      <c r="E3981" t="s">
        <v>369</v>
      </c>
      <c r="F3981" t="s">
        <v>21</v>
      </c>
      <c r="G3981">
        <v>59</v>
      </c>
      <c r="H3981" t="s">
        <v>53</v>
      </c>
      <c r="I3981" t="s">
        <v>23</v>
      </c>
      <c r="J3981" s="8" t="s">
        <v>58</v>
      </c>
      <c r="K3981" t="s">
        <v>64</v>
      </c>
      <c r="L3981" t="s">
        <v>69</v>
      </c>
      <c r="M3981">
        <v>2</v>
      </c>
      <c r="N3981">
        <v>2246</v>
      </c>
      <c r="O3981">
        <v>15</v>
      </c>
      <c r="P3981" s="13">
        <v>3818.2</v>
      </c>
      <c r="Q3981" s="14">
        <v>2919.8</v>
      </c>
      <c r="R3981">
        <v>898.4</v>
      </c>
      <c r="S3981" t="s">
        <v>44</v>
      </c>
      <c r="T3981" t="s">
        <v>45</v>
      </c>
    </row>
    <row r="3982" spans="1:20" hidden="1" x14ac:dyDescent="0.25">
      <c r="A3982" t="s">
        <v>6338</v>
      </c>
      <c r="B3982" t="s">
        <v>7432</v>
      </c>
      <c r="C3982" s="9">
        <v>45954</v>
      </c>
      <c r="D3982" t="s">
        <v>374</v>
      </c>
      <c r="E3982" t="s">
        <v>4750</v>
      </c>
      <c r="F3982" t="s">
        <v>39</v>
      </c>
      <c r="G3982">
        <v>36</v>
      </c>
      <c r="H3982" t="s">
        <v>22</v>
      </c>
      <c r="I3982" t="s">
        <v>23</v>
      </c>
      <c r="J3982" s="8" t="s">
        <v>73</v>
      </c>
      <c r="K3982" t="s">
        <v>33</v>
      </c>
      <c r="L3982" t="s">
        <v>34</v>
      </c>
      <c r="M3982">
        <v>4</v>
      </c>
      <c r="N3982">
        <v>1892</v>
      </c>
      <c r="O3982">
        <v>10</v>
      </c>
      <c r="P3982" s="13">
        <v>6811.2</v>
      </c>
      <c r="Q3982" s="14">
        <v>4919.2</v>
      </c>
      <c r="R3982">
        <v>1892</v>
      </c>
      <c r="S3982" t="s">
        <v>35</v>
      </c>
      <c r="T3982" t="s">
        <v>28</v>
      </c>
    </row>
    <row r="3983" spans="1:20" hidden="1" x14ac:dyDescent="0.25">
      <c r="A3983" t="s">
        <v>6339</v>
      </c>
      <c r="B3983" t="s">
        <v>7434</v>
      </c>
      <c r="C3983" s="9">
        <v>46009</v>
      </c>
      <c r="D3983" t="s">
        <v>2485</v>
      </c>
      <c r="E3983" t="s">
        <v>5681</v>
      </c>
      <c r="F3983" t="s">
        <v>39</v>
      </c>
      <c r="G3983">
        <v>44</v>
      </c>
      <c r="H3983" t="s">
        <v>57</v>
      </c>
      <c r="I3983" t="s">
        <v>57</v>
      </c>
      <c r="J3983" s="8" t="s">
        <v>58</v>
      </c>
      <c r="K3983" t="s">
        <v>25</v>
      </c>
      <c r="L3983" t="s">
        <v>49</v>
      </c>
      <c r="M3983">
        <v>4</v>
      </c>
      <c r="N3983">
        <v>663</v>
      </c>
      <c r="O3983">
        <v>10</v>
      </c>
      <c r="P3983" s="13">
        <v>2386.8000000000002</v>
      </c>
      <c r="Q3983" s="14">
        <v>1723.8</v>
      </c>
      <c r="R3983">
        <v>663</v>
      </c>
      <c r="S3983" t="s">
        <v>44</v>
      </c>
      <c r="T3983" t="s">
        <v>28</v>
      </c>
    </row>
    <row r="3984" spans="1:20" hidden="1" x14ac:dyDescent="0.25">
      <c r="A3984" t="s">
        <v>6340</v>
      </c>
      <c r="B3984" t="s">
        <v>7426</v>
      </c>
      <c r="C3984" s="9">
        <v>45761</v>
      </c>
      <c r="D3984" t="s">
        <v>1677</v>
      </c>
      <c r="E3984" t="s">
        <v>191</v>
      </c>
      <c r="F3984" t="s">
        <v>39</v>
      </c>
      <c r="G3984">
        <v>29</v>
      </c>
      <c r="H3984" t="s">
        <v>32</v>
      </c>
      <c r="I3984" t="s">
        <v>23</v>
      </c>
      <c r="J3984" s="8" t="s">
        <v>42</v>
      </c>
      <c r="K3984" t="s">
        <v>25</v>
      </c>
      <c r="L3984" t="s">
        <v>49</v>
      </c>
      <c r="M3984">
        <v>2</v>
      </c>
      <c r="N3984">
        <v>3006</v>
      </c>
      <c r="O3984">
        <v>5</v>
      </c>
      <c r="P3984" s="13">
        <v>5711.4</v>
      </c>
      <c r="Q3984" s="14">
        <v>3907.8</v>
      </c>
      <c r="R3984">
        <v>1803.6</v>
      </c>
      <c r="S3984" t="s">
        <v>27</v>
      </c>
      <c r="T3984" t="s">
        <v>28</v>
      </c>
    </row>
    <row r="3985" spans="1:20" hidden="1" x14ac:dyDescent="0.25">
      <c r="A3985" t="s">
        <v>6341</v>
      </c>
      <c r="B3985" t="s">
        <v>7423</v>
      </c>
      <c r="C3985" s="9">
        <v>45671</v>
      </c>
      <c r="D3985" t="s">
        <v>3531</v>
      </c>
      <c r="E3985" t="s">
        <v>4232</v>
      </c>
      <c r="F3985" t="s">
        <v>39</v>
      </c>
      <c r="G3985">
        <v>58</v>
      </c>
      <c r="H3985" t="s">
        <v>22</v>
      </c>
      <c r="I3985" t="s">
        <v>23</v>
      </c>
      <c r="J3985" s="8" t="s">
        <v>92</v>
      </c>
      <c r="K3985" t="s">
        <v>64</v>
      </c>
      <c r="L3985" t="s">
        <v>69</v>
      </c>
      <c r="M3985">
        <v>2</v>
      </c>
      <c r="N3985">
        <v>1933</v>
      </c>
      <c r="O3985">
        <v>10</v>
      </c>
      <c r="P3985" s="13">
        <v>3479.4</v>
      </c>
      <c r="Q3985" s="14">
        <v>2512.9</v>
      </c>
      <c r="R3985">
        <v>966.5</v>
      </c>
      <c r="S3985" t="s">
        <v>27</v>
      </c>
      <c r="T3985" t="s">
        <v>45</v>
      </c>
    </row>
    <row r="3986" spans="1:20" hidden="1" x14ac:dyDescent="0.25">
      <c r="A3986" t="s">
        <v>6342</v>
      </c>
      <c r="B3986" t="s">
        <v>7428</v>
      </c>
      <c r="C3986" s="9">
        <v>45812</v>
      </c>
      <c r="D3986" t="s">
        <v>4611</v>
      </c>
      <c r="E3986" t="s">
        <v>3886</v>
      </c>
      <c r="F3986" t="s">
        <v>39</v>
      </c>
      <c r="G3986">
        <v>63</v>
      </c>
      <c r="H3986" t="s">
        <v>32</v>
      </c>
      <c r="I3986" t="s">
        <v>23</v>
      </c>
      <c r="J3986" s="8" t="s">
        <v>58</v>
      </c>
      <c r="K3986" t="s">
        <v>25</v>
      </c>
      <c r="L3986" t="s">
        <v>49</v>
      </c>
      <c r="M3986">
        <v>2</v>
      </c>
      <c r="N3986">
        <v>3348</v>
      </c>
      <c r="O3986">
        <v>0</v>
      </c>
      <c r="P3986" s="13">
        <v>6696</v>
      </c>
      <c r="Q3986" s="14">
        <v>4352.3999999999996</v>
      </c>
      <c r="R3986">
        <v>2343.6</v>
      </c>
      <c r="S3986" t="s">
        <v>27</v>
      </c>
      <c r="T3986" t="s">
        <v>45</v>
      </c>
    </row>
    <row r="3987" spans="1:20" x14ac:dyDescent="0.25">
      <c r="A3987" t="s">
        <v>6343</v>
      </c>
      <c r="B3987" t="s">
        <v>7426</v>
      </c>
      <c r="C3987" s="9">
        <v>45772</v>
      </c>
      <c r="D3987" t="s">
        <v>4721</v>
      </c>
      <c r="E3987" t="s">
        <v>3492</v>
      </c>
      <c r="F3987" t="s">
        <v>39</v>
      </c>
      <c r="G3987">
        <v>42</v>
      </c>
      <c r="H3987" t="s">
        <v>53</v>
      </c>
      <c r="I3987" t="s">
        <v>23</v>
      </c>
      <c r="J3987" s="8" t="s">
        <v>24</v>
      </c>
      <c r="K3987" t="s">
        <v>25</v>
      </c>
      <c r="L3987" t="s">
        <v>129</v>
      </c>
      <c r="M3987">
        <v>5</v>
      </c>
      <c r="N3987">
        <v>2960</v>
      </c>
      <c r="O3987">
        <v>0</v>
      </c>
      <c r="P3987" s="13">
        <v>14800</v>
      </c>
      <c r="Q3987" s="14">
        <v>9620</v>
      </c>
      <c r="R3987">
        <v>5180</v>
      </c>
      <c r="S3987" t="s">
        <v>27</v>
      </c>
      <c r="T3987" t="s">
        <v>28</v>
      </c>
    </row>
    <row r="3988" spans="1:20" hidden="1" x14ac:dyDescent="0.25">
      <c r="A3988" t="s">
        <v>6344</v>
      </c>
      <c r="B3988" t="s">
        <v>7429</v>
      </c>
      <c r="C3988" s="9">
        <v>45868</v>
      </c>
      <c r="D3988" t="s">
        <v>155</v>
      </c>
      <c r="E3988" t="s">
        <v>3819</v>
      </c>
      <c r="F3988" t="s">
        <v>21</v>
      </c>
      <c r="G3988">
        <v>59</v>
      </c>
      <c r="H3988" t="s">
        <v>53</v>
      </c>
      <c r="I3988" t="s">
        <v>23</v>
      </c>
      <c r="J3988" s="8" t="s">
        <v>24</v>
      </c>
      <c r="K3988" t="s">
        <v>64</v>
      </c>
      <c r="L3988" t="s">
        <v>65</v>
      </c>
      <c r="M3988">
        <v>4</v>
      </c>
      <c r="N3988">
        <v>1130</v>
      </c>
      <c r="O3988">
        <v>0</v>
      </c>
      <c r="P3988" s="13">
        <v>4520</v>
      </c>
      <c r="Q3988" s="14">
        <v>2938</v>
      </c>
      <c r="R3988">
        <v>1582</v>
      </c>
      <c r="S3988" t="s">
        <v>27</v>
      </c>
      <c r="T3988" t="s">
        <v>45</v>
      </c>
    </row>
    <row r="3989" spans="1:20" hidden="1" x14ac:dyDescent="0.25">
      <c r="A3989" t="s">
        <v>6345</v>
      </c>
      <c r="B3989" t="s">
        <v>7424</v>
      </c>
      <c r="C3989" s="9">
        <v>45714</v>
      </c>
      <c r="D3989" t="s">
        <v>1689</v>
      </c>
      <c r="E3989" t="s">
        <v>1587</v>
      </c>
      <c r="F3989" t="s">
        <v>39</v>
      </c>
      <c r="G3989">
        <v>34</v>
      </c>
      <c r="H3989" t="s">
        <v>40</v>
      </c>
      <c r="I3989" t="s">
        <v>41</v>
      </c>
      <c r="J3989" s="8" t="s">
        <v>92</v>
      </c>
      <c r="K3989" t="s">
        <v>25</v>
      </c>
      <c r="L3989" t="s">
        <v>49</v>
      </c>
      <c r="M3989">
        <v>1</v>
      </c>
      <c r="N3989">
        <v>1813</v>
      </c>
      <c r="O3989">
        <v>0</v>
      </c>
      <c r="P3989" s="13">
        <v>1813</v>
      </c>
      <c r="Q3989" s="14">
        <v>1178.45</v>
      </c>
      <c r="R3989">
        <v>634.54999999999995</v>
      </c>
      <c r="S3989" t="s">
        <v>35</v>
      </c>
      <c r="T3989" t="s">
        <v>28</v>
      </c>
    </row>
    <row r="3990" spans="1:20" hidden="1" x14ac:dyDescent="0.25">
      <c r="A3990" t="s">
        <v>6346</v>
      </c>
      <c r="B3990" t="s">
        <v>7430</v>
      </c>
      <c r="C3990" s="9">
        <v>45886</v>
      </c>
      <c r="D3990" t="s">
        <v>1855</v>
      </c>
      <c r="E3990" t="s">
        <v>6347</v>
      </c>
      <c r="F3990" t="s">
        <v>39</v>
      </c>
      <c r="G3990">
        <v>33</v>
      </c>
      <c r="H3990" t="s">
        <v>53</v>
      </c>
      <c r="I3990" t="s">
        <v>23</v>
      </c>
      <c r="J3990" s="8" t="s">
        <v>92</v>
      </c>
      <c r="K3990" t="s">
        <v>33</v>
      </c>
      <c r="L3990" t="s">
        <v>43</v>
      </c>
      <c r="M3990">
        <v>5</v>
      </c>
      <c r="N3990">
        <v>790</v>
      </c>
      <c r="O3990">
        <v>5</v>
      </c>
      <c r="P3990" s="13">
        <v>3752.5</v>
      </c>
      <c r="Q3990" s="14">
        <v>2567.5</v>
      </c>
      <c r="R3990">
        <v>1185</v>
      </c>
      <c r="S3990" t="s">
        <v>44</v>
      </c>
      <c r="T3990" t="s">
        <v>45</v>
      </c>
    </row>
    <row r="3991" spans="1:20" hidden="1" x14ac:dyDescent="0.25">
      <c r="A3991" t="s">
        <v>6348</v>
      </c>
      <c r="B3991" t="s">
        <v>7427</v>
      </c>
      <c r="C3991" s="9">
        <v>45778</v>
      </c>
      <c r="D3991" t="s">
        <v>707</v>
      </c>
      <c r="E3991" t="s">
        <v>125</v>
      </c>
      <c r="F3991" t="s">
        <v>21</v>
      </c>
      <c r="G3991">
        <v>41</v>
      </c>
      <c r="H3991" t="s">
        <v>53</v>
      </c>
      <c r="I3991" t="s">
        <v>23</v>
      </c>
      <c r="J3991" s="8" t="s">
        <v>92</v>
      </c>
      <c r="K3991" t="s">
        <v>25</v>
      </c>
      <c r="L3991" t="s">
        <v>49</v>
      </c>
      <c r="M3991">
        <v>5</v>
      </c>
      <c r="N3991">
        <v>1022</v>
      </c>
      <c r="O3991">
        <v>15</v>
      </c>
      <c r="P3991" s="13">
        <v>4343.5</v>
      </c>
      <c r="Q3991" s="14">
        <v>3321.5</v>
      </c>
      <c r="R3991">
        <v>1022</v>
      </c>
      <c r="S3991" t="s">
        <v>27</v>
      </c>
      <c r="T3991" t="s">
        <v>28</v>
      </c>
    </row>
    <row r="3992" spans="1:20" hidden="1" x14ac:dyDescent="0.25">
      <c r="A3992" t="s">
        <v>6349</v>
      </c>
      <c r="B3992" t="s">
        <v>7427</v>
      </c>
      <c r="C3992" s="9">
        <v>45794</v>
      </c>
      <c r="D3992" t="s">
        <v>2924</v>
      </c>
      <c r="E3992" t="s">
        <v>6350</v>
      </c>
      <c r="F3992" t="s">
        <v>21</v>
      </c>
      <c r="G3992">
        <v>29</v>
      </c>
      <c r="H3992" t="s">
        <v>53</v>
      </c>
      <c r="I3992" t="s">
        <v>23</v>
      </c>
      <c r="J3992" s="8" t="s">
        <v>73</v>
      </c>
      <c r="K3992" t="s">
        <v>64</v>
      </c>
      <c r="L3992" t="s">
        <v>65</v>
      </c>
      <c r="M3992">
        <v>1</v>
      </c>
      <c r="N3992">
        <v>2843</v>
      </c>
      <c r="O3992">
        <v>0</v>
      </c>
      <c r="P3992" s="13">
        <v>2843</v>
      </c>
      <c r="Q3992" s="14">
        <v>1847.95</v>
      </c>
      <c r="R3992">
        <v>995.05</v>
      </c>
      <c r="S3992" t="s">
        <v>44</v>
      </c>
      <c r="T3992" t="s">
        <v>45</v>
      </c>
    </row>
    <row r="3993" spans="1:20" hidden="1" x14ac:dyDescent="0.25">
      <c r="A3993" t="s">
        <v>6351</v>
      </c>
      <c r="B3993" t="s">
        <v>7428</v>
      </c>
      <c r="C3993" s="9">
        <v>45819</v>
      </c>
      <c r="D3993" t="s">
        <v>3039</v>
      </c>
      <c r="E3993" t="s">
        <v>1816</v>
      </c>
      <c r="F3993" t="s">
        <v>21</v>
      </c>
      <c r="G3993">
        <v>53</v>
      </c>
      <c r="H3993" t="s">
        <v>57</v>
      </c>
      <c r="I3993" t="s">
        <v>57</v>
      </c>
      <c r="J3993" s="8" t="s">
        <v>24</v>
      </c>
      <c r="K3993" t="s">
        <v>25</v>
      </c>
      <c r="L3993" t="s">
        <v>49</v>
      </c>
      <c r="M3993">
        <v>3</v>
      </c>
      <c r="N3993">
        <v>1785</v>
      </c>
      <c r="O3993">
        <v>15</v>
      </c>
      <c r="P3993" s="13">
        <v>4551.75</v>
      </c>
      <c r="Q3993" s="14">
        <v>3480.75</v>
      </c>
      <c r="R3993">
        <v>1071</v>
      </c>
      <c r="S3993" t="s">
        <v>27</v>
      </c>
      <c r="T3993" t="s">
        <v>45</v>
      </c>
    </row>
    <row r="3994" spans="1:20" hidden="1" x14ac:dyDescent="0.25">
      <c r="A3994" t="s">
        <v>6352</v>
      </c>
      <c r="B3994" t="s">
        <v>7424</v>
      </c>
      <c r="C3994" s="9">
        <v>45712</v>
      </c>
      <c r="D3994" t="s">
        <v>1855</v>
      </c>
      <c r="E3994" t="s">
        <v>5907</v>
      </c>
      <c r="F3994" t="s">
        <v>21</v>
      </c>
      <c r="G3994">
        <v>23</v>
      </c>
      <c r="H3994" t="s">
        <v>32</v>
      </c>
      <c r="I3994" t="s">
        <v>23</v>
      </c>
      <c r="J3994" s="8" t="s">
        <v>58</v>
      </c>
      <c r="K3994" t="s">
        <v>33</v>
      </c>
      <c r="L3994" t="s">
        <v>34</v>
      </c>
      <c r="M3994">
        <v>4</v>
      </c>
      <c r="N3994">
        <v>833</v>
      </c>
      <c r="O3994">
        <v>5</v>
      </c>
      <c r="P3994" s="13">
        <v>3165.4</v>
      </c>
      <c r="Q3994" s="14">
        <v>2165.8000000000002</v>
      </c>
      <c r="R3994">
        <v>999.6</v>
      </c>
      <c r="S3994" t="s">
        <v>27</v>
      </c>
      <c r="T3994" t="s">
        <v>28</v>
      </c>
    </row>
    <row r="3995" spans="1:20" hidden="1" x14ac:dyDescent="0.25">
      <c r="A3995" t="s">
        <v>6353</v>
      </c>
      <c r="B3995" t="s">
        <v>7423</v>
      </c>
      <c r="C3995" s="9">
        <v>45676</v>
      </c>
      <c r="D3995" t="s">
        <v>103</v>
      </c>
      <c r="E3995" t="s">
        <v>2503</v>
      </c>
      <c r="F3995" t="s">
        <v>21</v>
      </c>
      <c r="G3995">
        <v>63</v>
      </c>
      <c r="H3995" t="s">
        <v>53</v>
      </c>
      <c r="I3995" t="s">
        <v>23</v>
      </c>
      <c r="J3995" s="8" t="s">
        <v>73</v>
      </c>
      <c r="K3995" t="s">
        <v>33</v>
      </c>
      <c r="L3995" t="s">
        <v>43</v>
      </c>
      <c r="M3995">
        <v>4</v>
      </c>
      <c r="N3995">
        <v>796</v>
      </c>
      <c r="O3995">
        <v>0</v>
      </c>
      <c r="P3995" s="13">
        <v>3184</v>
      </c>
      <c r="Q3995" s="14">
        <v>2069.6</v>
      </c>
      <c r="R3995">
        <v>1114.4000000000001</v>
      </c>
      <c r="S3995" t="s">
        <v>27</v>
      </c>
      <c r="T3995" t="s">
        <v>28</v>
      </c>
    </row>
    <row r="3996" spans="1:20" hidden="1" x14ac:dyDescent="0.25">
      <c r="A3996" t="s">
        <v>6354</v>
      </c>
      <c r="B3996" t="s">
        <v>7433</v>
      </c>
      <c r="C3996" s="9">
        <v>45988</v>
      </c>
      <c r="D3996" t="s">
        <v>2294</v>
      </c>
      <c r="E3996" t="s">
        <v>4724</v>
      </c>
      <c r="F3996" t="s">
        <v>21</v>
      </c>
      <c r="G3996">
        <v>43</v>
      </c>
      <c r="H3996" t="s">
        <v>22</v>
      </c>
      <c r="I3996" t="s">
        <v>23</v>
      </c>
      <c r="J3996" s="8" t="s">
        <v>42</v>
      </c>
      <c r="K3996" t="s">
        <v>64</v>
      </c>
      <c r="L3996" t="s">
        <v>65</v>
      </c>
      <c r="M3996">
        <v>4</v>
      </c>
      <c r="N3996">
        <v>2472</v>
      </c>
      <c r="O3996">
        <v>5</v>
      </c>
      <c r="P3996" s="13">
        <v>9393.6</v>
      </c>
      <c r="Q3996" s="14">
        <v>6427.2</v>
      </c>
      <c r="R3996">
        <v>2966.4</v>
      </c>
      <c r="S3996" t="s">
        <v>44</v>
      </c>
      <c r="T3996" t="s">
        <v>28</v>
      </c>
    </row>
    <row r="3997" spans="1:20" hidden="1" x14ac:dyDescent="0.25">
      <c r="A3997" t="s">
        <v>6355</v>
      </c>
      <c r="B3997" t="s">
        <v>7428</v>
      </c>
      <c r="C3997" s="9">
        <v>45813</v>
      </c>
      <c r="D3997" t="s">
        <v>3382</v>
      </c>
      <c r="E3997" t="s">
        <v>3670</v>
      </c>
      <c r="F3997" t="s">
        <v>39</v>
      </c>
      <c r="G3997">
        <v>35</v>
      </c>
      <c r="H3997" t="s">
        <v>22</v>
      </c>
      <c r="I3997" t="s">
        <v>23</v>
      </c>
      <c r="J3997" s="8" t="s">
        <v>58</v>
      </c>
      <c r="K3997" t="s">
        <v>33</v>
      </c>
      <c r="L3997" t="s">
        <v>34</v>
      </c>
      <c r="M3997">
        <v>1</v>
      </c>
      <c r="N3997">
        <v>2212</v>
      </c>
      <c r="O3997">
        <v>10</v>
      </c>
      <c r="P3997" s="13">
        <v>1990.8</v>
      </c>
      <c r="Q3997" s="14">
        <v>1437.8</v>
      </c>
      <c r="R3997">
        <v>553</v>
      </c>
      <c r="S3997" t="s">
        <v>27</v>
      </c>
      <c r="T3997" t="s">
        <v>28</v>
      </c>
    </row>
    <row r="3998" spans="1:20" hidden="1" x14ac:dyDescent="0.25">
      <c r="A3998" t="s">
        <v>6356</v>
      </c>
      <c r="B3998" t="s">
        <v>7428</v>
      </c>
      <c r="C3998" s="9">
        <v>45812</v>
      </c>
      <c r="D3998" t="s">
        <v>5104</v>
      </c>
      <c r="E3998" t="s">
        <v>2503</v>
      </c>
      <c r="F3998" t="s">
        <v>21</v>
      </c>
      <c r="G3998">
        <v>27</v>
      </c>
      <c r="H3998" t="s">
        <v>53</v>
      </c>
      <c r="I3998" t="s">
        <v>23</v>
      </c>
      <c r="J3998" s="8" t="s">
        <v>92</v>
      </c>
      <c r="K3998" t="s">
        <v>33</v>
      </c>
      <c r="L3998" t="s">
        <v>34</v>
      </c>
      <c r="M3998">
        <v>5</v>
      </c>
      <c r="N3998">
        <v>752</v>
      </c>
      <c r="O3998">
        <v>0</v>
      </c>
      <c r="P3998" s="13">
        <v>3760</v>
      </c>
      <c r="Q3998" s="14">
        <v>2444</v>
      </c>
      <c r="R3998">
        <v>1316</v>
      </c>
      <c r="S3998" t="s">
        <v>27</v>
      </c>
      <c r="T3998" t="s">
        <v>45</v>
      </c>
    </row>
    <row r="3999" spans="1:20" x14ac:dyDescent="0.25">
      <c r="A3999" t="s">
        <v>6357</v>
      </c>
      <c r="B3999" t="s">
        <v>7428</v>
      </c>
      <c r="C3999" s="9">
        <v>45811</v>
      </c>
      <c r="D3999" t="s">
        <v>1243</v>
      </c>
      <c r="E3999" t="s">
        <v>2503</v>
      </c>
      <c r="F3999" t="s">
        <v>39</v>
      </c>
      <c r="G3999">
        <v>19</v>
      </c>
      <c r="H3999" t="s">
        <v>53</v>
      </c>
      <c r="I3999" t="s">
        <v>23</v>
      </c>
      <c r="J3999" s="8" t="s">
        <v>73</v>
      </c>
      <c r="K3999" t="s">
        <v>25</v>
      </c>
      <c r="L3999" t="s">
        <v>129</v>
      </c>
      <c r="M3999">
        <v>1</v>
      </c>
      <c r="N3999">
        <v>1907</v>
      </c>
      <c r="O3999">
        <v>5</v>
      </c>
      <c r="P3999" s="13">
        <v>1811.65</v>
      </c>
      <c r="Q3999" s="14">
        <v>1239.55</v>
      </c>
      <c r="R3999">
        <v>572.1</v>
      </c>
      <c r="S3999" t="s">
        <v>27</v>
      </c>
      <c r="T3999" t="s">
        <v>28</v>
      </c>
    </row>
    <row r="4000" spans="1:20" x14ac:dyDescent="0.25">
      <c r="A4000" t="s">
        <v>6358</v>
      </c>
      <c r="B4000" t="s">
        <v>7426</v>
      </c>
      <c r="C4000" s="9">
        <v>45759</v>
      </c>
      <c r="D4000" t="s">
        <v>3129</v>
      </c>
      <c r="E4000" t="s">
        <v>4106</v>
      </c>
      <c r="F4000" t="s">
        <v>21</v>
      </c>
      <c r="G4000">
        <v>57</v>
      </c>
      <c r="H4000" t="s">
        <v>40</v>
      </c>
      <c r="I4000" t="s">
        <v>41</v>
      </c>
      <c r="J4000" s="8" t="s">
        <v>58</v>
      </c>
      <c r="K4000" t="s">
        <v>25</v>
      </c>
      <c r="L4000" t="s">
        <v>129</v>
      </c>
      <c r="M4000">
        <v>1</v>
      </c>
      <c r="N4000">
        <v>3345</v>
      </c>
      <c r="O4000">
        <v>0</v>
      </c>
      <c r="P4000" s="13">
        <v>3345</v>
      </c>
      <c r="Q4000" s="14">
        <v>2174.25</v>
      </c>
      <c r="R4000">
        <v>1170.75</v>
      </c>
      <c r="S4000" s="16" t="s">
        <v>35</v>
      </c>
      <c r="T4000" t="s">
        <v>45</v>
      </c>
    </row>
    <row r="4001" spans="1:20" hidden="1" x14ac:dyDescent="0.25">
      <c r="A4001" t="s">
        <v>6359</v>
      </c>
      <c r="B4001" t="s">
        <v>7433</v>
      </c>
      <c r="C4001" s="9">
        <v>45990</v>
      </c>
      <c r="D4001" t="s">
        <v>155</v>
      </c>
      <c r="E4001" t="s">
        <v>1922</v>
      </c>
      <c r="F4001" t="s">
        <v>39</v>
      </c>
      <c r="G4001">
        <v>34</v>
      </c>
      <c r="H4001" t="s">
        <v>22</v>
      </c>
      <c r="I4001" t="s">
        <v>23</v>
      </c>
      <c r="J4001" s="8" t="s">
        <v>24</v>
      </c>
      <c r="K4001" t="s">
        <v>25</v>
      </c>
      <c r="L4001" t="s">
        <v>49</v>
      </c>
      <c r="M4001">
        <v>4</v>
      </c>
      <c r="N4001">
        <v>3117</v>
      </c>
      <c r="O4001">
        <v>0</v>
      </c>
      <c r="P4001" s="13">
        <v>12468</v>
      </c>
      <c r="Q4001" s="14">
        <v>8104.2</v>
      </c>
      <c r="R4001">
        <v>4363.8</v>
      </c>
      <c r="S4001" t="s">
        <v>44</v>
      </c>
      <c r="T4001" t="s">
        <v>28</v>
      </c>
    </row>
    <row r="4002" spans="1:20" x14ac:dyDescent="0.25">
      <c r="A4002" t="s">
        <v>6360</v>
      </c>
      <c r="B4002" t="s">
        <v>7433</v>
      </c>
      <c r="C4002" s="9">
        <v>45981</v>
      </c>
      <c r="D4002" t="s">
        <v>3217</v>
      </c>
      <c r="E4002" t="s">
        <v>513</v>
      </c>
      <c r="F4002" t="s">
        <v>21</v>
      </c>
      <c r="G4002">
        <v>22</v>
      </c>
      <c r="H4002" t="s">
        <v>32</v>
      </c>
      <c r="I4002" t="s">
        <v>23</v>
      </c>
      <c r="J4002" s="8" t="s">
        <v>58</v>
      </c>
      <c r="K4002" t="s">
        <v>25</v>
      </c>
      <c r="L4002" t="s">
        <v>129</v>
      </c>
      <c r="M4002">
        <v>1</v>
      </c>
      <c r="N4002">
        <v>2736</v>
      </c>
      <c r="O4002">
        <v>15</v>
      </c>
      <c r="P4002" s="13">
        <v>2325.6</v>
      </c>
      <c r="Q4002" s="14">
        <v>1778.4</v>
      </c>
      <c r="R4002">
        <v>547.20000000000005</v>
      </c>
      <c r="S4002" t="s">
        <v>44</v>
      </c>
      <c r="T4002" t="s">
        <v>28</v>
      </c>
    </row>
    <row r="4003" spans="1:20" x14ac:dyDescent="0.25">
      <c r="A4003" t="s">
        <v>6361</v>
      </c>
      <c r="B4003" t="s">
        <v>7425</v>
      </c>
      <c r="C4003" s="9">
        <v>45735</v>
      </c>
      <c r="D4003" t="s">
        <v>1677</v>
      </c>
      <c r="E4003" t="s">
        <v>3345</v>
      </c>
      <c r="F4003" t="s">
        <v>39</v>
      </c>
      <c r="G4003">
        <v>20</v>
      </c>
      <c r="H4003" t="s">
        <v>53</v>
      </c>
      <c r="I4003" t="s">
        <v>23</v>
      </c>
      <c r="J4003" s="8" t="s">
        <v>42</v>
      </c>
      <c r="K4003" t="s">
        <v>25</v>
      </c>
      <c r="L4003" t="s">
        <v>129</v>
      </c>
      <c r="M4003">
        <v>1</v>
      </c>
      <c r="N4003">
        <v>2979</v>
      </c>
      <c r="O4003">
        <v>10</v>
      </c>
      <c r="P4003" s="13">
        <v>2681.1</v>
      </c>
      <c r="Q4003" s="14">
        <v>1936.35</v>
      </c>
      <c r="R4003">
        <v>744.75</v>
      </c>
      <c r="S4003" t="s">
        <v>35</v>
      </c>
      <c r="T4003" t="s">
        <v>45</v>
      </c>
    </row>
    <row r="4004" spans="1:20" hidden="1" x14ac:dyDescent="0.25">
      <c r="A4004" t="s">
        <v>6362</v>
      </c>
      <c r="B4004" t="s">
        <v>7427</v>
      </c>
      <c r="C4004" s="9">
        <v>45804</v>
      </c>
      <c r="D4004" t="s">
        <v>966</v>
      </c>
      <c r="E4004" t="s">
        <v>3247</v>
      </c>
      <c r="F4004" t="s">
        <v>21</v>
      </c>
      <c r="G4004">
        <v>60</v>
      </c>
      <c r="H4004" t="s">
        <v>22</v>
      </c>
      <c r="I4004" t="s">
        <v>23</v>
      </c>
      <c r="J4004" s="8" t="s">
        <v>73</v>
      </c>
      <c r="K4004" t="s">
        <v>33</v>
      </c>
      <c r="L4004" t="s">
        <v>34</v>
      </c>
      <c r="M4004">
        <v>3</v>
      </c>
      <c r="N4004">
        <v>3476</v>
      </c>
      <c r="O4004">
        <v>15</v>
      </c>
      <c r="P4004" s="13">
        <v>8863.7999999999993</v>
      </c>
      <c r="Q4004" s="14">
        <v>6778.2</v>
      </c>
      <c r="R4004">
        <v>2085.6</v>
      </c>
      <c r="S4004" t="s">
        <v>27</v>
      </c>
      <c r="T4004" t="s">
        <v>28</v>
      </c>
    </row>
    <row r="4005" spans="1:20" hidden="1" x14ac:dyDescent="0.25">
      <c r="A4005" t="s">
        <v>6363</v>
      </c>
      <c r="B4005" t="s">
        <v>7427</v>
      </c>
      <c r="C4005" s="9">
        <v>45795</v>
      </c>
      <c r="D4005" t="s">
        <v>443</v>
      </c>
      <c r="E4005" t="s">
        <v>1987</v>
      </c>
      <c r="F4005" t="s">
        <v>39</v>
      </c>
      <c r="G4005">
        <v>64</v>
      </c>
      <c r="H4005" t="s">
        <v>32</v>
      </c>
      <c r="I4005" t="s">
        <v>23</v>
      </c>
      <c r="J4005" s="8" t="s">
        <v>58</v>
      </c>
      <c r="K4005" t="s">
        <v>64</v>
      </c>
      <c r="L4005" t="s">
        <v>69</v>
      </c>
      <c r="M4005">
        <v>3</v>
      </c>
      <c r="N4005">
        <v>1401</v>
      </c>
      <c r="O4005">
        <v>5</v>
      </c>
      <c r="P4005" s="13">
        <v>3992.85</v>
      </c>
      <c r="Q4005" s="14">
        <v>2731.95</v>
      </c>
      <c r="R4005">
        <v>1260.9000000000001</v>
      </c>
      <c r="S4005" t="s">
        <v>35</v>
      </c>
      <c r="T4005" t="s">
        <v>45</v>
      </c>
    </row>
    <row r="4006" spans="1:20" hidden="1" x14ac:dyDescent="0.25">
      <c r="A4006" t="s">
        <v>6364</v>
      </c>
      <c r="B4006" t="s">
        <v>7427</v>
      </c>
      <c r="C4006" s="9">
        <v>45785</v>
      </c>
      <c r="D4006" t="s">
        <v>6293</v>
      </c>
      <c r="E4006" t="s">
        <v>381</v>
      </c>
      <c r="F4006" t="s">
        <v>39</v>
      </c>
      <c r="G4006">
        <v>62</v>
      </c>
      <c r="H4006" t="s">
        <v>22</v>
      </c>
      <c r="I4006" t="s">
        <v>23</v>
      </c>
      <c r="J4006" s="8" t="s">
        <v>58</v>
      </c>
      <c r="K4006" t="s">
        <v>64</v>
      </c>
      <c r="L4006" t="s">
        <v>69</v>
      </c>
      <c r="M4006">
        <v>2</v>
      </c>
      <c r="N4006">
        <v>2186</v>
      </c>
      <c r="O4006">
        <v>5</v>
      </c>
      <c r="P4006" s="13">
        <v>4153.3999999999996</v>
      </c>
      <c r="Q4006" s="14">
        <v>2841.8</v>
      </c>
      <c r="R4006">
        <v>1311.6</v>
      </c>
      <c r="S4006" t="s">
        <v>44</v>
      </c>
      <c r="T4006" t="s">
        <v>45</v>
      </c>
    </row>
    <row r="4007" spans="1:20" hidden="1" x14ac:dyDescent="0.25">
      <c r="A4007" t="s">
        <v>6365</v>
      </c>
      <c r="B4007" t="s">
        <v>7428</v>
      </c>
      <c r="C4007" s="9">
        <v>45814</v>
      </c>
      <c r="D4007" t="s">
        <v>3394</v>
      </c>
      <c r="E4007" t="s">
        <v>5072</v>
      </c>
      <c r="F4007" t="s">
        <v>21</v>
      </c>
      <c r="G4007">
        <v>27</v>
      </c>
      <c r="H4007" t="s">
        <v>53</v>
      </c>
      <c r="I4007" t="s">
        <v>23</v>
      </c>
      <c r="J4007" s="8" t="s">
        <v>42</v>
      </c>
      <c r="K4007" t="s">
        <v>33</v>
      </c>
      <c r="L4007" t="s">
        <v>43</v>
      </c>
      <c r="M4007">
        <v>3</v>
      </c>
      <c r="N4007">
        <v>1216</v>
      </c>
      <c r="O4007">
        <v>0</v>
      </c>
      <c r="P4007" s="13">
        <v>3648</v>
      </c>
      <c r="Q4007" s="14">
        <v>2371.1999999999998</v>
      </c>
      <c r="R4007">
        <v>1276.8</v>
      </c>
      <c r="S4007" t="s">
        <v>27</v>
      </c>
      <c r="T4007" t="s">
        <v>28</v>
      </c>
    </row>
    <row r="4008" spans="1:20" hidden="1" x14ac:dyDescent="0.25">
      <c r="A4008" t="s">
        <v>6366</v>
      </c>
      <c r="B4008" t="s">
        <v>7433</v>
      </c>
      <c r="C4008" s="9">
        <v>45968</v>
      </c>
      <c r="D4008" t="s">
        <v>1717</v>
      </c>
      <c r="E4008" t="s">
        <v>1624</v>
      </c>
      <c r="F4008" t="s">
        <v>39</v>
      </c>
      <c r="G4008">
        <v>63</v>
      </c>
      <c r="H4008" t="s">
        <v>22</v>
      </c>
      <c r="I4008" t="s">
        <v>23</v>
      </c>
      <c r="J4008" s="8" t="s">
        <v>24</v>
      </c>
      <c r="K4008" t="s">
        <v>33</v>
      </c>
      <c r="L4008" t="s">
        <v>34</v>
      </c>
      <c r="M4008">
        <v>3</v>
      </c>
      <c r="N4008">
        <v>1256</v>
      </c>
      <c r="O4008">
        <v>10</v>
      </c>
      <c r="P4008" s="13">
        <v>3391.2</v>
      </c>
      <c r="Q4008" s="14">
        <v>2449.1999999999998</v>
      </c>
      <c r="R4008">
        <v>942</v>
      </c>
      <c r="S4008" t="s">
        <v>44</v>
      </c>
      <c r="T4008" t="s">
        <v>28</v>
      </c>
    </row>
    <row r="4009" spans="1:20" hidden="1" x14ac:dyDescent="0.25">
      <c r="A4009" t="s">
        <v>6367</v>
      </c>
      <c r="B4009" t="s">
        <v>7428</v>
      </c>
      <c r="C4009" s="9">
        <v>45824</v>
      </c>
      <c r="D4009" t="s">
        <v>217</v>
      </c>
      <c r="E4009" t="s">
        <v>357</v>
      </c>
      <c r="F4009" t="s">
        <v>21</v>
      </c>
      <c r="G4009">
        <v>22</v>
      </c>
      <c r="H4009" t="s">
        <v>53</v>
      </c>
      <c r="I4009" t="s">
        <v>23</v>
      </c>
      <c r="J4009" s="8" t="s">
        <v>73</v>
      </c>
      <c r="K4009" t="s">
        <v>25</v>
      </c>
      <c r="L4009" t="s">
        <v>49</v>
      </c>
      <c r="M4009">
        <v>2</v>
      </c>
      <c r="N4009">
        <v>1038</v>
      </c>
      <c r="O4009">
        <v>15</v>
      </c>
      <c r="P4009" s="13">
        <v>1764.6</v>
      </c>
      <c r="Q4009" s="14">
        <v>1349.4</v>
      </c>
      <c r="R4009">
        <v>415.2</v>
      </c>
      <c r="S4009" t="s">
        <v>27</v>
      </c>
      <c r="T4009" t="s">
        <v>45</v>
      </c>
    </row>
    <row r="4010" spans="1:20" hidden="1" x14ac:dyDescent="0.25">
      <c r="A4010" t="s">
        <v>6368</v>
      </c>
      <c r="B4010" t="s">
        <v>7434</v>
      </c>
      <c r="C4010" s="9">
        <v>46010</v>
      </c>
      <c r="D4010" t="s">
        <v>761</v>
      </c>
      <c r="E4010" t="s">
        <v>4210</v>
      </c>
      <c r="F4010" t="s">
        <v>39</v>
      </c>
      <c r="G4010">
        <v>19</v>
      </c>
      <c r="H4010" t="s">
        <v>22</v>
      </c>
      <c r="I4010" t="s">
        <v>23</v>
      </c>
      <c r="J4010" s="8" t="s">
        <v>24</v>
      </c>
      <c r="K4010" t="s">
        <v>25</v>
      </c>
      <c r="L4010" t="s">
        <v>49</v>
      </c>
      <c r="M4010">
        <v>1</v>
      </c>
      <c r="N4010">
        <v>1199</v>
      </c>
      <c r="O4010">
        <v>0</v>
      </c>
      <c r="P4010" s="13">
        <v>1199</v>
      </c>
      <c r="Q4010" s="14">
        <v>779.35</v>
      </c>
      <c r="R4010">
        <v>419.65</v>
      </c>
      <c r="S4010" t="s">
        <v>27</v>
      </c>
      <c r="T4010" t="s">
        <v>28</v>
      </c>
    </row>
    <row r="4011" spans="1:20" hidden="1" x14ac:dyDescent="0.25">
      <c r="A4011" t="s">
        <v>6369</v>
      </c>
      <c r="B4011" t="s">
        <v>7424</v>
      </c>
      <c r="C4011" s="9">
        <v>45691</v>
      </c>
      <c r="D4011" t="s">
        <v>3879</v>
      </c>
      <c r="E4011" t="s">
        <v>1556</v>
      </c>
      <c r="F4011" t="s">
        <v>39</v>
      </c>
      <c r="G4011">
        <v>57</v>
      </c>
      <c r="H4011" t="s">
        <v>22</v>
      </c>
      <c r="I4011" t="s">
        <v>23</v>
      </c>
      <c r="J4011" s="8" t="s">
        <v>73</v>
      </c>
      <c r="K4011" t="s">
        <v>33</v>
      </c>
      <c r="L4011" t="s">
        <v>43</v>
      </c>
      <c r="M4011">
        <v>5</v>
      </c>
      <c r="N4011">
        <v>3096</v>
      </c>
      <c r="O4011">
        <v>5</v>
      </c>
      <c r="P4011" s="13">
        <v>14706</v>
      </c>
      <c r="Q4011" s="14">
        <v>10062</v>
      </c>
      <c r="R4011">
        <v>4644</v>
      </c>
      <c r="S4011" t="s">
        <v>27</v>
      </c>
      <c r="T4011" t="s">
        <v>45</v>
      </c>
    </row>
    <row r="4012" spans="1:20" hidden="1" x14ac:dyDescent="0.25">
      <c r="A4012" t="s">
        <v>6370</v>
      </c>
      <c r="B4012" t="s">
        <v>7427</v>
      </c>
      <c r="C4012" s="9">
        <v>45791</v>
      </c>
      <c r="D4012" t="s">
        <v>1942</v>
      </c>
      <c r="E4012" t="s">
        <v>6371</v>
      </c>
      <c r="F4012" t="s">
        <v>39</v>
      </c>
      <c r="G4012">
        <v>31</v>
      </c>
      <c r="H4012" t="s">
        <v>40</v>
      </c>
      <c r="I4012" t="s">
        <v>41</v>
      </c>
      <c r="J4012" s="8" t="s">
        <v>73</v>
      </c>
      <c r="K4012" t="s">
        <v>64</v>
      </c>
      <c r="L4012" t="s">
        <v>65</v>
      </c>
      <c r="M4012">
        <v>4</v>
      </c>
      <c r="N4012">
        <v>2602</v>
      </c>
      <c r="O4012">
        <v>0</v>
      </c>
      <c r="P4012" s="13">
        <v>10408</v>
      </c>
      <c r="Q4012" s="14">
        <v>6765.2</v>
      </c>
      <c r="R4012">
        <v>3642.8</v>
      </c>
      <c r="S4012" t="s">
        <v>35</v>
      </c>
      <c r="T4012" t="s">
        <v>28</v>
      </c>
    </row>
    <row r="4013" spans="1:20" hidden="1" x14ac:dyDescent="0.25">
      <c r="A4013" t="s">
        <v>6372</v>
      </c>
      <c r="B4013" t="s">
        <v>7427</v>
      </c>
      <c r="C4013" s="9">
        <v>45806</v>
      </c>
      <c r="D4013" t="s">
        <v>1565</v>
      </c>
      <c r="E4013" t="s">
        <v>3761</v>
      </c>
      <c r="F4013" t="s">
        <v>39</v>
      </c>
      <c r="G4013">
        <v>18</v>
      </c>
      <c r="H4013" t="s">
        <v>40</v>
      </c>
      <c r="I4013" t="s">
        <v>41</v>
      </c>
      <c r="J4013" s="8" t="s">
        <v>58</v>
      </c>
      <c r="K4013" t="s">
        <v>25</v>
      </c>
      <c r="L4013" t="s">
        <v>49</v>
      </c>
      <c r="M4013">
        <v>3</v>
      </c>
      <c r="N4013">
        <v>620</v>
      </c>
      <c r="O4013">
        <v>15</v>
      </c>
      <c r="P4013" s="13">
        <v>1581</v>
      </c>
      <c r="Q4013" s="14">
        <v>1209</v>
      </c>
      <c r="R4013">
        <v>372</v>
      </c>
      <c r="S4013" t="s">
        <v>44</v>
      </c>
      <c r="T4013" t="s">
        <v>28</v>
      </c>
    </row>
    <row r="4014" spans="1:20" x14ac:dyDescent="0.25">
      <c r="A4014" t="s">
        <v>6373</v>
      </c>
      <c r="B4014" t="s">
        <v>7434</v>
      </c>
      <c r="C4014" s="9">
        <v>45994</v>
      </c>
      <c r="D4014" t="s">
        <v>3925</v>
      </c>
      <c r="E4014" t="s">
        <v>2621</v>
      </c>
      <c r="F4014" t="s">
        <v>21</v>
      </c>
      <c r="G4014">
        <v>23</v>
      </c>
      <c r="H4014" t="s">
        <v>40</v>
      </c>
      <c r="I4014" t="s">
        <v>41</v>
      </c>
      <c r="J4014" s="8" t="s">
        <v>58</v>
      </c>
      <c r="K4014" t="s">
        <v>25</v>
      </c>
      <c r="L4014" t="s">
        <v>60</v>
      </c>
      <c r="M4014">
        <v>1</v>
      </c>
      <c r="N4014">
        <v>2182</v>
      </c>
      <c r="O4014">
        <v>5</v>
      </c>
      <c r="P4014" s="13">
        <v>2072.9</v>
      </c>
      <c r="Q4014" s="14">
        <v>1418.3</v>
      </c>
      <c r="R4014">
        <v>654.6</v>
      </c>
      <c r="S4014" t="s">
        <v>35</v>
      </c>
      <c r="T4014" t="s">
        <v>45</v>
      </c>
    </row>
    <row r="4015" spans="1:20" hidden="1" x14ac:dyDescent="0.25">
      <c r="A4015" t="s">
        <v>6374</v>
      </c>
      <c r="B4015" t="s">
        <v>7430</v>
      </c>
      <c r="C4015" s="9">
        <v>45892</v>
      </c>
      <c r="D4015" t="s">
        <v>1860</v>
      </c>
      <c r="E4015" t="s">
        <v>5656</v>
      </c>
      <c r="F4015" t="s">
        <v>39</v>
      </c>
      <c r="G4015">
        <v>28</v>
      </c>
      <c r="H4015" t="s">
        <v>40</v>
      </c>
      <c r="I4015" t="s">
        <v>41</v>
      </c>
      <c r="J4015" s="8" t="s">
        <v>92</v>
      </c>
      <c r="K4015" t="s">
        <v>25</v>
      </c>
      <c r="L4015" t="s">
        <v>49</v>
      </c>
      <c r="M4015">
        <v>1</v>
      </c>
      <c r="N4015">
        <v>2999</v>
      </c>
      <c r="O4015">
        <v>5</v>
      </c>
      <c r="P4015" s="13">
        <v>2849.05</v>
      </c>
      <c r="Q4015" s="14">
        <v>1949.35</v>
      </c>
      <c r="R4015">
        <v>899.7</v>
      </c>
      <c r="S4015" t="s">
        <v>27</v>
      </c>
      <c r="T4015" t="s">
        <v>45</v>
      </c>
    </row>
    <row r="4016" spans="1:20" hidden="1" x14ac:dyDescent="0.25">
      <c r="A4016" t="s">
        <v>6375</v>
      </c>
      <c r="B4016" t="s">
        <v>7427</v>
      </c>
      <c r="C4016" s="9">
        <v>45795</v>
      </c>
      <c r="D4016" t="s">
        <v>6376</v>
      </c>
      <c r="E4016" t="s">
        <v>2025</v>
      </c>
      <c r="F4016" t="s">
        <v>21</v>
      </c>
      <c r="G4016">
        <v>60</v>
      </c>
      <c r="H4016" t="s">
        <v>57</v>
      </c>
      <c r="I4016" t="s">
        <v>57</v>
      </c>
      <c r="J4016" s="8" t="s">
        <v>24</v>
      </c>
      <c r="K4016" t="s">
        <v>64</v>
      </c>
      <c r="L4016" t="s">
        <v>69</v>
      </c>
      <c r="M4016">
        <v>3</v>
      </c>
      <c r="N4016">
        <v>3113</v>
      </c>
      <c r="O4016">
        <v>5</v>
      </c>
      <c r="P4016" s="13">
        <v>8872.0499999999993</v>
      </c>
      <c r="Q4016" s="14">
        <v>6070.35</v>
      </c>
      <c r="R4016">
        <v>2801.7</v>
      </c>
      <c r="S4016" t="s">
        <v>35</v>
      </c>
      <c r="T4016" t="s">
        <v>28</v>
      </c>
    </row>
    <row r="4017" spans="1:20" x14ac:dyDescent="0.25">
      <c r="A4017" t="s">
        <v>6377</v>
      </c>
      <c r="B4017" t="s">
        <v>7423</v>
      </c>
      <c r="C4017" s="9">
        <v>45666</v>
      </c>
      <c r="D4017" t="s">
        <v>4879</v>
      </c>
      <c r="E4017" t="s">
        <v>837</v>
      </c>
      <c r="F4017" t="s">
        <v>21</v>
      </c>
      <c r="G4017">
        <v>23</v>
      </c>
      <c r="H4017" t="s">
        <v>32</v>
      </c>
      <c r="I4017" t="s">
        <v>23</v>
      </c>
      <c r="J4017" s="8" t="s">
        <v>42</v>
      </c>
      <c r="K4017" t="s">
        <v>25</v>
      </c>
      <c r="L4017" t="s">
        <v>60</v>
      </c>
      <c r="M4017">
        <v>4</v>
      </c>
      <c r="N4017">
        <v>790</v>
      </c>
      <c r="O4017">
        <v>10</v>
      </c>
      <c r="P4017" s="13">
        <v>2844</v>
      </c>
      <c r="Q4017" s="14">
        <v>2054</v>
      </c>
      <c r="R4017">
        <v>790</v>
      </c>
      <c r="S4017" t="s">
        <v>35</v>
      </c>
      <c r="T4017" t="s">
        <v>45</v>
      </c>
    </row>
    <row r="4018" spans="1:20" hidden="1" x14ac:dyDescent="0.25">
      <c r="A4018" t="s">
        <v>6378</v>
      </c>
      <c r="B4018" t="s">
        <v>7433</v>
      </c>
      <c r="C4018" s="9">
        <v>45966</v>
      </c>
      <c r="D4018" t="s">
        <v>1360</v>
      </c>
      <c r="E4018" t="s">
        <v>2518</v>
      </c>
      <c r="F4018" t="s">
        <v>21</v>
      </c>
      <c r="G4018">
        <v>22</v>
      </c>
      <c r="H4018" t="s">
        <v>40</v>
      </c>
      <c r="I4018" t="s">
        <v>41</v>
      </c>
      <c r="J4018" s="8" t="s">
        <v>42</v>
      </c>
      <c r="K4018" t="s">
        <v>25</v>
      </c>
      <c r="L4018" t="s">
        <v>26</v>
      </c>
      <c r="M4018">
        <v>4</v>
      </c>
      <c r="N4018">
        <v>635</v>
      </c>
      <c r="O4018">
        <v>15</v>
      </c>
      <c r="P4018" s="13">
        <v>2159</v>
      </c>
      <c r="Q4018" s="14">
        <v>1651</v>
      </c>
      <c r="R4018">
        <v>508</v>
      </c>
      <c r="S4018" t="s">
        <v>35</v>
      </c>
      <c r="T4018" t="s">
        <v>45</v>
      </c>
    </row>
    <row r="4019" spans="1:20" hidden="1" x14ac:dyDescent="0.25">
      <c r="A4019" t="s">
        <v>6379</v>
      </c>
      <c r="B4019" t="s">
        <v>7425</v>
      </c>
      <c r="C4019" s="9">
        <v>45741</v>
      </c>
      <c r="D4019" t="s">
        <v>6380</v>
      </c>
      <c r="E4019" t="s">
        <v>6381</v>
      </c>
      <c r="F4019" t="s">
        <v>21</v>
      </c>
      <c r="G4019">
        <v>53</v>
      </c>
      <c r="H4019" t="s">
        <v>22</v>
      </c>
      <c r="I4019" t="s">
        <v>23</v>
      </c>
      <c r="J4019" s="8" t="s">
        <v>24</v>
      </c>
      <c r="K4019" t="s">
        <v>64</v>
      </c>
      <c r="L4019" t="s">
        <v>69</v>
      </c>
      <c r="M4019">
        <v>3</v>
      </c>
      <c r="N4019">
        <v>3422</v>
      </c>
      <c r="O4019">
        <v>0</v>
      </c>
      <c r="P4019" s="13">
        <v>10266</v>
      </c>
      <c r="Q4019" s="14">
        <v>6672.9</v>
      </c>
      <c r="R4019">
        <v>3593.1</v>
      </c>
      <c r="S4019" t="s">
        <v>35</v>
      </c>
      <c r="T4019" t="s">
        <v>28</v>
      </c>
    </row>
    <row r="4020" spans="1:20" hidden="1" x14ac:dyDescent="0.25">
      <c r="A4020" t="s">
        <v>6382</v>
      </c>
      <c r="B4020" t="s">
        <v>7428</v>
      </c>
      <c r="C4020" s="9">
        <v>45821</v>
      </c>
      <c r="D4020" t="s">
        <v>4955</v>
      </c>
      <c r="E4020" t="s">
        <v>2264</v>
      </c>
      <c r="F4020" t="s">
        <v>39</v>
      </c>
      <c r="G4020">
        <v>56</v>
      </c>
      <c r="H4020" t="s">
        <v>40</v>
      </c>
      <c r="I4020" t="s">
        <v>41</v>
      </c>
      <c r="J4020" s="8" t="s">
        <v>42</v>
      </c>
      <c r="K4020" t="s">
        <v>64</v>
      </c>
      <c r="L4020" t="s">
        <v>65</v>
      </c>
      <c r="M4020">
        <v>2</v>
      </c>
      <c r="N4020">
        <v>1255</v>
      </c>
      <c r="O4020">
        <v>5</v>
      </c>
      <c r="P4020" s="13">
        <v>2384.5</v>
      </c>
      <c r="Q4020" s="14">
        <v>1631.5</v>
      </c>
      <c r="R4020">
        <v>753</v>
      </c>
      <c r="S4020" t="s">
        <v>35</v>
      </c>
      <c r="T4020" t="s">
        <v>45</v>
      </c>
    </row>
    <row r="4021" spans="1:20" hidden="1" x14ac:dyDescent="0.25">
      <c r="A4021" t="s">
        <v>6383</v>
      </c>
      <c r="B4021" t="s">
        <v>7427</v>
      </c>
      <c r="C4021" s="9">
        <v>45781</v>
      </c>
      <c r="D4021" t="s">
        <v>304</v>
      </c>
      <c r="E4021" t="s">
        <v>1172</v>
      </c>
      <c r="F4021" t="s">
        <v>39</v>
      </c>
      <c r="G4021">
        <v>52</v>
      </c>
      <c r="H4021" t="s">
        <v>53</v>
      </c>
      <c r="I4021" t="s">
        <v>23</v>
      </c>
      <c r="J4021" s="8" t="s">
        <v>24</v>
      </c>
      <c r="K4021" t="s">
        <v>33</v>
      </c>
      <c r="L4021" t="s">
        <v>34</v>
      </c>
      <c r="M4021">
        <v>3</v>
      </c>
      <c r="N4021">
        <v>1143</v>
      </c>
      <c r="O4021">
        <v>10</v>
      </c>
      <c r="P4021" s="13">
        <v>3086.1</v>
      </c>
      <c r="Q4021" s="14">
        <v>2228.85</v>
      </c>
      <c r="R4021">
        <v>857.25</v>
      </c>
      <c r="S4021" t="s">
        <v>35</v>
      </c>
      <c r="T4021" t="s">
        <v>28</v>
      </c>
    </row>
    <row r="4022" spans="1:20" hidden="1" x14ac:dyDescent="0.25">
      <c r="A4022" t="s">
        <v>6384</v>
      </c>
      <c r="B4022" t="s">
        <v>7426</v>
      </c>
      <c r="C4022" s="9">
        <v>45765</v>
      </c>
      <c r="D4022" t="s">
        <v>771</v>
      </c>
      <c r="E4022" t="s">
        <v>138</v>
      </c>
      <c r="F4022" t="s">
        <v>39</v>
      </c>
      <c r="G4022">
        <v>28</v>
      </c>
      <c r="H4022" t="s">
        <v>40</v>
      </c>
      <c r="I4022" t="s">
        <v>41</v>
      </c>
      <c r="J4022" s="8" t="s">
        <v>24</v>
      </c>
      <c r="K4022" t="s">
        <v>64</v>
      </c>
      <c r="L4022" t="s">
        <v>69</v>
      </c>
      <c r="M4022">
        <v>5</v>
      </c>
      <c r="N4022">
        <v>3442</v>
      </c>
      <c r="O4022">
        <v>0</v>
      </c>
      <c r="P4022" s="13">
        <v>17210</v>
      </c>
      <c r="Q4022" s="14">
        <v>11186.5</v>
      </c>
      <c r="R4022">
        <v>6023.5</v>
      </c>
      <c r="S4022" t="s">
        <v>35</v>
      </c>
      <c r="T4022" t="s">
        <v>28</v>
      </c>
    </row>
    <row r="4023" spans="1:20" x14ac:dyDescent="0.25">
      <c r="A4023" t="s">
        <v>6385</v>
      </c>
      <c r="B4023" t="s">
        <v>7428</v>
      </c>
      <c r="C4023" s="9">
        <v>45824</v>
      </c>
      <c r="D4023" t="s">
        <v>638</v>
      </c>
      <c r="E4023" t="s">
        <v>1739</v>
      </c>
      <c r="F4023" t="s">
        <v>21</v>
      </c>
      <c r="G4023">
        <v>32</v>
      </c>
      <c r="H4023" t="s">
        <v>40</v>
      </c>
      <c r="I4023" t="s">
        <v>41</v>
      </c>
      <c r="J4023" s="8" t="s">
        <v>42</v>
      </c>
      <c r="K4023" t="s">
        <v>25</v>
      </c>
      <c r="L4023" t="s">
        <v>129</v>
      </c>
      <c r="M4023">
        <v>1</v>
      </c>
      <c r="N4023">
        <v>1263</v>
      </c>
      <c r="O4023">
        <v>0</v>
      </c>
      <c r="P4023" s="13">
        <v>1263</v>
      </c>
      <c r="Q4023" s="14">
        <v>820.95</v>
      </c>
      <c r="R4023">
        <v>442.05</v>
      </c>
      <c r="S4023" t="s">
        <v>44</v>
      </c>
      <c r="T4023" t="s">
        <v>45</v>
      </c>
    </row>
    <row r="4024" spans="1:20" hidden="1" x14ac:dyDescent="0.25">
      <c r="A4024" t="s">
        <v>6386</v>
      </c>
      <c r="B4024" t="s">
        <v>7434</v>
      </c>
      <c r="C4024" s="9">
        <v>46011</v>
      </c>
      <c r="D4024" t="s">
        <v>3665</v>
      </c>
      <c r="E4024" t="s">
        <v>2089</v>
      </c>
      <c r="F4024" t="s">
        <v>21</v>
      </c>
      <c r="G4024">
        <v>20</v>
      </c>
      <c r="H4024" t="s">
        <v>22</v>
      </c>
      <c r="I4024" t="s">
        <v>23</v>
      </c>
      <c r="J4024" s="8" t="s">
        <v>92</v>
      </c>
      <c r="K4024" t="s">
        <v>64</v>
      </c>
      <c r="L4024" t="s">
        <v>65</v>
      </c>
      <c r="M4024">
        <v>3</v>
      </c>
      <c r="N4024">
        <v>2697</v>
      </c>
      <c r="O4024">
        <v>15</v>
      </c>
      <c r="P4024" s="13">
        <v>6877.35</v>
      </c>
      <c r="Q4024" s="14">
        <v>5259.15</v>
      </c>
      <c r="R4024">
        <v>1618.2</v>
      </c>
      <c r="S4024" t="s">
        <v>27</v>
      </c>
      <c r="T4024" t="s">
        <v>45</v>
      </c>
    </row>
    <row r="4025" spans="1:20" x14ac:dyDescent="0.25">
      <c r="A4025" t="s">
        <v>6387</v>
      </c>
      <c r="B4025" t="s">
        <v>7427</v>
      </c>
      <c r="C4025" s="9">
        <v>45795</v>
      </c>
      <c r="D4025" t="s">
        <v>5332</v>
      </c>
      <c r="E4025" t="s">
        <v>2545</v>
      </c>
      <c r="F4025" t="s">
        <v>21</v>
      </c>
      <c r="G4025">
        <v>53</v>
      </c>
      <c r="H4025" t="s">
        <v>53</v>
      </c>
      <c r="I4025" t="s">
        <v>23</v>
      </c>
      <c r="J4025" s="8" t="s">
        <v>73</v>
      </c>
      <c r="K4025" t="s">
        <v>25</v>
      </c>
      <c r="L4025" t="s">
        <v>60</v>
      </c>
      <c r="M4025">
        <v>5</v>
      </c>
      <c r="N4025">
        <v>3063</v>
      </c>
      <c r="O4025">
        <v>15</v>
      </c>
      <c r="P4025" s="13">
        <v>13017.75</v>
      </c>
      <c r="Q4025" s="14">
        <v>9954.75</v>
      </c>
      <c r="R4025">
        <v>3063</v>
      </c>
      <c r="S4025" t="s">
        <v>27</v>
      </c>
      <c r="T4025" t="s">
        <v>45</v>
      </c>
    </row>
    <row r="4026" spans="1:20" hidden="1" x14ac:dyDescent="0.25">
      <c r="A4026" t="s">
        <v>6388</v>
      </c>
      <c r="B4026" t="s">
        <v>7434</v>
      </c>
      <c r="C4026" s="9">
        <v>46008</v>
      </c>
      <c r="D4026" t="s">
        <v>1417</v>
      </c>
      <c r="E4026" t="s">
        <v>5277</v>
      </c>
      <c r="F4026" t="s">
        <v>21</v>
      </c>
      <c r="G4026">
        <v>22</v>
      </c>
      <c r="H4026" t="s">
        <v>40</v>
      </c>
      <c r="I4026" t="s">
        <v>41</v>
      </c>
      <c r="J4026" s="8" t="s">
        <v>24</v>
      </c>
      <c r="K4026" t="s">
        <v>33</v>
      </c>
      <c r="L4026" t="s">
        <v>43</v>
      </c>
      <c r="M4026">
        <v>1</v>
      </c>
      <c r="N4026">
        <v>3062</v>
      </c>
      <c r="O4026">
        <v>10</v>
      </c>
      <c r="P4026" s="13">
        <v>2755.8</v>
      </c>
      <c r="Q4026" s="14">
        <v>1990.3</v>
      </c>
      <c r="R4026">
        <v>765.5</v>
      </c>
      <c r="S4026" t="s">
        <v>27</v>
      </c>
      <c r="T4026" t="s">
        <v>45</v>
      </c>
    </row>
    <row r="4027" spans="1:20" hidden="1" x14ac:dyDescent="0.25">
      <c r="A4027" t="s">
        <v>6389</v>
      </c>
      <c r="B4027" t="s">
        <v>7424</v>
      </c>
      <c r="C4027" s="9">
        <v>45693</v>
      </c>
      <c r="D4027" t="s">
        <v>78</v>
      </c>
      <c r="E4027" t="s">
        <v>4023</v>
      </c>
      <c r="F4027" t="s">
        <v>21</v>
      </c>
      <c r="G4027">
        <v>29</v>
      </c>
      <c r="H4027" t="s">
        <v>40</v>
      </c>
      <c r="I4027" t="s">
        <v>41</v>
      </c>
      <c r="J4027" s="8" t="s">
        <v>42</v>
      </c>
      <c r="K4027" t="s">
        <v>33</v>
      </c>
      <c r="L4027" t="s">
        <v>34</v>
      </c>
      <c r="M4027">
        <v>3</v>
      </c>
      <c r="N4027">
        <v>1163</v>
      </c>
      <c r="O4027">
        <v>15</v>
      </c>
      <c r="P4027" s="13">
        <v>2965.65</v>
      </c>
      <c r="Q4027" s="14">
        <v>2267.85</v>
      </c>
      <c r="R4027">
        <v>697.8</v>
      </c>
      <c r="S4027" t="s">
        <v>35</v>
      </c>
      <c r="T4027" t="s">
        <v>28</v>
      </c>
    </row>
    <row r="4028" spans="1:20" hidden="1" x14ac:dyDescent="0.25">
      <c r="A4028" t="s">
        <v>6390</v>
      </c>
      <c r="B4028" t="s">
        <v>7424</v>
      </c>
      <c r="C4028" s="9">
        <v>45715</v>
      </c>
      <c r="D4028" t="s">
        <v>4109</v>
      </c>
      <c r="E4028" t="s">
        <v>285</v>
      </c>
      <c r="F4028" t="s">
        <v>21</v>
      </c>
      <c r="G4028">
        <v>41</v>
      </c>
      <c r="H4028" t="s">
        <v>57</v>
      </c>
      <c r="I4028" t="s">
        <v>57</v>
      </c>
      <c r="J4028" s="8" t="s">
        <v>58</v>
      </c>
      <c r="K4028" t="s">
        <v>33</v>
      </c>
      <c r="L4028" t="s">
        <v>34</v>
      </c>
      <c r="M4028">
        <v>2</v>
      </c>
      <c r="N4028">
        <v>2189</v>
      </c>
      <c r="O4028">
        <v>10</v>
      </c>
      <c r="P4028" s="13">
        <v>3940.2</v>
      </c>
      <c r="Q4028" s="14">
        <v>2845.7</v>
      </c>
      <c r="R4028">
        <v>1094.5</v>
      </c>
      <c r="S4028" t="s">
        <v>27</v>
      </c>
      <c r="T4028" t="s">
        <v>28</v>
      </c>
    </row>
    <row r="4029" spans="1:20" hidden="1" x14ac:dyDescent="0.25">
      <c r="A4029" t="s">
        <v>6391</v>
      </c>
      <c r="B4029" t="s">
        <v>7423</v>
      </c>
      <c r="C4029" s="9">
        <v>45663</v>
      </c>
      <c r="D4029" t="s">
        <v>6392</v>
      </c>
      <c r="E4029" t="s">
        <v>4312</v>
      </c>
      <c r="F4029" t="s">
        <v>39</v>
      </c>
      <c r="G4029">
        <v>22</v>
      </c>
      <c r="H4029" t="s">
        <v>53</v>
      </c>
      <c r="I4029" t="s">
        <v>23</v>
      </c>
      <c r="J4029" s="8" t="s">
        <v>92</v>
      </c>
      <c r="K4029" t="s">
        <v>33</v>
      </c>
      <c r="L4029" t="s">
        <v>34</v>
      </c>
      <c r="M4029">
        <v>5</v>
      </c>
      <c r="N4029">
        <v>1048</v>
      </c>
      <c r="O4029">
        <v>15</v>
      </c>
      <c r="P4029" s="13">
        <v>4454</v>
      </c>
      <c r="Q4029" s="14">
        <v>3406</v>
      </c>
      <c r="R4029">
        <v>1048</v>
      </c>
      <c r="S4029" t="s">
        <v>27</v>
      </c>
      <c r="T4029" t="s">
        <v>28</v>
      </c>
    </row>
    <row r="4030" spans="1:20" hidden="1" x14ac:dyDescent="0.25">
      <c r="A4030" t="s">
        <v>6393</v>
      </c>
      <c r="B4030" t="s">
        <v>7423</v>
      </c>
      <c r="C4030" s="9">
        <v>45671</v>
      </c>
      <c r="D4030" t="s">
        <v>365</v>
      </c>
      <c r="E4030" t="s">
        <v>3497</v>
      </c>
      <c r="F4030" t="s">
        <v>39</v>
      </c>
      <c r="G4030">
        <v>23</v>
      </c>
      <c r="H4030" t="s">
        <v>53</v>
      </c>
      <c r="I4030" t="s">
        <v>23</v>
      </c>
      <c r="J4030" s="8" t="s">
        <v>58</v>
      </c>
      <c r="K4030" t="s">
        <v>33</v>
      </c>
      <c r="L4030" t="s">
        <v>34</v>
      </c>
      <c r="M4030">
        <v>4</v>
      </c>
      <c r="N4030">
        <v>1532</v>
      </c>
      <c r="O4030">
        <v>5</v>
      </c>
      <c r="P4030" s="13">
        <v>5821.6</v>
      </c>
      <c r="Q4030" s="14">
        <v>3983.2</v>
      </c>
      <c r="R4030">
        <v>1838.4</v>
      </c>
      <c r="S4030" t="s">
        <v>27</v>
      </c>
      <c r="T4030" t="s">
        <v>28</v>
      </c>
    </row>
    <row r="4031" spans="1:20" hidden="1" x14ac:dyDescent="0.25">
      <c r="A4031" t="s">
        <v>6394</v>
      </c>
      <c r="B4031" t="s">
        <v>7426</v>
      </c>
      <c r="C4031" s="9">
        <v>45769</v>
      </c>
      <c r="D4031" t="s">
        <v>2587</v>
      </c>
      <c r="E4031" t="s">
        <v>6395</v>
      </c>
      <c r="F4031" t="s">
        <v>39</v>
      </c>
      <c r="G4031">
        <v>25</v>
      </c>
      <c r="H4031" t="s">
        <v>40</v>
      </c>
      <c r="I4031" t="s">
        <v>41</v>
      </c>
      <c r="J4031" s="8" t="s">
        <v>73</v>
      </c>
      <c r="K4031" t="s">
        <v>33</v>
      </c>
      <c r="L4031" t="s">
        <v>43</v>
      </c>
      <c r="M4031">
        <v>5</v>
      </c>
      <c r="N4031">
        <v>640</v>
      </c>
      <c r="O4031">
        <v>0</v>
      </c>
      <c r="P4031" s="13">
        <v>3200</v>
      </c>
      <c r="Q4031" s="14">
        <v>2080</v>
      </c>
      <c r="R4031">
        <v>1120</v>
      </c>
      <c r="S4031" t="s">
        <v>44</v>
      </c>
      <c r="T4031" t="s">
        <v>45</v>
      </c>
    </row>
    <row r="4032" spans="1:20" x14ac:dyDescent="0.25">
      <c r="A4032" t="s">
        <v>6396</v>
      </c>
      <c r="B4032" t="s">
        <v>7426</v>
      </c>
      <c r="C4032" s="9">
        <v>45771</v>
      </c>
      <c r="D4032" t="s">
        <v>75</v>
      </c>
      <c r="E4032" t="s">
        <v>375</v>
      </c>
      <c r="F4032" t="s">
        <v>39</v>
      </c>
      <c r="G4032">
        <v>27</v>
      </c>
      <c r="H4032" t="s">
        <v>40</v>
      </c>
      <c r="I4032" t="s">
        <v>41</v>
      </c>
      <c r="J4032" s="8" t="s">
        <v>73</v>
      </c>
      <c r="K4032" t="s">
        <v>25</v>
      </c>
      <c r="L4032" t="s">
        <v>129</v>
      </c>
      <c r="M4032">
        <v>1</v>
      </c>
      <c r="N4032">
        <v>2740</v>
      </c>
      <c r="O4032">
        <v>15</v>
      </c>
      <c r="P4032" s="13">
        <v>2329</v>
      </c>
      <c r="Q4032" s="14">
        <v>1781</v>
      </c>
      <c r="R4032">
        <v>548</v>
      </c>
      <c r="S4032" s="16" t="s">
        <v>35</v>
      </c>
      <c r="T4032" t="s">
        <v>45</v>
      </c>
    </row>
    <row r="4033" spans="1:20" hidden="1" x14ac:dyDescent="0.25">
      <c r="A4033" t="s">
        <v>6397</v>
      </c>
      <c r="B4033" t="s">
        <v>7426</v>
      </c>
      <c r="C4033" s="9">
        <v>45761</v>
      </c>
      <c r="D4033" t="s">
        <v>3430</v>
      </c>
      <c r="E4033" t="s">
        <v>2326</v>
      </c>
      <c r="F4033" t="s">
        <v>21</v>
      </c>
      <c r="G4033">
        <v>44</v>
      </c>
      <c r="H4033" t="s">
        <v>22</v>
      </c>
      <c r="I4033" t="s">
        <v>23</v>
      </c>
      <c r="J4033" s="8" t="s">
        <v>24</v>
      </c>
      <c r="K4033" t="s">
        <v>25</v>
      </c>
      <c r="L4033" t="s">
        <v>49</v>
      </c>
      <c r="M4033">
        <v>5</v>
      </c>
      <c r="N4033">
        <v>1419</v>
      </c>
      <c r="O4033">
        <v>15</v>
      </c>
      <c r="P4033" s="13">
        <v>6030.75</v>
      </c>
      <c r="Q4033" s="14">
        <v>4611.75</v>
      </c>
      <c r="R4033">
        <v>1419</v>
      </c>
      <c r="S4033" t="s">
        <v>27</v>
      </c>
      <c r="T4033" t="s">
        <v>45</v>
      </c>
    </row>
    <row r="4034" spans="1:20" x14ac:dyDescent="0.25">
      <c r="A4034" t="s">
        <v>6398</v>
      </c>
      <c r="B4034" t="s">
        <v>7424</v>
      </c>
      <c r="C4034" s="9">
        <v>45716</v>
      </c>
      <c r="D4034" t="s">
        <v>3531</v>
      </c>
      <c r="E4034" t="s">
        <v>1810</v>
      </c>
      <c r="F4034" t="s">
        <v>21</v>
      </c>
      <c r="G4034">
        <v>46</v>
      </c>
      <c r="H4034" t="s">
        <v>22</v>
      </c>
      <c r="I4034" t="s">
        <v>23</v>
      </c>
      <c r="J4034" s="8" t="s">
        <v>92</v>
      </c>
      <c r="K4034" t="s">
        <v>25</v>
      </c>
      <c r="L4034" t="s">
        <v>60</v>
      </c>
      <c r="M4034">
        <v>1</v>
      </c>
      <c r="N4034">
        <v>1057</v>
      </c>
      <c r="O4034">
        <v>5</v>
      </c>
      <c r="P4034" s="13">
        <v>1004.15</v>
      </c>
      <c r="Q4034" s="14">
        <v>687.05</v>
      </c>
      <c r="R4034">
        <v>317.10000000000002</v>
      </c>
      <c r="S4034" t="s">
        <v>27</v>
      </c>
      <c r="T4034" t="s">
        <v>45</v>
      </c>
    </row>
    <row r="4035" spans="1:20" x14ac:dyDescent="0.25">
      <c r="A4035" t="s">
        <v>6399</v>
      </c>
      <c r="B4035" t="s">
        <v>7425</v>
      </c>
      <c r="C4035" s="9">
        <v>45746</v>
      </c>
      <c r="D4035" t="s">
        <v>6400</v>
      </c>
      <c r="E4035" t="s">
        <v>2282</v>
      </c>
      <c r="F4035" t="s">
        <v>39</v>
      </c>
      <c r="G4035">
        <v>18</v>
      </c>
      <c r="H4035" t="s">
        <v>22</v>
      </c>
      <c r="I4035" t="s">
        <v>23</v>
      </c>
      <c r="J4035" s="8" t="s">
        <v>73</v>
      </c>
      <c r="K4035" t="s">
        <v>25</v>
      </c>
      <c r="L4035" t="s">
        <v>60</v>
      </c>
      <c r="M4035">
        <v>4</v>
      </c>
      <c r="N4035">
        <v>1584</v>
      </c>
      <c r="O4035">
        <v>15</v>
      </c>
      <c r="P4035" s="13">
        <v>5385.6</v>
      </c>
      <c r="Q4035" s="14">
        <v>4118.3999999999996</v>
      </c>
      <c r="R4035">
        <v>1267.2</v>
      </c>
      <c r="S4035" t="s">
        <v>35</v>
      </c>
      <c r="T4035" t="s">
        <v>28</v>
      </c>
    </row>
    <row r="4036" spans="1:20" x14ac:dyDescent="0.25">
      <c r="A4036" t="s">
        <v>6401</v>
      </c>
      <c r="B4036" t="s">
        <v>7428</v>
      </c>
      <c r="C4036" s="9">
        <v>45813</v>
      </c>
      <c r="D4036" t="s">
        <v>4508</v>
      </c>
      <c r="E4036" t="s">
        <v>1772</v>
      </c>
      <c r="F4036" t="s">
        <v>39</v>
      </c>
      <c r="G4036">
        <v>18</v>
      </c>
      <c r="H4036" t="s">
        <v>40</v>
      </c>
      <c r="I4036" t="s">
        <v>41</v>
      </c>
      <c r="J4036" s="8" t="s">
        <v>92</v>
      </c>
      <c r="K4036" t="s">
        <v>25</v>
      </c>
      <c r="L4036" t="s">
        <v>129</v>
      </c>
      <c r="M4036">
        <v>2</v>
      </c>
      <c r="N4036">
        <v>2406</v>
      </c>
      <c r="O4036">
        <v>5</v>
      </c>
      <c r="P4036" s="13">
        <v>4571.3999999999996</v>
      </c>
      <c r="Q4036" s="14">
        <v>3127.8</v>
      </c>
      <c r="R4036">
        <v>1443.6</v>
      </c>
      <c r="S4036" s="16" t="s">
        <v>35</v>
      </c>
      <c r="T4036" t="s">
        <v>28</v>
      </c>
    </row>
    <row r="4037" spans="1:20" x14ac:dyDescent="0.25">
      <c r="A4037" t="s">
        <v>6402</v>
      </c>
      <c r="B4037" t="s">
        <v>7432</v>
      </c>
      <c r="C4037" s="9">
        <v>45934</v>
      </c>
      <c r="D4037" t="s">
        <v>1341</v>
      </c>
      <c r="E4037" t="s">
        <v>4619</v>
      </c>
      <c r="F4037" t="s">
        <v>21</v>
      </c>
      <c r="G4037">
        <v>58</v>
      </c>
      <c r="H4037" t="s">
        <v>40</v>
      </c>
      <c r="I4037" t="s">
        <v>41</v>
      </c>
      <c r="J4037" s="8" t="s">
        <v>58</v>
      </c>
      <c r="K4037" t="s">
        <v>25</v>
      </c>
      <c r="L4037" t="s">
        <v>60</v>
      </c>
      <c r="M4037">
        <v>5</v>
      </c>
      <c r="N4037">
        <v>2181</v>
      </c>
      <c r="O4037">
        <v>15</v>
      </c>
      <c r="P4037" s="13">
        <v>9269.25</v>
      </c>
      <c r="Q4037" s="14">
        <v>7088.25</v>
      </c>
      <c r="R4037">
        <v>2181</v>
      </c>
      <c r="S4037" t="s">
        <v>35</v>
      </c>
      <c r="T4037" t="s">
        <v>28</v>
      </c>
    </row>
    <row r="4038" spans="1:20" hidden="1" x14ac:dyDescent="0.25">
      <c r="A4038" t="s">
        <v>6403</v>
      </c>
      <c r="B4038" t="s">
        <v>7426</v>
      </c>
      <c r="C4038" s="9">
        <v>45751</v>
      </c>
      <c r="D4038" t="s">
        <v>3029</v>
      </c>
      <c r="E4038" t="s">
        <v>2197</v>
      </c>
      <c r="F4038" t="s">
        <v>21</v>
      </c>
      <c r="G4038">
        <v>64</v>
      </c>
      <c r="H4038" t="s">
        <v>22</v>
      </c>
      <c r="I4038" t="s">
        <v>23</v>
      </c>
      <c r="J4038" s="8" t="s">
        <v>73</v>
      </c>
      <c r="K4038" t="s">
        <v>33</v>
      </c>
      <c r="L4038" t="s">
        <v>34</v>
      </c>
      <c r="M4038">
        <v>1</v>
      </c>
      <c r="N4038">
        <v>1887</v>
      </c>
      <c r="O4038">
        <v>10</v>
      </c>
      <c r="P4038" s="13">
        <v>1698.3</v>
      </c>
      <c r="Q4038" s="14">
        <v>1226.55</v>
      </c>
      <c r="R4038">
        <v>471.75</v>
      </c>
      <c r="S4038" t="s">
        <v>35</v>
      </c>
      <c r="T4038" t="s">
        <v>28</v>
      </c>
    </row>
    <row r="4039" spans="1:20" hidden="1" x14ac:dyDescent="0.25">
      <c r="A4039" t="s">
        <v>6404</v>
      </c>
      <c r="B4039" t="s">
        <v>7430</v>
      </c>
      <c r="C4039" s="9">
        <v>45877</v>
      </c>
      <c r="D4039" t="s">
        <v>4406</v>
      </c>
      <c r="E4039" t="s">
        <v>957</v>
      </c>
      <c r="F4039" t="s">
        <v>21</v>
      </c>
      <c r="G4039">
        <v>29</v>
      </c>
      <c r="H4039" t="s">
        <v>22</v>
      </c>
      <c r="I4039" t="s">
        <v>23</v>
      </c>
      <c r="J4039" s="8" t="s">
        <v>24</v>
      </c>
      <c r="K4039" t="s">
        <v>25</v>
      </c>
      <c r="L4039" t="s">
        <v>49</v>
      </c>
      <c r="M4039">
        <v>1</v>
      </c>
      <c r="N4039">
        <v>2497</v>
      </c>
      <c r="O4039">
        <v>10</v>
      </c>
      <c r="P4039" s="13">
        <v>2247.3000000000002</v>
      </c>
      <c r="Q4039" s="14">
        <v>1623.05</v>
      </c>
      <c r="R4039">
        <v>624.25</v>
      </c>
      <c r="S4039" t="s">
        <v>27</v>
      </c>
      <c r="T4039" t="s">
        <v>28</v>
      </c>
    </row>
    <row r="4040" spans="1:20" hidden="1" x14ac:dyDescent="0.25">
      <c r="A4040" t="s">
        <v>6405</v>
      </c>
      <c r="B4040" t="s">
        <v>7427</v>
      </c>
      <c r="C4040" s="9">
        <v>45785</v>
      </c>
      <c r="D4040" t="s">
        <v>2912</v>
      </c>
      <c r="E4040" t="s">
        <v>2326</v>
      </c>
      <c r="F4040" t="s">
        <v>21</v>
      </c>
      <c r="G4040">
        <v>54</v>
      </c>
      <c r="H4040" t="s">
        <v>22</v>
      </c>
      <c r="I4040" t="s">
        <v>23</v>
      </c>
      <c r="J4040" s="8" t="s">
        <v>24</v>
      </c>
      <c r="K4040" t="s">
        <v>25</v>
      </c>
      <c r="L4040" t="s">
        <v>26</v>
      </c>
      <c r="M4040">
        <v>3</v>
      </c>
      <c r="N4040">
        <v>591</v>
      </c>
      <c r="O4040">
        <v>0</v>
      </c>
      <c r="P4040" s="13">
        <v>1773</v>
      </c>
      <c r="Q4040" s="14">
        <v>1152.45</v>
      </c>
      <c r="R4040">
        <v>620.54999999999995</v>
      </c>
      <c r="S4040" t="s">
        <v>27</v>
      </c>
      <c r="T4040" t="s">
        <v>28</v>
      </c>
    </row>
    <row r="4041" spans="1:20" x14ac:dyDescent="0.25">
      <c r="A4041" t="s">
        <v>6406</v>
      </c>
      <c r="B4041" t="s">
        <v>7431</v>
      </c>
      <c r="C4041" s="9">
        <v>45905</v>
      </c>
      <c r="D4041" t="s">
        <v>1485</v>
      </c>
      <c r="E4041" t="s">
        <v>2163</v>
      </c>
      <c r="F4041" t="s">
        <v>21</v>
      </c>
      <c r="G4041">
        <v>65</v>
      </c>
      <c r="H4041" t="s">
        <v>40</v>
      </c>
      <c r="I4041" t="s">
        <v>41</v>
      </c>
      <c r="J4041" s="8" t="s">
        <v>58</v>
      </c>
      <c r="K4041" t="s">
        <v>25</v>
      </c>
      <c r="L4041" t="s">
        <v>60</v>
      </c>
      <c r="M4041">
        <v>4</v>
      </c>
      <c r="N4041">
        <v>2454</v>
      </c>
      <c r="O4041">
        <v>0</v>
      </c>
      <c r="P4041" s="13">
        <v>9816</v>
      </c>
      <c r="Q4041" s="14">
        <v>6380.4</v>
      </c>
      <c r="R4041">
        <v>3435.6</v>
      </c>
      <c r="S4041" t="s">
        <v>27</v>
      </c>
      <c r="T4041" t="s">
        <v>28</v>
      </c>
    </row>
    <row r="4042" spans="1:20" x14ac:dyDescent="0.25">
      <c r="A4042" t="s">
        <v>6407</v>
      </c>
      <c r="B4042" t="s">
        <v>7432</v>
      </c>
      <c r="C4042" s="9">
        <v>45950</v>
      </c>
      <c r="D4042" t="s">
        <v>4462</v>
      </c>
      <c r="E4042" t="s">
        <v>1367</v>
      </c>
      <c r="F4042" t="s">
        <v>21</v>
      </c>
      <c r="G4042">
        <v>65</v>
      </c>
      <c r="H4042" t="s">
        <v>22</v>
      </c>
      <c r="I4042" t="s">
        <v>23</v>
      </c>
      <c r="J4042" s="8" t="s">
        <v>42</v>
      </c>
      <c r="K4042" t="s">
        <v>25</v>
      </c>
      <c r="L4042" t="s">
        <v>129</v>
      </c>
      <c r="M4042">
        <v>1</v>
      </c>
      <c r="N4042">
        <v>1659</v>
      </c>
      <c r="O4042">
        <v>0</v>
      </c>
      <c r="P4042" s="13">
        <v>1659</v>
      </c>
      <c r="Q4042" s="14">
        <v>1078.3499999999999</v>
      </c>
      <c r="R4042">
        <v>580.65</v>
      </c>
      <c r="S4042" t="s">
        <v>44</v>
      </c>
      <c r="T4042" t="s">
        <v>28</v>
      </c>
    </row>
    <row r="4043" spans="1:20" hidden="1" x14ac:dyDescent="0.25">
      <c r="A4043" t="s">
        <v>6408</v>
      </c>
      <c r="B4043" t="s">
        <v>7424</v>
      </c>
      <c r="C4043" s="9">
        <v>45714</v>
      </c>
      <c r="D4043" t="s">
        <v>431</v>
      </c>
      <c r="E4043" t="s">
        <v>2326</v>
      </c>
      <c r="F4043" t="s">
        <v>39</v>
      </c>
      <c r="G4043">
        <v>32</v>
      </c>
      <c r="H4043" t="s">
        <v>40</v>
      </c>
      <c r="I4043" t="s">
        <v>41</v>
      </c>
      <c r="J4043" s="8" t="s">
        <v>24</v>
      </c>
      <c r="K4043" t="s">
        <v>64</v>
      </c>
      <c r="L4043" t="s">
        <v>65</v>
      </c>
      <c r="M4043">
        <v>3</v>
      </c>
      <c r="N4043">
        <v>1174</v>
      </c>
      <c r="O4043">
        <v>15</v>
      </c>
      <c r="P4043" s="13">
        <v>2993.7</v>
      </c>
      <c r="Q4043" s="14">
        <v>2289.3000000000002</v>
      </c>
      <c r="R4043">
        <v>704.4</v>
      </c>
      <c r="S4043" t="s">
        <v>27</v>
      </c>
      <c r="T4043" t="s">
        <v>28</v>
      </c>
    </row>
    <row r="4044" spans="1:20" hidden="1" x14ac:dyDescent="0.25">
      <c r="A4044" t="s">
        <v>6409</v>
      </c>
      <c r="B4044" t="s">
        <v>7433</v>
      </c>
      <c r="C4044" s="9">
        <v>45981</v>
      </c>
      <c r="D4044" t="s">
        <v>3793</v>
      </c>
      <c r="E4044" t="s">
        <v>3494</v>
      </c>
      <c r="F4044" t="s">
        <v>39</v>
      </c>
      <c r="G4044">
        <v>63</v>
      </c>
      <c r="H4044" t="s">
        <v>32</v>
      </c>
      <c r="I4044" t="s">
        <v>23</v>
      </c>
      <c r="J4044" s="8" t="s">
        <v>42</v>
      </c>
      <c r="K4044" t="s">
        <v>33</v>
      </c>
      <c r="L4044" t="s">
        <v>43</v>
      </c>
      <c r="M4044">
        <v>5</v>
      </c>
      <c r="N4044">
        <v>2015</v>
      </c>
      <c r="O4044">
        <v>5</v>
      </c>
      <c r="P4044" s="13">
        <v>9571.25</v>
      </c>
      <c r="Q4044" s="14">
        <v>6548.75</v>
      </c>
      <c r="R4044">
        <v>3022.5</v>
      </c>
      <c r="S4044" t="s">
        <v>44</v>
      </c>
      <c r="T4044" t="s">
        <v>28</v>
      </c>
    </row>
    <row r="4045" spans="1:20" x14ac:dyDescent="0.25">
      <c r="A4045" t="s">
        <v>6410</v>
      </c>
      <c r="B4045" t="s">
        <v>7434</v>
      </c>
      <c r="C4045" s="9">
        <v>45996</v>
      </c>
      <c r="D4045" t="s">
        <v>3535</v>
      </c>
      <c r="E4045" t="s">
        <v>164</v>
      </c>
      <c r="F4045" t="s">
        <v>39</v>
      </c>
      <c r="G4045">
        <v>21</v>
      </c>
      <c r="H4045" t="s">
        <v>40</v>
      </c>
      <c r="I4045" t="s">
        <v>41</v>
      </c>
      <c r="J4045" s="8" t="s">
        <v>58</v>
      </c>
      <c r="K4045" t="s">
        <v>25</v>
      </c>
      <c r="L4045" t="s">
        <v>60</v>
      </c>
      <c r="M4045">
        <v>1</v>
      </c>
      <c r="N4045">
        <v>955</v>
      </c>
      <c r="O4045">
        <v>15</v>
      </c>
      <c r="P4045" s="13">
        <v>811.75</v>
      </c>
      <c r="Q4045" s="14">
        <v>620.75</v>
      </c>
      <c r="R4045">
        <v>191</v>
      </c>
      <c r="S4045" t="s">
        <v>44</v>
      </c>
      <c r="T4045" t="s">
        <v>45</v>
      </c>
    </row>
    <row r="4046" spans="1:20" hidden="1" x14ac:dyDescent="0.25">
      <c r="A4046" t="s">
        <v>6411</v>
      </c>
      <c r="B4046" t="s">
        <v>7430</v>
      </c>
      <c r="C4046" s="9">
        <v>45880</v>
      </c>
      <c r="D4046" t="s">
        <v>264</v>
      </c>
      <c r="E4046" t="s">
        <v>3488</v>
      </c>
      <c r="F4046" t="s">
        <v>39</v>
      </c>
      <c r="G4046">
        <v>45</v>
      </c>
      <c r="H4046" t="s">
        <v>40</v>
      </c>
      <c r="I4046" t="s">
        <v>41</v>
      </c>
      <c r="J4046" s="8" t="s">
        <v>73</v>
      </c>
      <c r="K4046" t="s">
        <v>25</v>
      </c>
      <c r="L4046" t="s">
        <v>26</v>
      </c>
      <c r="M4046">
        <v>5</v>
      </c>
      <c r="N4046">
        <v>3169</v>
      </c>
      <c r="O4046">
        <v>0</v>
      </c>
      <c r="P4046" s="13">
        <v>15845</v>
      </c>
      <c r="Q4046" s="14">
        <v>10299.25</v>
      </c>
      <c r="R4046">
        <v>5545.75</v>
      </c>
      <c r="S4046" t="s">
        <v>27</v>
      </c>
      <c r="T4046" t="s">
        <v>45</v>
      </c>
    </row>
    <row r="4047" spans="1:20" x14ac:dyDescent="0.25">
      <c r="A4047" t="s">
        <v>6412</v>
      </c>
      <c r="B4047" t="s">
        <v>7426</v>
      </c>
      <c r="C4047" s="9">
        <v>45774</v>
      </c>
      <c r="D4047" t="s">
        <v>3442</v>
      </c>
      <c r="E4047" t="s">
        <v>3161</v>
      </c>
      <c r="F4047" t="s">
        <v>39</v>
      </c>
      <c r="G4047">
        <v>35</v>
      </c>
      <c r="H4047" t="s">
        <v>22</v>
      </c>
      <c r="I4047" t="s">
        <v>23</v>
      </c>
      <c r="J4047" s="8" t="s">
        <v>58</v>
      </c>
      <c r="K4047" t="s">
        <v>25</v>
      </c>
      <c r="L4047" t="s">
        <v>60</v>
      </c>
      <c r="M4047">
        <v>2</v>
      </c>
      <c r="N4047">
        <v>2333</v>
      </c>
      <c r="O4047">
        <v>0</v>
      </c>
      <c r="P4047" s="13">
        <v>4666</v>
      </c>
      <c r="Q4047" s="14">
        <v>3032.9</v>
      </c>
      <c r="R4047">
        <v>1633.1</v>
      </c>
      <c r="S4047" s="16" t="s">
        <v>27</v>
      </c>
      <c r="T4047" t="s">
        <v>45</v>
      </c>
    </row>
    <row r="4048" spans="1:20" x14ac:dyDescent="0.25">
      <c r="A4048" t="s">
        <v>6413</v>
      </c>
      <c r="B4048" t="s">
        <v>7426</v>
      </c>
      <c r="C4048" s="9">
        <v>45777</v>
      </c>
      <c r="D4048" t="s">
        <v>2168</v>
      </c>
      <c r="E4048" t="s">
        <v>412</v>
      </c>
      <c r="F4048" t="s">
        <v>21</v>
      </c>
      <c r="G4048">
        <v>62</v>
      </c>
      <c r="H4048" t="s">
        <v>57</v>
      </c>
      <c r="I4048" t="s">
        <v>57</v>
      </c>
      <c r="J4048" s="8" t="s">
        <v>24</v>
      </c>
      <c r="K4048" t="s">
        <v>25</v>
      </c>
      <c r="L4048" t="s">
        <v>60</v>
      </c>
      <c r="M4048">
        <v>5</v>
      </c>
      <c r="N4048">
        <v>1218</v>
      </c>
      <c r="O4048">
        <v>15</v>
      </c>
      <c r="P4048" s="13">
        <v>5176.5</v>
      </c>
      <c r="Q4048" s="14">
        <v>3958.5</v>
      </c>
      <c r="R4048">
        <v>1218</v>
      </c>
      <c r="S4048" t="s">
        <v>44</v>
      </c>
      <c r="T4048" t="s">
        <v>28</v>
      </c>
    </row>
    <row r="4049" spans="1:20" hidden="1" x14ac:dyDescent="0.25">
      <c r="A4049" t="s">
        <v>6414</v>
      </c>
      <c r="B4049" t="s">
        <v>7433</v>
      </c>
      <c r="C4049" s="9">
        <v>45971</v>
      </c>
      <c r="D4049" t="s">
        <v>2887</v>
      </c>
      <c r="E4049" t="s">
        <v>1015</v>
      </c>
      <c r="F4049" t="s">
        <v>21</v>
      </c>
      <c r="G4049">
        <v>57</v>
      </c>
      <c r="H4049" t="s">
        <v>57</v>
      </c>
      <c r="I4049" t="s">
        <v>57</v>
      </c>
      <c r="J4049" s="8" t="s">
        <v>42</v>
      </c>
      <c r="K4049" t="s">
        <v>64</v>
      </c>
      <c r="L4049" t="s">
        <v>65</v>
      </c>
      <c r="M4049">
        <v>4</v>
      </c>
      <c r="N4049">
        <v>1460</v>
      </c>
      <c r="O4049">
        <v>5</v>
      </c>
      <c r="P4049" s="13">
        <v>5548</v>
      </c>
      <c r="Q4049" s="14">
        <v>3796</v>
      </c>
      <c r="R4049">
        <v>1752</v>
      </c>
      <c r="S4049" t="s">
        <v>35</v>
      </c>
      <c r="T4049" t="s">
        <v>45</v>
      </c>
    </row>
    <row r="4050" spans="1:20" hidden="1" x14ac:dyDescent="0.25">
      <c r="A4050" t="s">
        <v>6415</v>
      </c>
      <c r="B4050" t="s">
        <v>7428</v>
      </c>
      <c r="C4050" s="9">
        <v>45835</v>
      </c>
      <c r="D4050" t="s">
        <v>1080</v>
      </c>
      <c r="E4050" t="s">
        <v>3081</v>
      </c>
      <c r="F4050" t="s">
        <v>21</v>
      </c>
      <c r="G4050">
        <v>29</v>
      </c>
      <c r="H4050" t="s">
        <v>53</v>
      </c>
      <c r="I4050" t="s">
        <v>23</v>
      </c>
      <c r="J4050" s="8" t="s">
        <v>42</v>
      </c>
      <c r="K4050" t="s">
        <v>33</v>
      </c>
      <c r="L4050" t="s">
        <v>43</v>
      </c>
      <c r="M4050">
        <v>5</v>
      </c>
      <c r="N4050">
        <v>2504</v>
      </c>
      <c r="O4050">
        <v>5</v>
      </c>
      <c r="P4050" s="13">
        <v>11894</v>
      </c>
      <c r="Q4050" s="14">
        <v>8138</v>
      </c>
      <c r="R4050">
        <v>3756</v>
      </c>
      <c r="S4050" t="s">
        <v>44</v>
      </c>
      <c r="T4050" t="s">
        <v>45</v>
      </c>
    </row>
    <row r="4051" spans="1:20" hidden="1" x14ac:dyDescent="0.25">
      <c r="A4051" t="s">
        <v>6416</v>
      </c>
      <c r="B4051" t="s">
        <v>7423</v>
      </c>
      <c r="C4051" s="9">
        <v>45667</v>
      </c>
      <c r="D4051" t="s">
        <v>1195</v>
      </c>
      <c r="E4051" t="s">
        <v>3689</v>
      </c>
      <c r="F4051" t="s">
        <v>21</v>
      </c>
      <c r="G4051">
        <v>45</v>
      </c>
      <c r="H4051" t="s">
        <v>53</v>
      </c>
      <c r="I4051" t="s">
        <v>23</v>
      </c>
      <c r="J4051" s="8" t="s">
        <v>58</v>
      </c>
      <c r="K4051" t="s">
        <v>33</v>
      </c>
      <c r="L4051" t="s">
        <v>34</v>
      </c>
      <c r="M4051">
        <v>5</v>
      </c>
      <c r="N4051">
        <v>1114</v>
      </c>
      <c r="O4051">
        <v>0</v>
      </c>
      <c r="P4051" s="13">
        <v>5570</v>
      </c>
      <c r="Q4051" s="14">
        <v>3620.5</v>
      </c>
      <c r="R4051">
        <v>1949.5</v>
      </c>
      <c r="S4051" t="s">
        <v>27</v>
      </c>
      <c r="T4051" t="s">
        <v>45</v>
      </c>
    </row>
    <row r="4052" spans="1:20" x14ac:dyDescent="0.25">
      <c r="A4052" t="s">
        <v>6417</v>
      </c>
      <c r="B4052" t="s">
        <v>7427</v>
      </c>
      <c r="C4052" s="9">
        <v>45788</v>
      </c>
      <c r="D4052" t="s">
        <v>953</v>
      </c>
      <c r="E4052" t="s">
        <v>3342</v>
      </c>
      <c r="F4052" t="s">
        <v>39</v>
      </c>
      <c r="G4052">
        <v>36</v>
      </c>
      <c r="H4052" t="s">
        <v>57</v>
      </c>
      <c r="I4052" t="s">
        <v>57</v>
      </c>
      <c r="J4052" s="8" t="s">
        <v>24</v>
      </c>
      <c r="K4052" t="s">
        <v>25</v>
      </c>
      <c r="L4052" t="s">
        <v>129</v>
      </c>
      <c r="M4052">
        <v>2</v>
      </c>
      <c r="N4052">
        <v>726</v>
      </c>
      <c r="O4052">
        <v>0</v>
      </c>
      <c r="P4052" s="13">
        <v>1452</v>
      </c>
      <c r="Q4052" s="14">
        <v>943.8</v>
      </c>
      <c r="R4052">
        <v>508.2</v>
      </c>
      <c r="S4052" t="s">
        <v>27</v>
      </c>
      <c r="T4052" t="s">
        <v>45</v>
      </c>
    </row>
    <row r="4053" spans="1:20" hidden="1" x14ac:dyDescent="0.25">
      <c r="A4053" t="s">
        <v>6418</v>
      </c>
      <c r="B4053" t="s">
        <v>7433</v>
      </c>
      <c r="C4053" s="9">
        <v>45973</v>
      </c>
      <c r="D4053" t="s">
        <v>6376</v>
      </c>
      <c r="E4053" t="s">
        <v>1533</v>
      </c>
      <c r="F4053" t="s">
        <v>39</v>
      </c>
      <c r="G4053">
        <v>18</v>
      </c>
      <c r="H4053" t="s">
        <v>32</v>
      </c>
      <c r="I4053" t="s">
        <v>23</v>
      </c>
      <c r="J4053" s="8" t="s">
        <v>92</v>
      </c>
      <c r="K4053" t="s">
        <v>33</v>
      </c>
      <c r="L4053" t="s">
        <v>34</v>
      </c>
      <c r="M4053">
        <v>4</v>
      </c>
      <c r="N4053">
        <v>1643</v>
      </c>
      <c r="O4053">
        <v>15</v>
      </c>
      <c r="P4053" s="13">
        <v>5586.2</v>
      </c>
      <c r="Q4053" s="14">
        <v>4271.8</v>
      </c>
      <c r="R4053">
        <v>1314.4</v>
      </c>
      <c r="S4053" t="s">
        <v>27</v>
      </c>
      <c r="T4053" t="s">
        <v>28</v>
      </c>
    </row>
    <row r="4054" spans="1:20" x14ac:dyDescent="0.25">
      <c r="A4054" t="s">
        <v>6419</v>
      </c>
      <c r="B4054" t="s">
        <v>7428</v>
      </c>
      <c r="C4054" s="9">
        <v>45815</v>
      </c>
      <c r="D4054" t="s">
        <v>3566</v>
      </c>
      <c r="E4054" t="s">
        <v>4139</v>
      </c>
      <c r="F4054" t="s">
        <v>21</v>
      </c>
      <c r="G4054">
        <v>44</v>
      </c>
      <c r="H4054" t="s">
        <v>53</v>
      </c>
      <c r="I4054" t="s">
        <v>23</v>
      </c>
      <c r="J4054" s="8" t="s">
        <v>24</v>
      </c>
      <c r="K4054" t="s">
        <v>25</v>
      </c>
      <c r="L4054" t="s">
        <v>60</v>
      </c>
      <c r="M4054">
        <v>1</v>
      </c>
      <c r="N4054">
        <v>1439</v>
      </c>
      <c r="O4054">
        <v>10</v>
      </c>
      <c r="P4054" s="13">
        <v>1295.0999999999999</v>
      </c>
      <c r="Q4054" s="14">
        <v>935.35</v>
      </c>
      <c r="R4054">
        <v>359.75</v>
      </c>
      <c r="S4054" t="s">
        <v>44</v>
      </c>
      <c r="T4054" t="s">
        <v>28</v>
      </c>
    </row>
    <row r="4055" spans="1:20" hidden="1" x14ac:dyDescent="0.25">
      <c r="A4055" t="s">
        <v>6420</v>
      </c>
      <c r="B4055" t="s">
        <v>7433</v>
      </c>
      <c r="C4055" s="9">
        <v>45971</v>
      </c>
      <c r="D4055" t="s">
        <v>1004</v>
      </c>
      <c r="E4055" t="s">
        <v>4722</v>
      </c>
      <c r="F4055" t="s">
        <v>39</v>
      </c>
      <c r="G4055">
        <v>37</v>
      </c>
      <c r="H4055" t="s">
        <v>57</v>
      </c>
      <c r="I4055" t="s">
        <v>57</v>
      </c>
      <c r="J4055" s="8" t="s">
        <v>42</v>
      </c>
      <c r="K4055" t="s">
        <v>64</v>
      </c>
      <c r="L4055" t="s">
        <v>69</v>
      </c>
      <c r="M4055">
        <v>3</v>
      </c>
      <c r="N4055">
        <v>2570</v>
      </c>
      <c r="O4055">
        <v>10</v>
      </c>
      <c r="P4055" s="13">
        <v>6939</v>
      </c>
      <c r="Q4055" s="14">
        <v>5011.5</v>
      </c>
      <c r="R4055">
        <v>1927.5</v>
      </c>
      <c r="S4055" t="s">
        <v>44</v>
      </c>
      <c r="T4055" t="s">
        <v>28</v>
      </c>
    </row>
    <row r="4056" spans="1:20" hidden="1" x14ac:dyDescent="0.25">
      <c r="A4056" t="s">
        <v>6421</v>
      </c>
      <c r="B4056" t="s">
        <v>7425</v>
      </c>
      <c r="C4056" s="9">
        <v>45735</v>
      </c>
      <c r="D4056" t="s">
        <v>386</v>
      </c>
      <c r="E4056" t="s">
        <v>1943</v>
      </c>
      <c r="F4056" t="s">
        <v>21</v>
      </c>
      <c r="G4056">
        <v>64</v>
      </c>
      <c r="H4056" t="s">
        <v>53</v>
      </c>
      <c r="I4056" t="s">
        <v>23</v>
      </c>
      <c r="J4056" s="8" t="s">
        <v>58</v>
      </c>
      <c r="K4056" t="s">
        <v>25</v>
      </c>
      <c r="L4056" t="s">
        <v>49</v>
      </c>
      <c r="M4056">
        <v>2</v>
      </c>
      <c r="N4056">
        <v>839</v>
      </c>
      <c r="O4056">
        <v>5</v>
      </c>
      <c r="P4056" s="13">
        <v>1594.1</v>
      </c>
      <c r="Q4056" s="14">
        <v>1090.7</v>
      </c>
      <c r="R4056">
        <v>503.4</v>
      </c>
      <c r="S4056" t="s">
        <v>27</v>
      </c>
      <c r="T4056" t="s">
        <v>45</v>
      </c>
    </row>
    <row r="4057" spans="1:20" hidden="1" x14ac:dyDescent="0.25">
      <c r="A4057" t="s">
        <v>6422</v>
      </c>
      <c r="B4057" t="s">
        <v>7425</v>
      </c>
      <c r="C4057" s="9">
        <v>45725</v>
      </c>
      <c r="D4057" t="s">
        <v>149</v>
      </c>
      <c r="E4057" t="s">
        <v>82</v>
      </c>
      <c r="F4057" t="s">
        <v>39</v>
      </c>
      <c r="G4057">
        <v>49</v>
      </c>
      <c r="H4057" t="s">
        <v>32</v>
      </c>
      <c r="I4057" t="s">
        <v>23</v>
      </c>
      <c r="J4057" s="8" t="s">
        <v>92</v>
      </c>
      <c r="K4057" t="s">
        <v>25</v>
      </c>
      <c r="L4057" t="s">
        <v>26</v>
      </c>
      <c r="M4057">
        <v>5</v>
      </c>
      <c r="N4057">
        <v>1683</v>
      </c>
      <c r="O4057">
        <v>5</v>
      </c>
      <c r="P4057" s="13">
        <v>7994.25</v>
      </c>
      <c r="Q4057" s="14">
        <v>5469.75</v>
      </c>
      <c r="R4057">
        <v>2524.5</v>
      </c>
      <c r="S4057" t="s">
        <v>27</v>
      </c>
      <c r="T4057" t="s">
        <v>28</v>
      </c>
    </row>
    <row r="4058" spans="1:20" hidden="1" x14ac:dyDescent="0.25">
      <c r="A4058" t="s">
        <v>6423</v>
      </c>
      <c r="B4058" t="s">
        <v>7425</v>
      </c>
      <c r="C4058" s="9">
        <v>45726</v>
      </c>
      <c r="D4058" t="s">
        <v>580</v>
      </c>
      <c r="E4058" t="s">
        <v>1326</v>
      </c>
      <c r="F4058" t="s">
        <v>39</v>
      </c>
      <c r="G4058">
        <v>57</v>
      </c>
      <c r="H4058" t="s">
        <v>57</v>
      </c>
      <c r="I4058" t="s">
        <v>57</v>
      </c>
      <c r="J4058" s="8" t="s">
        <v>58</v>
      </c>
      <c r="K4058" t="s">
        <v>33</v>
      </c>
      <c r="L4058" t="s">
        <v>34</v>
      </c>
      <c r="M4058">
        <v>2</v>
      </c>
      <c r="N4058">
        <v>568</v>
      </c>
      <c r="O4058">
        <v>5</v>
      </c>
      <c r="P4058" s="13">
        <v>1079.2</v>
      </c>
      <c r="Q4058" s="14">
        <v>738.4</v>
      </c>
      <c r="R4058">
        <v>340.8</v>
      </c>
      <c r="S4058" t="s">
        <v>27</v>
      </c>
      <c r="T4058" t="s">
        <v>28</v>
      </c>
    </row>
    <row r="4059" spans="1:20" hidden="1" x14ac:dyDescent="0.25">
      <c r="A4059" t="s">
        <v>6424</v>
      </c>
      <c r="B4059" t="s">
        <v>7431</v>
      </c>
      <c r="C4059" s="9">
        <v>45929</v>
      </c>
      <c r="D4059" t="s">
        <v>1240</v>
      </c>
      <c r="E4059" t="s">
        <v>1121</v>
      </c>
      <c r="F4059" t="s">
        <v>21</v>
      </c>
      <c r="G4059">
        <v>61</v>
      </c>
      <c r="H4059" t="s">
        <v>53</v>
      </c>
      <c r="I4059" t="s">
        <v>23</v>
      </c>
      <c r="J4059" s="8" t="s">
        <v>73</v>
      </c>
      <c r="K4059" t="s">
        <v>25</v>
      </c>
      <c r="L4059" t="s">
        <v>26</v>
      </c>
      <c r="M4059">
        <v>3</v>
      </c>
      <c r="N4059">
        <v>3313</v>
      </c>
      <c r="O4059">
        <v>0</v>
      </c>
      <c r="P4059" s="13">
        <v>9939</v>
      </c>
      <c r="Q4059" s="14">
        <v>6460.35</v>
      </c>
      <c r="R4059">
        <v>3478.65</v>
      </c>
      <c r="S4059" t="s">
        <v>44</v>
      </c>
      <c r="T4059" t="s">
        <v>28</v>
      </c>
    </row>
    <row r="4060" spans="1:20" hidden="1" x14ac:dyDescent="0.25">
      <c r="A4060" t="s">
        <v>6425</v>
      </c>
      <c r="B4060" t="s">
        <v>7425</v>
      </c>
      <c r="C4060" s="9">
        <v>45739</v>
      </c>
      <c r="D4060" t="s">
        <v>2130</v>
      </c>
      <c r="E4060" t="s">
        <v>572</v>
      </c>
      <c r="F4060" t="s">
        <v>39</v>
      </c>
      <c r="G4060">
        <v>51</v>
      </c>
      <c r="H4060" t="s">
        <v>32</v>
      </c>
      <c r="I4060" t="s">
        <v>23</v>
      </c>
      <c r="J4060" s="8" t="s">
        <v>73</v>
      </c>
      <c r="K4060" t="s">
        <v>33</v>
      </c>
      <c r="L4060" t="s">
        <v>34</v>
      </c>
      <c r="M4060">
        <v>5</v>
      </c>
      <c r="N4060">
        <v>1455</v>
      </c>
      <c r="O4060">
        <v>5</v>
      </c>
      <c r="P4060" s="13">
        <v>6911.25</v>
      </c>
      <c r="Q4060" s="14">
        <v>4728.75</v>
      </c>
      <c r="R4060">
        <v>2182.5</v>
      </c>
      <c r="S4060" t="s">
        <v>27</v>
      </c>
      <c r="T4060" t="s">
        <v>28</v>
      </c>
    </row>
    <row r="4061" spans="1:20" hidden="1" x14ac:dyDescent="0.25">
      <c r="A4061" t="s">
        <v>6426</v>
      </c>
      <c r="B4061" t="s">
        <v>7430</v>
      </c>
      <c r="C4061" s="9">
        <v>45891</v>
      </c>
      <c r="D4061" t="s">
        <v>2004</v>
      </c>
      <c r="E4061" t="s">
        <v>2102</v>
      </c>
      <c r="F4061" t="s">
        <v>21</v>
      </c>
      <c r="G4061">
        <v>29</v>
      </c>
      <c r="H4061" t="s">
        <v>32</v>
      </c>
      <c r="I4061" t="s">
        <v>23</v>
      </c>
      <c r="J4061" s="8" t="s">
        <v>24</v>
      </c>
      <c r="K4061" t="s">
        <v>64</v>
      </c>
      <c r="L4061" t="s">
        <v>65</v>
      </c>
      <c r="M4061">
        <v>4</v>
      </c>
      <c r="N4061">
        <v>1317</v>
      </c>
      <c r="O4061">
        <v>10</v>
      </c>
      <c r="P4061" s="13">
        <v>4741.2</v>
      </c>
      <c r="Q4061" s="14">
        <v>3424.2</v>
      </c>
      <c r="R4061">
        <v>1317</v>
      </c>
      <c r="S4061" t="s">
        <v>27</v>
      </c>
      <c r="T4061" t="s">
        <v>45</v>
      </c>
    </row>
    <row r="4062" spans="1:20" x14ac:dyDescent="0.25">
      <c r="A4062" t="s">
        <v>6427</v>
      </c>
      <c r="B4062" t="s">
        <v>7426</v>
      </c>
      <c r="C4062" s="9">
        <v>45773</v>
      </c>
      <c r="D4062" t="s">
        <v>296</v>
      </c>
      <c r="E4062" t="s">
        <v>6428</v>
      </c>
      <c r="F4062" t="s">
        <v>21</v>
      </c>
      <c r="G4062">
        <v>31</v>
      </c>
      <c r="H4062" t="s">
        <v>53</v>
      </c>
      <c r="I4062" t="s">
        <v>23</v>
      </c>
      <c r="J4062" s="8" t="s">
        <v>73</v>
      </c>
      <c r="K4062" t="s">
        <v>25</v>
      </c>
      <c r="L4062" t="s">
        <v>60</v>
      </c>
      <c r="M4062">
        <v>4</v>
      </c>
      <c r="N4062">
        <v>2534</v>
      </c>
      <c r="O4062">
        <v>0</v>
      </c>
      <c r="P4062" s="13">
        <v>10136</v>
      </c>
      <c r="Q4062" s="14">
        <v>6588.4</v>
      </c>
      <c r="R4062">
        <v>3547.6</v>
      </c>
      <c r="S4062" t="s">
        <v>35</v>
      </c>
      <c r="T4062" t="s">
        <v>28</v>
      </c>
    </row>
    <row r="4063" spans="1:20" hidden="1" x14ac:dyDescent="0.25">
      <c r="A4063" t="s">
        <v>6429</v>
      </c>
      <c r="B4063" t="s">
        <v>7429</v>
      </c>
      <c r="C4063" s="9">
        <v>45852</v>
      </c>
      <c r="D4063" t="s">
        <v>3453</v>
      </c>
      <c r="E4063" t="s">
        <v>1466</v>
      </c>
      <c r="F4063" t="s">
        <v>21</v>
      </c>
      <c r="G4063">
        <v>27</v>
      </c>
      <c r="H4063" t="s">
        <v>57</v>
      </c>
      <c r="I4063" t="s">
        <v>57</v>
      </c>
      <c r="J4063" s="8" t="s">
        <v>58</v>
      </c>
      <c r="K4063" t="s">
        <v>64</v>
      </c>
      <c r="L4063" t="s">
        <v>69</v>
      </c>
      <c r="M4063">
        <v>3</v>
      </c>
      <c r="N4063">
        <v>974</v>
      </c>
      <c r="O4063">
        <v>15</v>
      </c>
      <c r="P4063" s="13">
        <v>2483.6999999999998</v>
      </c>
      <c r="Q4063" s="14">
        <v>1899.3</v>
      </c>
      <c r="R4063">
        <v>584.4</v>
      </c>
      <c r="S4063" t="s">
        <v>44</v>
      </c>
      <c r="T4063" t="s">
        <v>28</v>
      </c>
    </row>
    <row r="4064" spans="1:20" hidden="1" x14ac:dyDescent="0.25">
      <c r="A4064" t="s">
        <v>6430</v>
      </c>
      <c r="B4064" t="s">
        <v>7425</v>
      </c>
      <c r="C4064" s="9">
        <v>45726</v>
      </c>
      <c r="D4064" t="s">
        <v>771</v>
      </c>
      <c r="E4064" t="s">
        <v>1737</v>
      </c>
      <c r="F4064" t="s">
        <v>21</v>
      </c>
      <c r="G4064">
        <v>24</v>
      </c>
      <c r="H4064" t="s">
        <v>53</v>
      </c>
      <c r="I4064" t="s">
        <v>23</v>
      </c>
      <c r="J4064" s="8" t="s">
        <v>58</v>
      </c>
      <c r="K4064" t="s">
        <v>33</v>
      </c>
      <c r="L4064" t="s">
        <v>43</v>
      </c>
      <c r="M4064">
        <v>2</v>
      </c>
      <c r="N4064">
        <v>926</v>
      </c>
      <c r="O4064">
        <v>5</v>
      </c>
      <c r="P4064" s="13">
        <v>1759.4</v>
      </c>
      <c r="Q4064" s="14">
        <v>1203.8</v>
      </c>
      <c r="R4064">
        <v>555.6</v>
      </c>
      <c r="S4064" t="s">
        <v>44</v>
      </c>
      <c r="T4064" t="s">
        <v>28</v>
      </c>
    </row>
    <row r="4065" spans="1:20" hidden="1" x14ac:dyDescent="0.25">
      <c r="A4065" t="s">
        <v>6431</v>
      </c>
      <c r="B4065" t="s">
        <v>7431</v>
      </c>
      <c r="C4065" s="9">
        <v>45915</v>
      </c>
      <c r="D4065" t="s">
        <v>2700</v>
      </c>
      <c r="E4065" t="s">
        <v>4156</v>
      </c>
      <c r="F4065" t="s">
        <v>39</v>
      </c>
      <c r="G4065">
        <v>59</v>
      </c>
      <c r="H4065" t="s">
        <v>40</v>
      </c>
      <c r="I4065" t="s">
        <v>41</v>
      </c>
      <c r="J4065" s="8" t="s">
        <v>42</v>
      </c>
      <c r="K4065" t="s">
        <v>33</v>
      </c>
      <c r="L4065" t="s">
        <v>43</v>
      </c>
      <c r="M4065">
        <v>3</v>
      </c>
      <c r="N4065">
        <v>2977</v>
      </c>
      <c r="O4065">
        <v>0</v>
      </c>
      <c r="P4065" s="13">
        <v>8931</v>
      </c>
      <c r="Q4065" s="14">
        <v>5805.15</v>
      </c>
      <c r="R4065">
        <v>3125.85</v>
      </c>
      <c r="S4065" t="s">
        <v>44</v>
      </c>
      <c r="T4065" t="s">
        <v>45</v>
      </c>
    </row>
    <row r="4066" spans="1:20" hidden="1" x14ac:dyDescent="0.25">
      <c r="A4066" t="s">
        <v>6432</v>
      </c>
      <c r="B4066" t="s">
        <v>7425</v>
      </c>
      <c r="C4066" s="9">
        <v>45747</v>
      </c>
      <c r="D4066" t="s">
        <v>1585</v>
      </c>
      <c r="E4066" t="s">
        <v>2724</v>
      </c>
      <c r="F4066" t="s">
        <v>39</v>
      </c>
      <c r="G4066">
        <v>23</v>
      </c>
      <c r="H4066" t="s">
        <v>22</v>
      </c>
      <c r="I4066" t="s">
        <v>23</v>
      </c>
      <c r="J4066" s="8" t="s">
        <v>42</v>
      </c>
      <c r="K4066" t="s">
        <v>33</v>
      </c>
      <c r="L4066" t="s">
        <v>34</v>
      </c>
      <c r="M4066">
        <v>5</v>
      </c>
      <c r="N4066">
        <v>2902</v>
      </c>
      <c r="O4066">
        <v>10</v>
      </c>
      <c r="P4066" s="13">
        <v>13059</v>
      </c>
      <c r="Q4066" s="14">
        <v>9431.5</v>
      </c>
      <c r="R4066">
        <v>3627.5</v>
      </c>
      <c r="S4066" t="s">
        <v>44</v>
      </c>
      <c r="T4066" t="s">
        <v>28</v>
      </c>
    </row>
    <row r="4067" spans="1:20" x14ac:dyDescent="0.25">
      <c r="A4067" t="s">
        <v>6433</v>
      </c>
      <c r="B4067" t="s">
        <v>7426</v>
      </c>
      <c r="C4067" s="9">
        <v>45764</v>
      </c>
      <c r="D4067" t="s">
        <v>2304</v>
      </c>
      <c r="E4067" t="s">
        <v>4863</v>
      </c>
      <c r="F4067" t="s">
        <v>21</v>
      </c>
      <c r="G4067">
        <v>24</v>
      </c>
      <c r="H4067" t="s">
        <v>40</v>
      </c>
      <c r="I4067" t="s">
        <v>41</v>
      </c>
      <c r="J4067" s="8" t="s">
        <v>42</v>
      </c>
      <c r="K4067" t="s">
        <v>25</v>
      </c>
      <c r="L4067" t="s">
        <v>60</v>
      </c>
      <c r="M4067">
        <v>1</v>
      </c>
      <c r="N4067">
        <v>1339</v>
      </c>
      <c r="O4067">
        <v>15</v>
      </c>
      <c r="P4067" s="13">
        <v>1138.1500000000001</v>
      </c>
      <c r="Q4067" s="14">
        <v>870.35</v>
      </c>
      <c r="R4067">
        <v>267.8</v>
      </c>
      <c r="S4067" t="s">
        <v>35</v>
      </c>
      <c r="T4067" t="s">
        <v>45</v>
      </c>
    </row>
    <row r="4068" spans="1:20" hidden="1" x14ac:dyDescent="0.25">
      <c r="A4068" t="s">
        <v>6434</v>
      </c>
      <c r="B4068" t="s">
        <v>7427</v>
      </c>
      <c r="C4068" s="9">
        <v>45795</v>
      </c>
      <c r="D4068" t="s">
        <v>2524</v>
      </c>
      <c r="E4068" t="s">
        <v>567</v>
      </c>
      <c r="F4068" t="s">
        <v>39</v>
      </c>
      <c r="G4068">
        <v>48</v>
      </c>
      <c r="H4068" t="s">
        <v>57</v>
      </c>
      <c r="I4068" t="s">
        <v>57</v>
      </c>
      <c r="J4068" s="8" t="s">
        <v>92</v>
      </c>
      <c r="K4068" t="s">
        <v>33</v>
      </c>
      <c r="L4068" t="s">
        <v>34</v>
      </c>
      <c r="M4068">
        <v>4</v>
      </c>
      <c r="N4068">
        <v>1360</v>
      </c>
      <c r="O4068">
        <v>15</v>
      </c>
      <c r="P4068" s="13">
        <v>4624</v>
      </c>
      <c r="Q4068" s="14">
        <v>3536</v>
      </c>
      <c r="R4068">
        <v>1088</v>
      </c>
      <c r="S4068" t="s">
        <v>27</v>
      </c>
      <c r="T4068" t="s">
        <v>45</v>
      </c>
    </row>
    <row r="4069" spans="1:20" x14ac:dyDescent="0.25">
      <c r="A4069" t="s">
        <v>6435</v>
      </c>
      <c r="B4069" t="s">
        <v>7423</v>
      </c>
      <c r="C4069" s="9">
        <v>45659</v>
      </c>
      <c r="D4069" t="s">
        <v>4935</v>
      </c>
      <c r="E4069" t="s">
        <v>2786</v>
      </c>
      <c r="F4069" t="s">
        <v>39</v>
      </c>
      <c r="G4069">
        <v>41</v>
      </c>
      <c r="H4069" t="s">
        <v>32</v>
      </c>
      <c r="I4069" t="s">
        <v>23</v>
      </c>
      <c r="J4069" s="8" t="s">
        <v>58</v>
      </c>
      <c r="K4069" t="s">
        <v>25</v>
      </c>
      <c r="L4069" t="s">
        <v>60</v>
      </c>
      <c r="M4069">
        <v>1</v>
      </c>
      <c r="N4069">
        <v>1544</v>
      </c>
      <c r="O4069">
        <v>10</v>
      </c>
      <c r="P4069" s="13">
        <v>1389.6</v>
      </c>
      <c r="Q4069" s="14">
        <v>1003.6</v>
      </c>
      <c r="R4069">
        <v>386</v>
      </c>
      <c r="S4069" t="s">
        <v>44</v>
      </c>
      <c r="T4069" t="s">
        <v>45</v>
      </c>
    </row>
    <row r="4070" spans="1:20" hidden="1" x14ac:dyDescent="0.25">
      <c r="A4070" t="s">
        <v>6436</v>
      </c>
      <c r="B4070" t="s">
        <v>7428</v>
      </c>
      <c r="C4070" s="9">
        <v>45834</v>
      </c>
      <c r="D4070" t="s">
        <v>492</v>
      </c>
      <c r="E4070" t="s">
        <v>1839</v>
      </c>
      <c r="F4070" t="s">
        <v>21</v>
      </c>
      <c r="G4070">
        <v>39</v>
      </c>
      <c r="H4070" t="s">
        <v>53</v>
      </c>
      <c r="I4070" t="s">
        <v>23</v>
      </c>
      <c r="J4070" s="8" t="s">
        <v>24</v>
      </c>
      <c r="K4070" t="s">
        <v>64</v>
      </c>
      <c r="L4070" t="s">
        <v>65</v>
      </c>
      <c r="M4070">
        <v>4</v>
      </c>
      <c r="N4070">
        <v>2517</v>
      </c>
      <c r="O4070">
        <v>10</v>
      </c>
      <c r="P4070" s="13">
        <v>9061.2000000000007</v>
      </c>
      <c r="Q4070" s="14">
        <v>6544.2</v>
      </c>
      <c r="R4070">
        <v>2517</v>
      </c>
      <c r="S4070" t="s">
        <v>35</v>
      </c>
      <c r="T4070" t="s">
        <v>28</v>
      </c>
    </row>
    <row r="4071" spans="1:20" hidden="1" x14ac:dyDescent="0.25">
      <c r="A4071" t="s">
        <v>6437</v>
      </c>
      <c r="B4071" t="s">
        <v>7426</v>
      </c>
      <c r="C4071" s="9">
        <v>45759</v>
      </c>
      <c r="D4071" t="s">
        <v>3177</v>
      </c>
      <c r="E4071" t="s">
        <v>1506</v>
      </c>
      <c r="F4071" t="s">
        <v>39</v>
      </c>
      <c r="G4071">
        <v>36</v>
      </c>
      <c r="H4071" t="s">
        <v>57</v>
      </c>
      <c r="I4071" t="s">
        <v>57</v>
      </c>
      <c r="J4071" s="8" t="s">
        <v>92</v>
      </c>
      <c r="K4071" t="s">
        <v>64</v>
      </c>
      <c r="L4071" t="s">
        <v>65</v>
      </c>
      <c r="M4071">
        <v>1</v>
      </c>
      <c r="N4071">
        <v>2177</v>
      </c>
      <c r="O4071">
        <v>15</v>
      </c>
      <c r="P4071" s="13">
        <v>1850.45</v>
      </c>
      <c r="Q4071" s="14">
        <v>1415.05</v>
      </c>
      <c r="R4071">
        <v>435.4</v>
      </c>
      <c r="S4071" t="s">
        <v>44</v>
      </c>
      <c r="T4071" t="s">
        <v>45</v>
      </c>
    </row>
    <row r="4072" spans="1:20" hidden="1" x14ac:dyDescent="0.25">
      <c r="A4072" t="s">
        <v>6438</v>
      </c>
      <c r="B4072" t="s">
        <v>7430</v>
      </c>
      <c r="C4072" s="9">
        <v>45891</v>
      </c>
      <c r="D4072" t="s">
        <v>1174</v>
      </c>
      <c r="E4072" t="s">
        <v>156</v>
      </c>
      <c r="F4072" t="s">
        <v>39</v>
      </c>
      <c r="G4072">
        <v>56</v>
      </c>
      <c r="H4072" t="s">
        <v>57</v>
      </c>
      <c r="I4072" t="s">
        <v>57</v>
      </c>
      <c r="J4072" s="8" t="s">
        <v>42</v>
      </c>
      <c r="K4072" t="s">
        <v>25</v>
      </c>
      <c r="L4072" t="s">
        <v>26</v>
      </c>
      <c r="M4072">
        <v>5</v>
      </c>
      <c r="N4072">
        <v>1571</v>
      </c>
      <c r="O4072">
        <v>10</v>
      </c>
      <c r="P4072" s="13">
        <v>7069.5</v>
      </c>
      <c r="Q4072" s="14">
        <v>5105.75</v>
      </c>
      <c r="R4072">
        <v>1963.75</v>
      </c>
      <c r="S4072" t="s">
        <v>27</v>
      </c>
      <c r="T4072" t="s">
        <v>28</v>
      </c>
    </row>
    <row r="4073" spans="1:20" hidden="1" x14ac:dyDescent="0.25">
      <c r="A4073" t="s">
        <v>6439</v>
      </c>
      <c r="B4073" t="s">
        <v>7424</v>
      </c>
      <c r="C4073" s="9">
        <v>45705</v>
      </c>
      <c r="D4073" t="s">
        <v>882</v>
      </c>
      <c r="E4073" t="s">
        <v>1307</v>
      </c>
      <c r="F4073" t="s">
        <v>39</v>
      </c>
      <c r="G4073">
        <v>31</v>
      </c>
      <c r="H4073" t="s">
        <v>22</v>
      </c>
      <c r="I4073" t="s">
        <v>23</v>
      </c>
      <c r="J4073" s="8" t="s">
        <v>58</v>
      </c>
      <c r="K4073" t="s">
        <v>33</v>
      </c>
      <c r="L4073" t="s">
        <v>43</v>
      </c>
      <c r="M4073">
        <v>1</v>
      </c>
      <c r="N4073">
        <v>2079</v>
      </c>
      <c r="O4073">
        <v>5</v>
      </c>
      <c r="P4073" s="13">
        <v>1975.05</v>
      </c>
      <c r="Q4073" s="14">
        <v>1351.35</v>
      </c>
      <c r="R4073">
        <v>623.70000000000005</v>
      </c>
      <c r="S4073" t="s">
        <v>27</v>
      </c>
      <c r="T4073" t="s">
        <v>45</v>
      </c>
    </row>
    <row r="4074" spans="1:20" x14ac:dyDescent="0.25">
      <c r="A4074" t="s">
        <v>6440</v>
      </c>
      <c r="B4074" t="s">
        <v>7424</v>
      </c>
      <c r="C4074" s="9">
        <v>45709</v>
      </c>
      <c r="D4074" t="s">
        <v>1513</v>
      </c>
      <c r="E4074" t="s">
        <v>435</v>
      </c>
      <c r="F4074" t="s">
        <v>39</v>
      </c>
      <c r="G4074">
        <v>44</v>
      </c>
      <c r="H4074" t="s">
        <v>40</v>
      </c>
      <c r="I4074" t="s">
        <v>41</v>
      </c>
      <c r="J4074" s="8" t="s">
        <v>92</v>
      </c>
      <c r="K4074" t="s">
        <v>25</v>
      </c>
      <c r="L4074" t="s">
        <v>129</v>
      </c>
      <c r="M4074">
        <v>4</v>
      </c>
      <c r="N4074">
        <v>1088</v>
      </c>
      <c r="O4074">
        <v>0</v>
      </c>
      <c r="P4074" s="13">
        <v>4352</v>
      </c>
      <c r="Q4074" s="14">
        <v>2828.8</v>
      </c>
      <c r="R4074">
        <v>1523.2</v>
      </c>
      <c r="S4074" t="s">
        <v>44</v>
      </c>
      <c r="T4074" t="s">
        <v>45</v>
      </c>
    </row>
    <row r="4075" spans="1:20" hidden="1" x14ac:dyDescent="0.25">
      <c r="A4075" t="s">
        <v>6441</v>
      </c>
      <c r="B4075" t="s">
        <v>7424</v>
      </c>
      <c r="C4075" s="9">
        <v>45694</v>
      </c>
      <c r="D4075" t="s">
        <v>1620</v>
      </c>
      <c r="E4075" t="s">
        <v>212</v>
      </c>
      <c r="F4075" t="s">
        <v>39</v>
      </c>
      <c r="G4075">
        <v>61</v>
      </c>
      <c r="H4075" t="s">
        <v>22</v>
      </c>
      <c r="I4075" t="s">
        <v>23</v>
      </c>
      <c r="J4075" s="8" t="s">
        <v>42</v>
      </c>
      <c r="K4075" t="s">
        <v>33</v>
      </c>
      <c r="L4075" t="s">
        <v>43</v>
      </c>
      <c r="M4075">
        <v>4</v>
      </c>
      <c r="N4075">
        <v>3217</v>
      </c>
      <c r="O4075">
        <v>5</v>
      </c>
      <c r="P4075" s="13">
        <v>12224.6</v>
      </c>
      <c r="Q4075" s="14">
        <v>8364.2000000000007</v>
      </c>
      <c r="R4075">
        <v>3860.4</v>
      </c>
      <c r="S4075" t="s">
        <v>44</v>
      </c>
      <c r="T4075" t="s">
        <v>45</v>
      </c>
    </row>
    <row r="4076" spans="1:20" hidden="1" x14ac:dyDescent="0.25">
      <c r="A4076" t="s">
        <v>6442</v>
      </c>
      <c r="B4076" t="s">
        <v>7427</v>
      </c>
      <c r="C4076" s="9">
        <v>45790</v>
      </c>
      <c r="D4076" t="s">
        <v>2558</v>
      </c>
      <c r="E4076" t="s">
        <v>2970</v>
      </c>
      <c r="F4076" t="s">
        <v>21</v>
      </c>
      <c r="G4076">
        <v>52</v>
      </c>
      <c r="H4076" t="s">
        <v>22</v>
      </c>
      <c r="I4076" t="s">
        <v>23</v>
      </c>
      <c r="J4076" s="8" t="s">
        <v>42</v>
      </c>
      <c r="K4076" t="s">
        <v>25</v>
      </c>
      <c r="L4076" t="s">
        <v>49</v>
      </c>
      <c r="M4076">
        <v>1</v>
      </c>
      <c r="N4076">
        <v>3337</v>
      </c>
      <c r="O4076">
        <v>5</v>
      </c>
      <c r="P4076" s="13">
        <v>3170.15</v>
      </c>
      <c r="Q4076" s="14">
        <v>2169.0500000000002</v>
      </c>
      <c r="R4076">
        <v>1001.1</v>
      </c>
      <c r="S4076" t="s">
        <v>35</v>
      </c>
      <c r="T4076" t="s">
        <v>45</v>
      </c>
    </row>
    <row r="4077" spans="1:20" hidden="1" x14ac:dyDescent="0.25">
      <c r="A4077" t="s">
        <v>6443</v>
      </c>
      <c r="B4077" t="s">
        <v>7425</v>
      </c>
      <c r="C4077" s="9">
        <v>45719</v>
      </c>
      <c r="D4077" t="s">
        <v>5493</v>
      </c>
      <c r="E4077" t="s">
        <v>1461</v>
      </c>
      <c r="F4077" t="s">
        <v>21</v>
      </c>
      <c r="G4077">
        <v>45</v>
      </c>
      <c r="H4077" t="s">
        <v>57</v>
      </c>
      <c r="I4077" t="s">
        <v>57</v>
      </c>
      <c r="J4077" s="8" t="s">
        <v>24</v>
      </c>
      <c r="K4077" t="s">
        <v>25</v>
      </c>
      <c r="L4077" t="s">
        <v>49</v>
      </c>
      <c r="M4077">
        <v>4</v>
      </c>
      <c r="N4077">
        <v>590</v>
      </c>
      <c r="O4077">
        <v>15</v>
      </c>
      <c r="P4077" s="13">
        <v>2006</v>
      </c>
      <c r="Q4077" s="14">
        <v>1534</v>
      </c>
      <c r="R4077">
        <v>472</v>
      </c>
      <c r="S4077" t="s">
        <v>35</v>
      </c>
      <c r="T4077" t="s">
        <v>28</v>
      </c>
    </row>
    <row r="4078" spans="1:20" hidden="1" x14ac:dyDescent="0.25">
      <c r="A4078" t="s">
        <v>6444</v>
      </c>
      <c r="B4078" t="s">
        <v>7426</v>
      </c>
      <c r="C4078" s="9">
        <v>45769</v>
      </c>
      <c r="D4078" t="s">
        <v>2542</v>
      </c>
      <c r="E4078" t="s">
        <v>1471</v>
      </c>
      <c r="F4078" t="s">
        <v>39</v>
      </c>
      <c r="G4078">
        <v>31</v>
      </c>
      <c r="H4078" t="s">
        <v>22</v>
      </c>
      <c r="I4078" t="s">
        <v>23</v>
      </c>
      <c r="J4078" s="8" t="s">
        <v>24</v>
      </c>
      <c r="K4078" t="s">
        <v>25</v>
      </c>
      <c r="L4078" t="s">
        <v>49</v>
      </c>
      <c r="M4078">
        <v>5</v>
      </c>
      <c r="N4078">
        <v>2789</v>
      </c>
      <c r="O4078">
        <v>10</v>
      </c>
      <c r="P4078" s="13">
        <v>12550.5</v>
      </c>
      <c r="Q4078" s="14">
        <v>9064.25</v>
      </c>
      <c r="R4078">
        <v>3486.25</v>
      </c>
      <c r="S4078" t="s">
        <v>35</v>
      </c>
      <c r="T4078" t="s">
        <v>28</v>
      </c>
    </row>
    <row r="4079" spans="1:20" x14ac:dyDescent="0.25">
      <c r="A4079" t="s">
        <v>6445</v>
      </c>
      <c r="B4079" t="s">
        <v>7423</v>
      </c>
      <c r="C4079" s="9">
        <v>45666</v>
      </c>
      <c r="D4079" t="s">
        <v>950</v>
      </c>
      <c r="E4079" t="s">
        <v>1083</v>
      </c>
      <c r="F4079" t="s">
        <v>21</v>
      </c>
      <c r="G4079">
        <v>21</v>
      </c>
      <c r="H4079" t="s">
        <v>32</v>
      </c>
      <c r="I4079" t="s">
        <v>23</v>
      </c>
      <c r="J4079" s="8" t="s">
        <v>24</v>
      </c>
      <c r="K4079" t="s">
        <v>25</v>
      </c>
      <c r="L4079" t="s">
        <v>60</v>
      </c>
      <c r="M4079">
        <v>1</v>
      </c>
      <c r="N4079">
        <v>592</v>
      </c>
      <c r="O4079">
        <v>0</v>
      </c>
      <c r="P4079" s="13">
        <v>592</v>
      </c>
      <c r="Q4079" s="14">
        <v>384.8</v>
      </c>
      <c r="R4079">
        <v>207.2</v>
      </c>
      <c r="S4079" t="s">
        <v>35</v>
      </c>
      <c r="T4079" t="s">
        <v>28</v>
      </c>
    </row>
    <row r="4080" spans="1:20" hidden="1" x14ac:dyDescent="0.25">
      <c r="A4080" t="s">
        <v>6446</v>
      </c>
      <c r="B4080" t="s">
        <v>7426</v>
      </c>
      <c r="C4080" s="9">
        <v>45752</v>
      </c>
      <c r="D4080" t="s">
        <v>3192</v>
      </c>
      <c r="E4080" t="s">
        <v>630</v>
      </c>
      <c r="F4080" t="s">
        <v>21</v>
      </c>
      <c r="G4080">
        <v>47</v>
      </c>
      <c r="H4080" t="s">
        <v>22</v>
      </c>
      <c r="I4080" t="s">
        <v>23</v>
      </c>
      <c r="J4080" s="8" t="s">
        <v>58</v>
      </c>
      <c r="K4080" t="s">
        <v>64</v>
      </c>
      <c r="L4080" t="s">
        <v>69</v>
      </c>
      <c r="M4080">
        <v>2</v>
      </c>
      <c r="N4080">
        <v>1045</v>
      </c>
      <c r="O4080">
        <v>10</v>
      </c>
      <c r="P4080" s="13">
        <v>1881</v>
      </c>
      <c r="Q4080" s="14">
        <v>1358.5</v>
      </c>
      <c r="R4080">
        <v>522.5</v>
      </c>
      <c r="S4080" t="s">
        <v>35</v>
      </c>
      <c r="T4080" t="s">
        <v>45</v>
      </c>
    </row>
    <row r="4081" spans="1:20" hidden="1" x14ac:dyDescent="0.25">
      <c r="A4081" t="s">
        <v>6447</v>
      </c>
      <c r="B4081" t="s">
        <v>7426</v>
      </c>
      <c r="C4081" s="9">
        <v>45765</v>
      </c>
      <c r="D4081" t="s">
        <v>1966</v>
      </c>
      <c r="E4081" t="s">
        <v>846</v>
      </c>
      <c r="F4081" t="s">
        <v>21</v>
      </c>
      <c r="G4081">
        <v>45</v>
      </c>
      <c r="H4081" t="s">
        <v>22</v>
      </c>
      <c r="I4081" t="s">
        <v>23</v>
      </c>
      <c r="J4081" s="8" t="s">
        <v>58</v>
      </c>
      <c r="K4081" t="s">
        <v>25</v>
      </c>
      <c r="L4081" t="s">
        <v>49</v>
      </c>
      <c r="M4081">
        <v>1</v>
      </c>
      <c r="N4081">
        <v>2908</v>
      </c>
      <c r="O4081">
        <v>5</v>
      </c>
      <c r="P4081" s="13">
        <v>2762.6</v>
      </c>
      <c r="Q4081" s="14">
        <v>1890.2</v>
      </c>
      <c r="R4081">
        <v>872.4</v>
      </c>
      <c r="S4081" t="s">
        <v>27</v>
      </c>
      <c r="T4081" t="s">
        <v>28</v>
      </c>
    </row>
    <row r="4082" spans="1:20" hidden="1" x14ac:dyDescent="0.25">
      <c r="A4082" t="s">
        <v>6448</v>
      </c>
      <c r="B4082" t="s">
        <v>7425</v>
      </c>
      <c r="C4082" s="9">
        <v>45738</v>
      </c>
      <c r="D4082" t="s">
        <v>1610</v>
      </c>
      <c r="E4082" t="s">
        <v>4025</v>
      </c>
      <c r="F4082" t="s">
        <v>39</v>
      </c>
      <c r="G4082">
        <v>58</v>
      </c>
      <c r="H4082" t="s">
        <v>53</v>
      </c>
      <c r="I4082" t="s">
        <v>23</v>
      </c>
      <c r="J4082" s="8" t="s">
        <v>42</v>
      </c>
      <c r="K4082" t="s">
        <v>64</v>
      </c>
      <c r="L4082" t="s">
        <v>65</v>
      </c>
      <c r="M4082">
        <v>5</v>
      </c>
      <c r="N4082">
        <v>2122</v>
      </c>
      <c r="O4082">
        <v>0</v>
      </c>
      <c r="P4082" s="13">
        <v>10610</v>
      </c>
      <c r="Q4082" s="14">
        <v>6896.5</v>
      </c>
      <c r="R4082">
        <v>3713.5</v>
      </c>
      <c r="S4082" t="s">
        <v>44</v>
      </c>
      <c r="T4082" t="s">
        <v>28</v>
      </c>
    </row>
    <row r="4083" spans="1:20" hidden="1" x14ac:dyDescent="0.25">
      <c r="A4083" t="s">
        <v>6449</v>
      </c>
      <c r="B4083" t="s">
        <v>7427</v>
      </c>
      <c r="C4083" s="9">
        <v>45787</v>
      </c>
      <c r="D4083" t="s">
        <v>2340</v>
      </c>
      <c r="E4083" t="s">
        <v>1529</v>
      </c>
      <c r="F4083" t="s">
        <v>21</v>
      </c>
      <c r="G4083">
        <v>38</v>
      </c>
      <c r="H4083" t="s">
        <v>53</v>
      </c>
      <c r="I4083" t="s">
        <v>23</v>
      </c>
      <c r="J4083" s="8" t="s">
        <v>24</v>
      </c>
      <c r="K4083" t="s">
        <v>64</v>
      </c>
      <c r="L4083" t="s">
        <v>65</v>
      </c>
      <c r="M4083">
        <v>5</v>
      </c>
      <c r="N4083">
        <v>583</v>
      </c>
      <c r="O4083">
        <v>5</v>
      </c>
      <c r="P4083" s="13">
        <v>2769.25</v>
      </c>
      <c r="Q4083" s="14">
        <v>1894.75</v>
      </c>
      <c r="R4083">
        <v>874.5</v>
      </c>
      <c r="S4083" t="s">
        <v>44</v>
      </c>
      <c r="T4083" t="s">
        <v>28</v>
      </c>
    </row>
    <row r="4084" spans="1:20" hidden="1" x14ac:dyDescent="0.25">
      <c r="A4084" t="s">
        <v>6450</v>
      </c>
      <c r="B4084" t="s">
        <v>7434</v>
      </c>
      <c r="C4084" s="9">
        <v>46004</v>
      </c>
      <c r="D4084" t="s">
        <v>5732</v>
      </c>
      <c r="E4084" t="s">
        <v>628</v>
      </c>
      <c r="F4084" t="s">
        <v>21</v>
      </c>
      <c r="G4084">
        <v>65</v>
      </c>
      <c r="H4084" t="s">
        <v>22</v>
      </c>
      <c r="I4084" t="s">
        <v>23</v>
      </c>
      <c r="J4084" s="8" t="s">
        <v>58</v>
      </c>
      <c r="K4084" t="s">
        <v>33</v>
      </c>
      <c r="L4084" t="s">
        <v>43</v>
      </c>
      <c r="M4084">
        <v>4</v>
      </c>
      <c r="N4084">
        <v>3436</v>
      </c>
      <c r="O4084">
        <v>15</v>
      </c>
      <c r="P4084" s="13">
        <v>11682.4</v>
      </c>
      <c r="Q4084" s="14">
        <v>8933.6</v>
      </c>
      <c r="R4084">
        <v>2748.8</v>
      </c>
      <c r="S4084" t="s">
        <v>27</v>
      </c>
      <c r="T4084" t="s">
        <v>45</v>
      </c>
    </row>
    <row r="4085" spans="1:20" hidden="1" x14ac:dyDescent="0.25">
      <c r="A4085" t="s">
        <v>6451</v>
      </c>
      <c r="B4085" t="s">
        <v>7426</v>
      </c>
      <c r="C4085" s="9">
        <v>45769</v>
      </c>
      <c r="D4085" t="s">
        <v>1689</v>
      </c>
      <c r="E4085" t="s">
        <v>4919</v>
      </c>
      <c r="F4085" t="s">
        <v>21</v>
      </c>
      <c r="G4085">
        <v>25</v>
      </c>
      <c r="H4085" t="s">
        <v>32</v>
      </c>
      <c r="I4085" t="s">
        <v>23</v>
      </c>
      <c r="J4085" s="8" t="s">
        <v>42</v>
      </c>
      <c r="K4085" t="s">
        <v>25</v>
      </c>
      <c r="L4085" t="s">
        <v>49</v>
      </c>
      <c r="M4085">
        <v>2</v>
      </c>
      <c r="N4085">
        <v>2206</v>
      </c>
      <c r="O4085">
        <v>10</v>
      </c>
      <c r="P4085" s="13">
        <v>3970.8</v>
      </c>
      <c r="Q4085" s="14">
        <v>2867.8</v>
      </c>
      <c r="R4085">
        <v>1103</v>
      </c>
      <c r="S4085" t="s">
        <v>27</v>
      </c>
      <c r="T4085" t="s">
        <v>28</v>
      </c>
    </row>
    <row r="4086" spans="1:20" x14ac:dyDescent="0.25">
      <c r="A4086" t="s">
        <v>6452</v>
      </c>
      <c r="B4086" t="s">
        <v>7424</v>
      </c>
      <c r="C4086" s="9">
        <v>45693</v>
      </c>
      <c r="D4086" t="s">
        <v>2928</v>
      </c>
      <c r="E4086" t="s">
        <v>837</v>
      </c>
      <c r="F4086" t="s">
        <v>39</v>
      </c>
      <c r="G4086">
        <v>51</v>
      </c>
      <c r="H4086" t="s">
        <v>22</v>
      </c>
      <c r="I4086" t="s">
        <v>23</v>
      </c>
      <c r="J4086" s="8" t="s">
        <v>58</v>
      </c>
      <c r="K4086" t="s">
        <v>25</v>
      </c>
      <c r="L4086" t="s">
        <v>60</v>
      </c>
      <c r="M4086">
        <v>3</v>
      </c>
      <c r="N4086">
        <v>2084</v>
      </c>
      <c r="O4086">
        <v>0</v>
      </c>
      <c r="P4086" s="13">
        <v>6252</v>
      </c>
      <c r="Q4086" s="14">
        <v>4063.8</v>
      </c>
      <c r="R4086">
        <v>2188.1999999999998</v>
      </c>
      <c r="S4086" t="s">
        <v>44</v>
      </c>
      <c r="T4086" t="s">
        <v>45</v>
      </c>
    </row>
    <row r="4087" spans="1:20" hidden="1" x14ac:dyDescent="0.25">
      <c r="A4087" t="s">
        <v>6453</v>
      </c>
      <c r="B4087" t="s">
        <v>7429</v>
      </c>
      <c r="C4087" s="9">
        <v>45852</v>
      </c>
      <c r="D4087" t="s">
        <v>1187</v>
      </c>
      <c r="E4087" t="s">
        <v>499</v>
      </c>
      <c r="F4087" t="s">
        <v>21</v>
      </c>
      <c r="G4087">
        <v>24</v>
      </c>
      <c r="H4087" t="s">
        <v>40</v>
      </c>
      <c r="I4087" t="s">
        <v>41</v>
      </c>
      <c r="J4087" s="8" t="s">
        <v>24</v>
      </c>
      <c r="K4087" t="s">
        <v>64</v>
      </c>
      <c r="L4087" t="s">
        <v>69</v>
      </c>
      <c r="M4087">
        <v>5</v>
      </c>
      <c r="N4087">
        <v>1966</v>
      </c>
      <c r="O4087">
        <v>0</v>
      </c>
      <c r="P4087" s="13">
        <v>9830</v>
      </c>
      <c r="Q4087" s="14">
        <v>6389.5</v>
      </c>
      <c r="R4087">
        <v>3440.5</v>
      </c>
      <c r="S4087" t="s">
        <v>35</v>
      </c>
      <c r="T4087" t="s">
        <v>45</v>
      </c>
    </row>
    <row r="4088" spans="1:20" hidden="1" x14ac:dyDescent="0.25">
      <c r="A4088" t="s">
        <v>6454</v>
      </c>
      <c r="B4088" t="s">
        <v>7434</v>
      </c>
      <c r="C4088" s="9">
        <v>46004</v>
      </c>
      <c r="D4088" t="s">
        <v>1646</v>
      </c>
      <c r="E4088" t="s">
        <v>125</v>
      </c>
      <c r="F4088" t="s">
        <v>21</v>
      </c>
      <c r="G4088">
        <v>63</v>
      </c>
      <c r="H4088" t="s">
        <v>53</v>
      </c>
      <c r="I4088" t="s">
        <v>23</v>
      </c>
      <c r="J4088" s="8" t="s">
        <v>73</v>
      </c>
      <c r="K4088" t="s">
        <v>33</v>
      </c>
      <c r="L4088" t="s">
        <v>34</v>
      </c>
      <c r="M4088">
        <v>1</v>
      </c>
      <c r="N4088">
        <v>1554</v>
      </c>
      <c r="O4088">
        <v>0</v>
      </c>
      <c r="P4088" s="13">
        <v>1554</v>
      </c>
      <c r="Q4088" s="14">
        <v>1010.1</v>
      </c>
      <c r="R4088">
        <v>543.9</v>
      </c>
      <c r="S4088" t="s">
        <v>35</v>
      </c>
      <c r="T4088" t="s">
        <v>28</v>
      </c>
    </row>
    <row r="4089" spans="1:20" x14ac:dyDescent="0.25">
      <c r="A4089" t="s">
        <v>6455</v>
      </c>
      <c r="B4089" t="s">
        <v>7425</v>
      </c>
      <c r="C4089" s="9">
        <v>45746</v>
      </c>
      <c r="D4089" t="s">
        <v>2067</v>
      </c>
      <c r="E4089" t="s">
        <v>300</v>
      </c>
      <c r="F4089" t="s">
        <v>39</v>
      </c>
      <c r="G4089">
        <v>27</v>
      </c>
      <c r="H4089" t="s">
        <v>32</v>
      </c>
      <c r="I4089" t="s">
        <v>23</v>
      </c>
      <c r="J4089" s="8" t="s">
        <v>42</v>
      </c>
      <c r="K4089" t="s">
        <v>25</v>
      </c>
      <c r="L4089" t="s">
        <v>60</v>
      </c>
      <c r="M4089">
        <v>3</v>
      </c>
      <c r="N4089">
        <v>1338</v>
      </c>
      <c r="O4089">
        <v>5</v>
      </c>
      <c r="P4089" s="13">
        <v>3813.3</v>
      </c>
      <c r="Q4089" s="14">
        <v>2609.1</v>
      </c>
      <c r="R4089">
        <v>1204.2</v>
      </c>
      <c r="S4089" s="16" t="s">
        <v>35</v>
      </c>
      <c r="T4089" t="s">
        <v>45</v>
      </c>
    </row>
    <row r="4090" spans="1:20" hidden="1" x14ac:dyDescent="0.25">
      <c r="A4090" t="s">
        <v>6456</v>
      </c>
      <c r="B4090" t="s">
        <v>7432</v>
      </c>
      <c r="C4090" s="9">
        <v>45931</v>
      </c>
      <c r="D4090" t="s">
        <v>749</v>
      </c>
      <c r="E4090" t="s">
        <v>2068</v>
      </c>
      <c r="F4090" t="s">
        <v>21</v>
      </c>
      <c r="G4090">
        <v>48</v>
      </c>
      <c r="H4090" t="s">
        <v>22</v>
      </c>
      <c r="I4090" t="s">
        <v>23</v>
      </c>
      <c r="J4090" s="8" t="s">
        <v>24</v>
      </c>
      <c r="K4090" t="s">
        <v>33</v>
      </c>
      <c r="L4090" t="s">
        <v>43</v>
      </c>
      <c r="M4090">
        <v>5</v>
      </c>
      <c r="N4090">
        <v>2485</v>
      </c>
      <c r="O4090">
        <v>15</v>
      </c>
      <c r="P4090" s="13">
        <v>10561.25</v>
      </c>
      <c r="Q4090" s="14">
        <v>8076.25</v>
      </c>
      <c r="R4090">
        <v>2485</v>
      </c>
      <c r="S4090" t="s">
        <v>27</v>
      </c>
      <c r="T4090" t="s">
        <v>45</v>
      </c>
    </row>
    <row r="4091" spans="1:20" hidden="1" x14ac:dyDescent="0.25">
      <c r="A4091" t="s">
        <v>6457</v>
      </c>
      <c r="B4091" t="s">
        <v>7430</v>
      </c>
      <c r="C4091" s="9">
        <v>45886</v>
      </c>
      <c r="D4091" t="s">
        <v>1157</v>
      </c>
      <c r="E4091" t="s">
        <v>1729</v>
      </c>
      <c r="F4091" t="s">
        <v>21</v>
      </c>
      <c r="G4091">
        <v>60</v>
      </c>
      <c r="H4091" t="s">
        <v>40</v>
      </c>
      <c r="I4091" t="s">
        <v>41</v>
      </c>
      <c r="J4091" s="8" t="s">
        <v>73</v>
      </c>
      <c r="K4091" t="s">
        <v>64</v>
      </c>
      <c r="L4091" t="s">
        <v>69</v>
      </c>
      <c r="M4091">
        <v>4</v>
      </c>
      <c r="N4091">
        <v>2657</v>
      </c>
      <c r="O4091">
        <v>10</v>
      </c>
      <c r="P4091" s="13">
        <v>9565.2000000000007</v>
      </c>
      <c r="Q4091" s="14">
        <v>6908.2</v>
      </c>
      <c r="R4091">
        <v>2657</v>
      </c>
      <c r="S4091" t="s">
        <v>44</v>
      </c>
      <c r="T4091" t="s">
        <v>28</v>
      </c>
    </row>
    <row r="4092" spans="1:20" hidden="1" x14ac:dyDescent="0.25">
      <c r="A4092" t="s">
        <v>6458</v>
      </c>
      <c r="B4092" t="s">
        <v>7431</v>
      </c>
      <c r="C4092" s="9">
        <v>45909</v>
      </c>
      <c r="D4092" t="s">
        <v>595</v>
      </c>
      <c r="E4092" t="s">
        <v>996</v>
      </c>
      <c r="F4092" t="s">
        <v>21</v>
      </c>
      <c r="G4092">
        <v>23</v>
      </c>
      <c r="H4092" t="s">
        <v>53</v>
      </c>
      <c r="I4092" t="s">
        <v>23</v>
      </c>
      <c r="J4092" s="8" t="s">
        <v>24</v>
      </c>
      <c r="K4092" t="s">
        <v>33</v>
      </c>
      <c r="L4092" t="s">
        <v>34</v>
      </c>
      <c r="M4092">
        <v>2</v>
      </c>
      <c r="N4092">
        <v>1984</v>
      </c>
      <c r="O4092">
        <v>10</v>
      </c>
      <c r="P4092" s="13">
        <v>3571.2</v>
      </c>
      <c r="Q4092" s="14">
        <v>2579.1999999999998</v>
      </c>
      <c r="R4092">
        <v>992</v>
      </c>
      <c r="S4092" t="s">
        <v>35</v>
      </c>
      <c r="T4092" t="s">
        <v>28</v>
      </c>
    </row>
    <row r="4093" spans="1:20" x14ac:dyDescent="0.25">
      <c r="A4093" t="s">
        <v>6459</v>
      </c>
      <c r="B4093" t="s">
        <v>7433</v>
      </c>
      <c r="C4093" s="9">
        <v>45964</v>
      </c>
      <c r="D4093" t="s">
        <v>4895</v>
      </c>
      <c r="E4093" t="s">
        <v>2684</v>
      </c>
      <c r="F4093" t="s">
        <v>21</v>
      </c>
      <c r="G4093">
        <v>26</v>
      </c>
      <c r="H4093" t="s">
        <v>32</v>
      </c>
      <c r="I4093" t="s">
        <v>23</v>
      </c>
      <c r="J4093" s="8" t="s">
        <v>24</v>
      </c>
      <c r="K4093" t="s">
        <v>25</v>
      </c>
      <c r="L4093" t="s">
        <v>60</v>
      </c>
      <c r="M4093">
        <v>4</v>
      </c>
      <c r="N4093">
        <v>2200</v>
      </c>
      <c r="O4093">
        <v>0</v>
      </c>
      <c r="P4093" s="13">
        <v>8800</v>
      </c>
      <c r="Q4093" s="14">
        <v>5720</v>
      </c>
      <c r="R4093">
        <v>3080</v>
      </c>
      <c r="S4093" t="s">
        <v>35</v>
      </c>
      <c r="T4093" t="s">
        <v>45</v>
      </c>
    </row>
    <row r="4094" spans="1:20" x14ac:dyDescent="0.25">
      <c r="A4094" t="s">
        <v>6460</v>
      </c>
      <c r="B4094" t="s">
        <v>7428</v>
      </c>
      <c r="C4094" s="9">
        <v>45831</v>
      </c>
      <c r="D4094" t="s">
        <v>724</v>
      </c>
      <c r="E4094" t="s">
        <v>1415</v>
      </c>
      <c r="F4094" t="s">
        <v>39</v>
      </c>
      <c r="G4094">
        <v>54</v>
      </c>
      <c r="H4094" t="s">
        <v>57</v>
      </c>
      <c r="I4094" t="s">
        <v>57</v>
      </c>
      <c r="J4094" s="8" t="s">
        <v>92</v>
      </c>
      <c r="K4094" t="s">
        <v>25</v>
      </c>
      <c r="L4094" t="s">
        <v>129</v>
      </c>
      <c r="M4094">
        <v>4</v>
      </c>
      <c r="N4094">
        <v>1792</v>
      </c>
      <c r="O4094">
        <v>5</v>
      </c>
      <c r="P4094" s="13">
        <v>6809.6</v>
      </c>
      <c r="Q4094" s="14">
        <v>4659.2</v>
      </c>
      <c r="R4094">
        <v>2150.4</v>
      </c>
      <c r="S4094" t="s">
        <v>35</v>
      </c>
      <c r="T4094" t="s">
        <v>28</v>
      </c>
    </row>
    <row r="4095" spans="1:20" hidden="1" x14ac:dyDescent="0.25">
      <c r="A4095" t="s">
        <v>6461</v>
      </c>
      <c r="B4095" t="s">
        <v>7432</v>
      </c>
      <c r="C4095" s="9">
        <v>45951</v>
      </c>
      <c r="D4095" t="s">
        <v>1623</v>
      </c>
      <c r="E4095" t="s">
        <v>4023</v>
      </c>
      <c r="F4095" t="s">
        <v>21</v>
      </c>
      <c r="G4095">
        <v>23</v>
      </c>
      <c r="H4095" t="s">
        <v>57</v>
      </c>
      <c r="I4095" t="s">
        <v>57</v>
      </c>
      <c r="J4095" s="8" t="s">
        <v>92</v>
      </c>
      <c r="K4095" t="s">
        <v>33</v>
      </c>
      <c r="L4095" t="s">
        <v>34</v>
      </c>
      <c r="M4095">
        <v>2</v>
      </c>
      <c r="N4095">
        <v>1585</v>
      </c>
      <c r="O4095">
        <v>5</v>
      </c>
      <c r="P4095" s="13">
        <v>3011.5</v>
      </c>
      <c r="Q4095" s="14">
        <v>2060.5</v>
      </c>
      <c r="R4095">
        <v>951</v>
      </c>
      <c r="S4095" t="s">
        <v>44</v>
      </c>
      <c r="T4095" t="s">
        <v>45</v>
      </c>
    </row>
    <row r="4096" spans="1:20" hidden="1" x14ac:dyDescent="0.25">
      <c r="A4096" t="s">
        <v>6462</v>
      </c>
      <c r="B4096" t="s">
        <v>7424</v>
      </c>
      <c r="C4096" s="9">
        <v>45694</v>
      </c>
      <c r="D4096" t="s">
        <v>313</v>
      </c>
      <c r="E4096" t="s">
        <v>619</v>
      </c>
      <c r="F4096" t="s">
        <v>21</v>
      </c>
      <c r="G4096">
        <v>63</v>
      </c>
      <c r="H4096" t="s">
        <v>57</v>
      </c>
      <c r="I4096" t="s">
        <v>57</v>
      </c>
      <c r="J4096" s="8" t="s">
        <v>73</v>
      </c>
      <c r="K4096" t="s">
        <v>25</v>
      </c>
      <c r="L4096" t="s">
        <v>49</v>
      </c>
      <c r="M4096">
        <v>5</v>
      </c>
      <c r="N4096">
        <v>1542</v>
      </c>
      <c r="O4096">
        <v>15</v>
      </c>
      <c r="P4096" s="13">
        <v>6553.5</v>
      </c>
      <c r="Q4096" s="14">
        <v>5011.5</v>
      </c>
      <c r="R4096">
        <v>1542</v>
      </c>
      <c r="S4096" t="s">
        <v>27</v>
      </c>
      <c r="T4096" t="s">
        <v>28</v>
      </c>
    </row>
    <row r="4097" spans="1:20" hidden="1" x14ac:dyDescent="0.25">
      <c r="A4097" t="s">
        <v>6463</v>
      </c>
      <c r="B4097" t="s">
        <v>7427</v>
      </c>
      <c r="C4097" s="9">
        <v>45789</v>
      </c>
      <c r="D4097" t="s">
        <v>3294</v>
      </c>
      <c r="E4097" t="s">
        <v>4224</v>
      </c>
      <c r="F4097" t="s">
        <v>39</v>
      </c>
      <c r="G4097">
        <v>47</v>
      </c>
      <c r="H4097" t="s">
        <v>57</v>
      </c>
      <c r="I4097" t="s">
        <v>57</v>
      </c>
      <c r="J4097" s="8" t="s">
        <v>92</v>
      </c>
      <c r="K4097" t="s">
        <v>64</v>
      </c>
      <c r="L4097" t="s">
        <v>65</v>
      </c>
      <c r="M4097">
        <v>1</v>
      </c>
      <c r="N4097">
        <v>3174</v>
      </c>
      <c r="O4097">
        <v>10</v>
      </c>
      <c r="P4097" s="13">
        <v>2856.6</v>
      </c>
      <c r="Q4097" s="14">
        <v>2063.1</v>
      </c>
      <c r="R4097">
        <v>793.5</v>
      </c>
      <c r="S4097" t="s">
        <v>44</v>
      </c>
      <c r="T4097" t="s">
        <v>28</v>
      </c>
    </row>
    <row r="4098" spans="1:20" x14ac:dyDescent="0.25">
      <c r="A4098" t="s">
        <v>6464</v>
      </c>
      <c r="B4098" t="s">
        <v>7434</v>
      </c>
      <c r="C4098" s="9">
        <v>46011</v>
      </c>
      <c r="D4098" t="s">
        <v>1261</v>
      </c>
      <c r="E4098" t="s">
        <v>837</v>
      </c>
      <c r="F4098" t="s">
        <v>39</v>
      </c>
      <c r="G4098">
        <v>25</v>
      </c>
      <c r="H4098" t="s">
        <v>57</v>
      </c>
      <c r="I4098" t="s">
        <v>57</v>
      </c>
      <c r="J4098" s="8" t="s">
        <v>58</v>
      </c>
      <c r="K4098" t="s">
        <v>25</v>
      </c>
      <c r="L4098" t="s">
        <v>129</v>
      </c>
      <c r="M4098">
        <v>2</v>
      </c>
      <c r="N4098">
        <v>886</v>
      </c>
      <c r="O4098">
        <v>15</v>
      </c>
      <c r="P4098" s="13">
        <v>1506.2</v>
      </c>
      <c r="Q4098" s="14">
        <v>1151.8</v>
      </c>
      <c r="R4098">
        <v>354.4</v>
      </c>
      <c r="S4098" t="s">
        <v>27</v>
      </c>
      <c r="T4098" t="s">
        <v>45</v>
      </c>
    </row>
    <row r="4099" spans="1:20" hidden="1" x14ac:dyDescent="0.25">
      <c r="A4099" t="s">
        <v>6465</v>
      </c>
      <c r="B4099" t="s">
        <v>7425</v>
      </c>
      <c r="C4099" s="9">
        <v>45723</v>
      </c>
      <c r="D4099" t="s">
        <v>2051</v>
      </c>
      <c r="E4099" t="s">
        <v>3659</v>
      </c>
      <c r="F4099" t="s">
        <v>39</v>
      </c>
      <c r="G4099">
        <v>60</v>
      </c>
      <c r="H4099" t="s">
        <v>53</v>
      </c>
      <c r="I4099" t="s">
        <v>23</v>
      </c>
      <c r="J4099" s="8" t="s">
        <v>92</v>
      </c>
      <c r="K4099" t="s">
        <v>25</v>
      </c>
      <c r="L4099" t="s">
        <v>49</v>
      </c>
      <c r="M4099">
        <v>5</v>
      </c>
      <c r="N4099">
        <v>2043</v>
      </c>
      <c r="O4099">
        <v>10</v>
      </c>
      <c r="P4099" s="13">
        <v>9193.5</v>
      </c>
      <c r="Q4099" s="14">
        <v>6639.75</v>
      </c>
      <c r="R4099">
        <v>2553.75</v>
      </c>
      <c r="S4099" t="s">
        <v>27</v>
      </c>
      <c r="T4099" t="s">
        <v>28</v>
      </c>
    </row>
    <row r="4100" spans="1:20" hidden="1" x14ac:dyDescent="0.25">
      <c r="A4100" t="s">
        <v>6466</v>
      </c>
      <c r="B4100" t="s">
        <v>7427</v>
      </c>
      <c r="C4100" s="9">
        <v>45803</v>
      </c>
      <c r="D4100" t="s">
        <v>310</v>
      </c>
      <c r="E4100" t="s">
        <v>2068</v>
      </c>
      <c r="F4100" t="s">
        <v>21</v>
      </c>
      <c r="G4100">
        <v>26</v>
      </c>
      <c r="H4100" t="s">
        <v>32</v>
      </c>
      <c r="I4100" t="s">
        <v>23</v>
      </c>
      <c r="J4100" s="8" t="s">
        <v>42</v>
      </c>
      <c r="K4100" t="s">
        <v>64</v>
      </c>
      <c r="L4100" t="s">
        <v>69</v>
      </c>
      <c r="M4100">
        <v>5</v>
      </c>
      <c r="N4100">
        <v>546</v>
      </c>
      <c r="O4100">
        <v>10</v>
      </c>
      <c r="P4100" s="13">
        <v>2457</v>
      </c>
      <c r="Q4100" s="14">
        <v>1774.5</v>
      </c>
      <c r="R4100">
        <v>682.5</v>
      </c>
      <c r="S4100" t="s">
        <v>27</v>
      </c>
      <c r="T4100" t="s">
        <v>45</v>
      </c>
    </row>
    <row r="4101" spans="1:20" hidden="1" x14ac:dyDescent="0.25">
      <c r="A4101" t="s">
        <v>6467</v>
      </c>
      <c r="B4101" t="s">
        <v>7427</v>
      </c>
      <c r="C4101" s="9">
        <v>45797</v>
      </c>
      <c r="D4101" t="s">
        <v>1592</v>
      </c>
      <c r="E4101" t="s">
        <v>2718</v>
      </c>
      <c r="F4101" t="s">
        <v>39</v>
      </c>
      <c r="G4101">
        <v>59</v>
      </c>
      <c r="H4101" t="s">
        <v>22</v>
      </c>
      <c r="I4101" t="s">
        <v>23</v>
      </c>
      <c r="J4101" s="8" t="s">
        <v>42</v>
      </c>
      <c r="K4101" t="s">
        <v>33</v>
      </c>
      <c r="L4101" t="s">
        <v>34</v>
      </c>
      <c r="M4101">
        <v>2</v>
      </c>
      <c r="N4101">
        <v>2416</v>
      </c>
      <c r="O4101">
        <v>15</v>
      </c>
      <c r="P4101" s="13">
        <v>4107.2</v>
      </c>
      <c r="Q4101" s="14">
        <v>3140.8</v>
      </c>
      <c r="R4101">
        <v>966.4</v>
      </c>
      <c r="S4101" t="s">
        <v>35</v>
      </c>
      <c r="T4101" t="s">
        <v>28</v>
      </c>
    </row>
    <row r="4102" spans="1:20" x14ac:dyDescent="0.25">
      <c r="A4102" t="s">
        <v>6468</v>
      </c>
      <c r="B4102" t="s">
        <v>7430</v>
      </c>
      <c r="C4102" s="9">
        <v>45885</v>
      </c>
      <c r="D4102" t="s">
        <v>6469</v>
      </c>
      <c r="E4102" t="s">
        <v>4815</v>
      </c>
      <c r="F4102" t="s">
        <v>39</v>
      </c>
      <c r="G4102">
        <v>47</v>
      </c>
      <c r="H4102" t="s">
        <v>22</v>
      </c>
      <c r="I4102" t="s">
        <v>23</v>
      </c>
      <c r="J4102" s="8" t="s">
        <v>58</v>
      </c>
      <c r="K4102" t="s">
        <v>25</v>
      </c>
      <c r="L4102" t="s">
        <v>60</v>
      </c>
      <c r="M4102">
        <v>2</v>
      </c>
      <c r="N4102">
        <v>3297</v>
      </c>
      <c r="O4102">
        <v>15</v>
      </c>
      <c r="P4102" s="13">
        <v>5604.9</v>
      </c>
      <c r="Q4102" s="14">
        <v>4286.1000000000004</v>
      </c>
      <c r="R4102">
        <v>1318.8</v>
      </c>
      <c r="S4102" t="s">
        <v>27</v>
      </c>
      <c r="T4102" t="s">
        <v>45</v>
      </c>
    </row>
    <row r="4103" spans="1:20" hidden="1" x14ac:dyDescent="0.25">
      <c r="A4103" t="s">
        <v>6470</v>
      </c>
      <c r="B4103" t="s">
        <v>7428</v>
      </c>
      <c r="C4103" s="9">
        <v>45814</v>
      </c>
      <c r="D4103" t="s">
        <v>907</v>
      </c>
      <c r="E4103" t="s">
        <v>1780</v>
      </c>
      <c r="F4103" t="s">
        <v>39</v>
      </c>
      <c r="G4103">
        <v>40</v>
      </c>
      <c r="H4103" t="s">
        <v>57</v>
      </c>
      <c r="I4103" t="s">
        <v>57</v>
      </c>
      <c r="J4103" s="8" t="s">
        <v>58</v>
      </c>
      <c r="K4103" t="s">
        <v>25</v>
      </c>
      <c r="L4103" t="s">
        <v>49</v>
      </c>
      <c r="M4103">
        <v>1</v>
      </c>
      <c r="N4103">
        <v>2265</v>
      </c>
      <c r="O4103">
        <v>5</v>
      </c>
      <c r="P4103" s="13">
        <v>2151.75</v>
      </c>
      <c r="Q4103" s="14">
        <v>1472.25</v>
      </c>
      <c r="R4103">
        <v>679.5</v>
      </c>
      <c r="S4103" t="s">
        <v>44</v>
      </c>
      <c r="T4103" t="s">
        <v>45</v>
      </c>
    </row>
    <row r="4104" spans="1:20" x14ac:dyDescent="0.25">
      <c r="A4104" t="s">
        <v>6471</v>
      </c>
      <c r="B4104" t="s">
        <v>7434</v>
      </c>
      <c r="C4104" s="9">
        <v>46002</v>
      </c>
      <c r="D4104" t="s">
        <v>6472</v>
      </c>
      <c r="E4104" t="s">
        <v>253</v>
      </c>
      <c r="F4104" t="s">
        <v>39</v>
      </c>
      <c r="G4104">
        <v>37</v>
      </c>
      <c r="H4104" t="s">
        <v>53</v>
      </c>
      <c r="I4104" t="s">
        <v>23</v>
      </c>
      <c r="J4104" s="8" t="s">
        <v>24</v>
      </c>
      <c r="K4104" t="s">
        <v>25</v>
      </c>
      <c r="L4104" t="s">
        <v>129</v>
      </c>
      <c r="M4104">
        <v>1</v>
      </c>
      <c r="N4104">
        <v>2015</v>
      </c>
      <c r="O4104">
        <v>10</v>
      </c>
      <c r="P4104" s="13">
        <v>1813.5</v>
      </c>
      <c r="Q4104" s="14">
        <v>1309.75</v>
      </c>
      <c r="R4104">
        <v>503.75</v>
      </c>
      <c r="S4104" t="s">
        <v>44</v>
      </c>
      <c r="T4104" t="s">
        <v>28</v>
      </c>
    </row>
    <row r="4105" spans="1:20" hidden="1" x14ac:dyDescent="0.25">
      <c r="A4105" t="s">
        <v>6473</v>
      </c>
      <c r="B4105" t="s">
        <v>7432</v>
      </c>
      <c r="C4105" s="9">
        <v>45948</v>
      </c>
      <c r="D4105" t="s">
        <v>365</v>
      </c>
      <c r="E4105" t="s">
        <v>1489</v>
      </c>
      <c r="F4105" t="s">
        <v>39</v>
      </c>
      <c r="G4105">
        <v>64</v>
      </c>
      <c r="H4105" t="s">
        <v>40</v>
      </c>
      <c r="I4105" t="s">
        <v>41</v>
      </c>
      <c r="J4105" s="8" t="s">
        <v>58</v>
      </c>
      <c r="K4105" t="s">
        <v>64</v>
      </c>
      <c r="L4105" t="s">
        <v>65</v>
      </c>
      <c r="M4105">
        <v>3</v>
      </c>
      <c r="N4105">
        <v>3266</v>
      </c>
      <c r="O4105">
        <v>5</v>
      </c>
      <c r="P4105" s="13">
        <v>9308.1</v>
      </c>
      <c r="Q4105" s="14">
        <v>6368.7</v>
      </c>
      <c r="R4105">
        <v>2939.4</v>
      </c>
      <c r="S4105" t="s">
        <v>35</v>
      </c>
      <c r="T4105" t="s">
        <v>28</v>
      </c>
    </row>
    <row r="4106" spans="1:20" hidden="1" x14ac:dyDescent="0.25">
      <c r="A4106" t="s">
        <v>6474</v>
      </c>
      <c r="B4106" t="s">
        <v>7424</v>
      </c>
      <c r="C4106" s="9">
        <v>45697</v>
      </c>
      <c r="D4106" t="s">
        <v>240</v>
      </c>
      <c r="E4106" t="s">
        <v>3252</v>
      </c>
      <c r="F4106" t="s">
        <v>39</v>
      </c>
      <c r="G4106">
        <v>45</v>
      </c>
      <c r="H4106" t="s">
        <v>57</v>
      </c>
      <c r="I4106" t="s">
        <v>57</v>
      </c>
      <c r="J4106" s="8" t="s">
        <v>73</v>
      </c>
      <c r="K4106" t="s">
        <v>33</v>
      </c>
      <c r="L4106" t="s">
        <v>34</v>
      </c>
      <c r="M4106">
        <v>3</v>
      </c>
      <c r="N4106">
        <v>2127</v>
      </c>
      <c r="O4106">
        <v>15</v>
      </c>
      <c r="P4106" s="13">
        <v>5423.85</v>
      </c>
      <c r="Q4106" s="14">
        <v>4147.6499999999996</v>
      </c>
      <c r="R4106">
        <v>1276.2</v>
      </c>
      <c r="S4106" t="s">
        <v>35</v>
      </c>
      <c r="T4106" t="s">
        <v>28</v>
      </c>
    </row>
    <row r="4107" spans="1:20" hidden="1" x14ac:dyDescent="0.25">
      <c r="A4107" t="s">
        <v>6475</v>
      </c>
      <c r="B4107" t="s">
        <v>7431</v>
      </c>
      <c r="C4107" s="9">
        <v>45923</v>
      </c>
      <c r="D4107" t="s">
        <v>2527</v>
      </c>
      <c r="E4107" t="s">
        <v>1461</v>
      </c>
      <c r="F4107" t="s">
        <v>21</v>
      </c>
      <c r="G4107">
        <v>20</v>
      </c>
      <c r="H4107" t="s">
        <v>57</v>
      </c>
      <c r="I4107" t="s">
        <v>57</v>
      </c>
      <c r="J4107" s="8" t="s">
        <v>92</v>
      </c>
      <c r="K4107" t="s">
        <v>25</v>
      </c>
      <c r="L4107" t="s">
        <v>49</v>
      </c>
      <c r="M4107">
        <v>3</v>
      </c>
      <c r="N4107">
        <v>1578</v>
      </c>
      <c r="O4107">
        <v>5</v>
      </c>
      <c r="P4107" s="13">
        <v>4497.3</v>
      </c>
      <c r="Q4107" s="14">
        <v>3077.1</v>
      </c>
      <c r="R4107">
        <v>1420.2</v>
      </c>
      <c r="S4107" t="s">
        <v>44</v>
      </c>
      <c r="T4107" t="s">
        <v>28</v>
      </c>
    </row>
    <row r="4108" spans="1:20" x14ac:dyDescent="0.25">
      <c r="A4108" t="s">
        <v>6476</v>
      </c>
      <c r="B4108" t="s">
        <v>7430</v>
      </c>
      <c r="C4108" s="9">
        <v>45871</v>
      </c>
      <c r="D4108" t="s">
        <v>6078</v>
      </c>
      <c r="E4108" t="s">
        <v>1987</v>
      </c>
      <c r="F4108" t="s">
        <v>21</v>
      </c>
      <c r="G4108">
        <v>47</v>
      </c>
      <c r="H4108" t="s">
        <v>53</v>
      </c>
      <c r="I4108" t="s">
        <v>23</v>
      </c>
      <c r="J4108" s="8" t="s">
        <v>92</v>
      </c>
      <c r="K4108" t="s">
        <v>25</v>
      </c>
      <c r="L4108" t="s">
        <v>60</v>
      </c>
      <c r="M4108">
        <v>2</v>
      </c>
      <c r="N4108">
        <v>2967</v>
      </c>
      <c r="O4108">
        <v>15</v>
      </c>
      <c r="P4108" s="13">
        <v>5043.8999999999996</v>
      </c>
      <c r="Q4108" s="14">
        <v>3857.1</v>
      </c>
      <c r="R4108">
        <v>1186.8</v>
      </c>
      <c r="S4108" t="s">
        <v>44</v>
      </c>
      <c r="T4108" t="s">
        <v>45</v>
      </c>
    </row>
    <row r="4109" spans="1:20" x14ac:dyDescent="0.25">
      <c r="A4109" t="s">
        <v>6477</v>
      </c>
      <c r="B4109" t="s">
        <v>7423</v>
      </c>
      <c r="C4109" s="9">
        <v>45681</v>
      </c>
      <c r="D4109" t="s">
        <v>5493</v>
      </c>
      <c r="E4109" t="s">
        <v>1489</v>
      </c>
      <c r="F4109" t="s">
        <v>39</v>
      </c>
      <c r="G4109">
        <v>25</v>
      </c>
      <c r="H4109" t="s">
        <v>40</v>
      </c>
      <c r="I4109" t="s">
        <v>41</v>
      </c>
      <c r="J4109" s="8" t="s">
        <v>42</v>
      </c>
      <c r="K4109" t="s">
        <v>25</v>
      </c>
      <c r="L4109" t="s">
        <v>60</v>
      </c>
      <c r="M4109">
        <v>3</v>
      </c>
      <c r="N4109">
        <v>3227</v>
      </c>
      <c r="O4109">
        <v>0</v>
      </c>
      <c r="P4109" s="13">
        <v>9681</v>
      </c>
      <c r="Q4109" s="14">
        <v>6292.65</v>
      </c>
      <c r="R4109">
        <v>3388.35</v>
      </c>
      <c r="S4109" t="s">
        <v>27</v>
      </c>
      <c r="T4109" t="s">
        <v>45</v>
      </c>
    </row>
    <row r="4110" spans="1:20" x14ac:dyDescent="0.25">
      <c r="A4110" t="s">
        <v>6478</v>
      </c>
      <c r="B4110" t="s">
        <v>7424</v>
      </c>
      <c r="C4110" s="9">
        <v>45706</v>
      </c>
      <c r="D4110" t="s">
        <v>51</v>
      </c>
      <c r="E4110" t="s">
        <v>1533</v>
      </c>
      <c r="F4110" t="s">
        <v>39</v>
      </c>
      <c r="G4110">
        <v>56</v>
      </c>
      <c r="H4110" t="s">
        <v>40</v>
      </c>
      <c r="I4110" t="s">
        <v>41</v>
      </c>
      <c r="J4110" s="8" t="s">
        <v>42</v>
      </c>
      <c r="K4110" t="s">
        <v>25</v>
      </c>
      <c r="L4110" t="s">
        <v>60</v>
      </c>
      <c r="M4110">
        <v>1</v>
      </c>
      <c r="N4110">
        <v>2541</v>
      </c>
      <c r="O4110">
        <v>0</v>
      </c>
      <c r="P4110" s="13">
        <v>2541</v>
      </c>
      <c r="Q4110" s="14">
        <v>1651.65</v>
      </c>
      <c r="R4110">
        <v>889.35</v>
      </c>
      <c r="S4110" t="s">
        <v>27</v>
      </c>
      <c r="T4110" t="s">
        <v>28</v>
      </c>
    </row>
    <row r="4111" spans="1:20" hidden="1" x14ac:dyDescent="0.25">
      <c r="A4111" t="s">
        <v>6479</v>
      </c>
      <c r="B4111" t="s">
        <v>7432</v>
      </c>
      <c r="C4111" s="9">
        <v>45940</v>
      </c>
      <c r="D4111" t="s">
        <v>4696</v>
      </c>
      <c r="E4111" t="s">
        <v>406</v>
      </c>
      <c r="F4111" t="s">
        <v>21</v>
      </c>
      <c r="G4111">
        <v>19</v>
      </c>
      <c r="H4111" t="s">
        <v>22</v>
      </c>
      <c r="I4111" t="s">
        <v>23</v>
      </c>
      <c r="J4111" s="8" t="s">
        <v>24</v>
      </c>
      <c r="K4111" t="s">
        <v>33</v>
      </c>
      <c r="L4111" t="s">
        <v>43</v>
      </c>
      <c r="M4111">
        <v>4</v>
      </c>
      <c r="N4111">
        <v>2185</v>
      </c>
      <c r="O4111">
        <v>5</v>
      </c>
      <c r="P4111" s="13">
        <v>8303</v>
      </c>
      <c r="Q4111" s="14">
        <v>5681</v>
      </c>
      <c r="R4111">
        <v>2622</v>
      </c>
      <c r="S4111" t="s">
        <v>27</v>
      </c>
      <c r="T4111" t="s">
        <v>45</v>
      </c>
    </row>
    <row r="4112" spans="1:20" hidden="1" x14ac:dyDescent="0.25">
      <c r="A4112" t="s">
        <v>6480</v>
      </c>
      <c r="B4112" t="s">
        <v>7433</v>
      </c>
      <c r="C4112" s="9">
        <v>45968</v>
      </c>
      <c r="D4112" t="s">
        <v>3099</v>
      </c>
      <c r="E4112" t="s">
        <v>3642</v>
      </c>
      <c r="F4112" t="s">
        <v>39</v>
      </c>
      <c r="G4112">
        <v>52</v>
      </c>
      <c r="H4112" t="s">
        <v>53</v>
      </c>
      <c r="I4112" t="s">
        <v>23</v>
      </c>
      <c r="J4112" s="8" t="s">
        <v>42</v>
      </c>
      <c r="K4112" t="s">
        <v>33</v>
      </c>
      <c r="L4112" t="s">
        <v>34</v>
      </c>
      <c r="M4112">
        <v>2</v>
      </c>
      <c r="N4112">
        <v>2794</v>
      </c>
      <c r="O4112">
        <v>15</v>
      </c>
      <c r="P4112" s="13">
        <v>4749.8</v>
      </c>
      <c r="Q4112" s="14">
        <v>3632.2</v>
      </c>
      <c r="R4112">
        <v>1117.5999999999999</v>
      </c>
      <c r="S4112" t="s">
        <v>27</v>
      </c>
      <c r="T4112" t="s">
        <v>28</v>
      </c>
    </row>
    <row r="4113" spans="1:20" hidden="1" x14ac:dyDescent="0.25">
      <c r="A4113" t="s">
        <v>6481</v>
      </c>
      <c r="B4113" t="s">
        <v>7423</v>
      </c>
      <c r="C4113" s="9">
        <v>45658</v>
      </c>
      <c r="D4113" t="s">
        <v>2903</v>
      </c>
      <c r="E4113" t="s">
        <v>4337</v>
      </c>
      <c r="F4113" t="s">
        <v>21</v>
      </c>
      <c r="G4113">
        <v>28</v>
      </c>
      <c r="H4113" t="s">
        <v>53</v>
      </c>
      <c r="I4113" t="s">
        <v>23</v>
      </c>
      <c r="J4113" s="8" t="s">
        <v>58</v>
      </c>
      <c r="K4113" t="s">
        <v>33</v>
      </c>
      <c r="L4113" t="s">
        <v>34</v>
      </c>
      <c r="M4113">
        <v>4</v>
      </c>
      <c r="N4113">
        <v>2284</v>
      </c>
      <c r="O4113">
        <v>15</v>
      </c>
      <c r="P4113" s="13">
        <v>7765.6</v>
      </c>
      <c r="Q4113" s="14">
        <v>5938.4</v>
      </c>
      <c r="R4113">
        <v>1827.2</v>
      </c>
      <c r="S4113" t="s">
        <v>27</v>
      </c>
      <c r="T4113" t="s">
        <v>28</v>
      </c>
    </row>
    <row r="4114" spans="1:20" x14ac:dyDescent="0.25">
      <c r="A4114" t="s">
        <v>6482</v>
      </c>
      <c r="B4114" t="s">
        <v>7426</v>
      </c>
      <c r="C4114" s="9">
        <v>45768</v>
      </c>
      <c r="D4114" t="s">
        <v>3215</v>
      </c>
      <c r="E4114" t="s">
        <v>3950</v>
      </c>
      <c r="F4114" t="s">
        <v>21</v>
      </c>
      <c r="G4114">
        <v>45</v>
      </c>
      <c r="H4114" t="s">
        <v>40</v>
      </c>
      <c r="I4114" t="s">
        <v>41</v>
      </c>
      <c r="J4114" s="8" t="s">
        <v>92</v>
      </c>
      <c r="K4114" t="s">
        <v>25</v>
      </c>
      <c r="L4114" t="s">
        <v>60</v>
      </c>
      <c r="M4114">
        <v>3</v>
      </c>
      <c r="N4114">
        <v>3384</v>
      </c>
      <c r="O4114">
        <v>0</v>
      </c>
      <c r="P4114" s="13">
        <v>10152</v>
      </c>
      <c r="Q4114" s="14">
        <v>6598.8</v>
      </c>
      <c r="R4114">
        <v>3553.2</v>
      </c>
      <c r="S4114" t="s">
        <v>35</v>
      </c>
      <c r="T4114" t="s">
        <v>28</v>
      </c>
    </row>
    <row r="4115" spans="1:20" x14ac:dyDescent="0.25">
      <c r="A4115" t="s">
        <v>6483</v>
      </c>
      <c r="B4115" t="s">
        <v>7424</v>
      </c>
      <c r="C4115" s="9">
        <v>45711</v>
      </c>
      <c r="D4115" t="s">
        <v>6484</v>
      </c>
      <c r="E4115" t="s">
        <v>643</v>
      </c>
      <c r="F4115" t="s">
        <v>39</v>
      </c>
      <c r="G4115">
        <v>62</v>
      </c>
      <c r="H4115" t="s">
        <v>22</v>
      </c>
      <c r="I4115" t="s">
        <v>23</v>
      </c>
      <c r="J4115" s="8" t="s">
        <v>42</v>
      </c>
      <c r="K4115" t="s">
        <v>25</v>
      </c>
      <c r="L4115" t="s">
        <v>129</v>
      </c>
      <c r="M4115">
        <v>5</v>
      </c>
      <c r="N4115">
        <v>2288</v>
      </c>
      <c r="O4115">
        <v>0</v>
      </c>
      <c r="P4115" s="13">
        <v>11440</v>
      </c>
      <c r="Q4115" s="14">
        <v>7436</v>
      </c>
      <c r="R4115">
        <v>4004</v>
      </c>
      <c r="S4115" t="s">
        <v>44</v>
      </c>
      <c r="T4115" t="s">
        <v>28</v>
      </c>
    </row>
    <row r="4116" spans="1:20" hidden="1" x14ac:dyDescent="0.25">
      <c r="A4116" t="s">
        <v>6485</v>
      </c>
      <c r="B4116" t="s">
        <v>7425</v>
      </c>
      <c r="C4116" s="9">
        <v>45744</v>
      </c>
      <c r="D4116" t="s">
        <v>953</v>
      </c>
      <c r="E4116" t="s">
        <v>4488</v>
      </c>
      <c r="F4116" t="s">
        <v>39</v>
      </c>
      <c r="G4116">
        <v>40</v>
      </c>
      <c r="H4116" t="s">
        <v>32</v>
      </c>
      <c r="I4116" t="s">
        <v>23</v>
      </c>
      <c r="J4116" s="8" t="s">
        <v>73</v>
      </c>
      <c r="K4116" t="s">
        <v>64</v>
      </c>
      <c r="L4116" t="s">
        <v>65</v>
      </c>
      <c r="M4116">
        <v>3</v>
      </c>
      <c r="N4116">
        <v>2013</v>
      </c>
      <c r="O4116">
        <v>15</v>
      </c>
      <c r="P4116" s="13">
        <v>5133.1499999999996</v>
      </c>
      <c r="Q4116" s="14">
        <v>3925.35</v>
      </c>
      <c r="R4116">
        <v>1207.8</v>
      </c>
      <c r="S4116" t="s">
        <v>35</v>
      </c>
      <c r="T4116" t="s">
        <v>45</v>
      </c>
    </row>
    <row r="4117" spans="1:20" hidden="1" x14ac:dyDescent="0.25">
      <c r="A4117" t="s">
        <v>6486</v>
      </c>
      <c r="B4117" t="s">
        <v>7432</v>
      </c>
      <c r="C4117" s="9">
        <v>45933</v>
      </c>
      <c r="D4117" t="s">
        <v>2749</v>
      </c>
      <c r="E4117" t="s">
        <v>1090</v>
      </c>
      <c r="F4117" t="s">
        <v>21</v>
      </c>
      <c r="G4117">
        <v>64</v>
      </c>
      <c r="H4117" t="s">
        <v>53</v>
      </c>
      <c r="I4117" t="s">
        <v>23</v>
      </c>
      <c r="J4117" s="8" t="s">
        <v>42</v>
      </c>
      <c r="K4117" t="s">
        <v>64</v>
      </c>
      <c r="L4117" t="s">
        <v>65</v>
      </c>
      <c r="M4117">
        <v>5</v>
      </c>
      <c r="N4117">
        <v>1563</v>
      </c>
      <c r="O4117">
        <v>10</v>
      </c>
      <c r="P4117" s="13">
        <v>7033.5</v>
      </c>
      <c r="Q4117" s="14">
        <v>5079.75</v>
      </c>
      <c r="R4117">
        <v>1953.75</v>
      </c>
      <c r="S4117" t="s">
        <v>44</v>
      </c>
      <c r="T4117" t="s">
        <v>45</v>
      </c>
    </row>
    <row r="4118" spans="1:20" hidden="1" x14ac:dyDescent="0.25">
      <c r="A4118" t="s">
        <v>6487</v>
      </c>
      <c r="B4118" t="s">
        <v>7425</v>
      </c>
      <c r="C4118" s="9">
        <v>45717</v>
      </c>
      <c r="D4118" t="s">
        <v>246</v>
      </c>
      <c r="E4118" t="s">
        <v>3875</v>
      </c>
      <c r="F4118" t="s">
        <v>21</v>
      </c>
      <c r="G4118">
        <v>18</v>
      </c>
      <c r="H4118" t="s">
        <v>32</v>
      </c>
      <c r="I4118" t="s">
        <v>23</v>
      </c>
      <c r="J4118" s="8" t="s">
        <v>73</v>
      </c>
      <c r="K4118" t="s">
        <v>25</v>
      </c>
      <c r="L4118" t="s">
        <v>49</v>
      </c>
      <c r="M4118">
        <v>3</v>
      </c>
      <c r="N4118">
        <v>2195</v>
      </c>
      <c r="O4118">
        <v>15</v>
      </c>
      <c r="P4118" s="13">
        <v>5597.25</v>
      </c>
      <c r="Q4118" s="14">
        <v>4280.25</v>
      </c>
      <c r="R4118">
        <v>1317</v>
      </c>
      <c r="S4118" t="s">
        <v>35</v>
      </c>
      <c r="T4118" t="s">
        <v>28</v>
      </c>
    </row>
    <row r="4119" spans="1:20" hidden="1" x14ac:dyDescent="0.25">
      <c r="A4119" t="s">
        <v>6488</v>
      </c>
      <c r="B4119" t="s">
        <v>7433</v>
      </c>
      <c r="C4119" s="9">
        <v>45976</v>
      </c>
      <c r="D4119" t="s">
        <v>2333</v>
      </c>
      <c r="E4119" t="s">
        <v>4959</v>
      </c>
      <c r="F4119" t="s">
        <v>21</v>
      </c>
      <c r="G4119">
        <v>37</v>
      </c>
      <c r="H4119" t="s">
        <v>57</v>
      </c>
      <c r="I4119" t="s">
        <v>57</v>
      </c>
      <c r="J4119" s="8" t="s">
        <v>73</v>
      </c>
      <c r="K4119" t="s">
        <v>64</v>
      </c>
      <c r="L4119" t="s">
        <v>65</v>
      </c>
      <c r="M4119">
        <v>5</v>
      </c>
      <c r="N4119">
        <v>738</v>
      </c>
      <c r="O4119">
        <v>0</v>
      </c>
      <c r="P4119" s="13">
        <v>3690</v>
      </c>
      <c r="Q4119" s="14">
        <v>2398.5</v>
      </c>
      <c r="R4119">
        <v>1291.5</v>
      </c>
      <c r="S4119" t="s">
        <v>44</v>
      </c>
      <c r="T4119" t="s">
        <v>28</v>
      </c>
    </row>
    <row r="4120" spans="1:20" hidden="1" x14ac:dyDescent="0.25">
      <c r="A4120" t="s">
        <v>6489</v>
      </c>
      <c r="B4120" t="s">
        <v>7428</v>
      </c>
      <c r="C4120" s="9">
        <v>45813</v>
      </c>
      <c r="D4120" t="s">
        <v>5530</v>
      </c>
      <c r="E4120" t="s">
        <v>441</v>
      </c>
      <c r="F4120" t="s">
        <v>39</v>
      </c>
      <c r="G4120">
        <v>34</v>
      </c>
      <c r="H4120" t="s">
        <v>32</v>
      </c>
      <c r="I4120" t="s">
        <v>23</v>
      </c>
      <c r="J4120" s="8" t="s">
        <v>92</v>
      </c>
      <c r="K4120" t="s">
        <v>33</v>
      </c>
      <c r="L4120" t="s">
        <v>43</v>
      </c>
      <c r="M4120">
        <v>1</v>
      </c>
      <c r="N4120">
        <v>1951</v>
      </c>
      <c r="O4120">
        <v>5</v>
      </c>
      <c r="P4120" s="13">
        <v>1853.45</v>
      </c>
      <c r="Q4120" s="14">
        <v>1268.1500000000001</v>
      </c>
      <c r="R4120">
        <v>585.29999999999995</v>
      </c>
      <c r="S4120" t="s">
        <v>44</v>
      </c>
      <c r="T4120" t="s">
        <v>28</v>
      </c>
    </row>
    <row r="4121" spans="1:20" hidden="1" x14ac:dyDescent="0.25">
      <c r="A4121" t="s">
        <v>6490</v>
      </c>
      <c r="B4121" t="s">
        <v>7425</v>
      </c>
      <c r="C4121" s="9">
        <v>45741</v>
      </c>
      <c r="D4121" t="s">
        <v>3319</v>
      </c>
      <c r="E4121" t="s">
        <v>502</v>
      </c>
      <c r="F4121" t="s">
        <v>39</v>
      </c>
      <c r="G4121">
        <v>37</v>
      </c>
      <c r="H4121" t="s">
        <v>22</v>
      </c>
      <c r="I4121" t="s">
        <v>23</v>
      </c>
      <c r="J4121" s="8" t="s">
        <v>42</v>
      </c>
      <c r="K4121" t="s">
        <v>25</v>
      </c>
      <c r="L4121" t="s">
        <v>26</v>
      </c>
      <c r="M4121">
        <v>2</v>
      </c>
      <c r="N4121">
        <v>3132</v>
      </c>
      <c r="O4121">
        <v>10</v>
      </c>
      <c r="P4121" s="13">
        <v>5637.6</v>
      </c>
      <c r="Q4121" s="14">
        <v>4071.6</v>
      </c>
      <c r="R4121">
        <v>1566</v>
      </c>
      <c r="S4121" t="s">
        <v>35</v>
      </c>
      <c r="T4121" t="s">
        <v>28</v>
      </c>
    </row>
    <row r="4122" spans="1:20" hidden="1" x14ac:dyDescent="0.25">
      <c r="A4122" t="s">
        <v>6491</v>
      </c>
      <c r="B4122" t="s">
        <v>7432</v>
      </c>
      <c r="C4122" s="9">
        <v>45938</v>
      </c>
      <c r="D4122" t="s">
        <v>4075</v>
      </c>
      <c r="E4122" t="s">
        <v>1412</v>
      </c>
      <c r="F4122" t="s">
        <v>21</v>
      </c>
      <c r="G4122">
        <v>38</v>
      </c>
      <c r="H4122" t="s">
        <v>40</v>
      </c>
      <c r="I4122" t="s">
        <v>41</v>
      </c>
      <c r="J4122" s="8" t="s">
        <v>24</v>
      </c>
      <c r="K4122" t="s">
        <v>25</v>
      </c>
      <c r="L4122" t="s">
        <v>49</v>
      </c>
      <c r="M4122">
        <v>2</v>
      </c>
      <c r="N4122">
        <v>3277</v>
      </c>
      <c r="O4122">
        <v>15</v>
      </c>
      <c r="P4122" s="13">
        <v>5570.9</v>
      </c>
      <c r="Q4122" s="14">
        <v>4260.1000000000004</v>
      </c>
      <c r="R4122">
        <v>1310.8</v>
      </c>
      <c r="S4122" t="s">
        <v>27</v>
      </c>
      <c r="T4122" t="s">
        <v>28</v>
      </c>
    </row>
    <row r="4123" spans="1:20" hidden="1" x14ac:dyDescent="0.25">
      <c r="A4123" t="s">
        <v>6492</v>
      </c>
      <c r="B4123" t="s">
        <v>7425</v>
      </c>
      <c r="C4123" s="9">
        <v>45741</v>
      </c>
      <c r="D4123" t="s">
        <v>1721</v>
      </c>
      <c r="E4123" t="s">
        <v>1616</v>
      </c>
      <c r="F4123" t="s">
        <v>39</v>
      </c>
      <c r="G4123">
        <v>18</v>
      </c>
      <c r="H4123" t="s">
        <v>32</v>
      </c>
      <c r="I4123" t="s">
        <v>23</v>
      </c>
      <c r="J4123" s="8" t="s">
        <v>58</v>
      </c>
      <c r="K4123" t="s">
        <v>25</v>
      </c>
      <c r="L4123" t="s">
        <v>49</v>
      </c>
      <c r="M4123">
        <v>3</v>
      </c>
      <c r="N4123">
        <v>2954</v>
      </c>
      <c r="O4123">
        <v>15</v>
      </c>
      <c r="P4123" s="13">
        <v>7532.7</v>
      </c>
      <c r="Q4123" s="14">
        <v>5760.3</v>
      </c>
      <c r="R4123">
        <v>1772.4</v>
      </c>
      <c r="S4123" t="s">
        <v>27</v>
      </c>
      <c r="T4123" t="s">
        <v>45</v>
      </c>
    </row>
    <row r="4124" spans="1:20" hidden="1" x14ac:dyDescent="0.25">
      <c r="A4124" t="s">
        <v>6493</v>
      </c>
      <c r="B4124" t="s">
        <v>7428</v>
      </c>
      <c r="C4124" s="9">
        <v>45833</v>
      </c>
      <c r="D4124" t="s">
        <v>1940</v>
      </c>
      <c r="E4124" t="s">
        <v>683</v>
      </c>
      <c r="F4124" t="s">
        <v>21</v>
      </c>
      <c r="G4124">
        <v>24</v>
      </c>
      <c r="H4124" t="s">
        <v>22</v>
      </c>
      <c r="I4124" t="s">
        <v>23</v>
      </c>
      <c r="J4124" s="8" t="s">
        <v>73</v>
      </c>
      <c r="K4124" t="s">
        <v>64</v>
      </c>
      <c r="L4124" t="s">
        <v>69</v>
      </c>
      <c r="M4124">
        <v>5</v>
      </c>
      <c r="N4124">
        <v>745</v>
      </c>
      <c r="O4124">
        <v>15</v>
      </c>
      <c r="P4124" s="13">
        <v>3166.25</v>
      </c>
      <c r="Q4124" s="14">
        <v>2421.25</v>
      </c>
      <c r="R4124">
        <v>745</v>
      </c>
      <c r="S4124" t="s">
        <v>44</v>
      </c>
      <c r="T4124" t="s">
        <v>45</v>
      </c>
    </row>
    <row r="4125" spans="1:20" hidden="1" x14ac:dyDescent="0.25">
      <c r="A4125" t="s">
        <v>6494</v>
      </c>
      <c r="B4125" t="s">
        <v>7426</v>
      </c>
      <c r="C4125" s="9">
        <v>45756</v>
      </c>
      <c r="D4125" t="s">
        <v>5621</v>
      </c>
      <c r="E4125" t="s">
        <v>20</v>
      </c>
      <c r="F4125" t="s">
        <v>39</v>
      </c>
      <c r="G4125">
        <v>23</v>
      </c>
      <c r="H4125" t="s">
        <v>32</v>
      </c>
      <c r="I4125" t="s">
        <v>23</v>
      </c>
      <c r="J4125" s="8" t="s">
        <v>24</v>
      </c>
      <c r="K4125" t="s">
        <v>25</v>
      </c>
      <c r="L4125" t="s">
        <v>26</v>
      </c>
      <c r="M4125">
        <v>4</v>
      </c>
      <c r="N4125">
        <v>1858</v>
      </c>
      <c r="O4125">
        <v>5</v>
      </c>
      <c r="P4125" s="13">
        <v>7060.4</v>
      </c>
      <c r="Q4125" s="14">
        <v>4830.8</v>
      </c>
      <c r="R4125">
        <v>2229.6</v>
      </c>
      <c r="S4125" t="s">
        <v>35</v>
      </c>
      <c r="T4125" t="s">
        <v>45</v>
      </c>
    </row>
    <row r="4126" spans="1:20" x14ac:dyDescent="0.25">
      <c r="A4126" t="s">
        <v>6495</v>
      </c>
      <c r="B4126" t="s">
        <v>7427</v>
      </c>
      <c r="C4126" s="9">
        <v>45788</v>
      </c>
      <c r="D4126" t="s">
        <v>47</v>
      </c>
      <c r="E4126" t="s">
        <v>1649</v>
      </c>
      <c r="F4126" t="s">
        <v>21</v>
      </c>
      <c r="G4126">
        <v>58</v>
      </c>
      <c r="H4126" t="s">
        <v>57</v>
      </c>
      <c r="I4126" t="s">
        <v>57</v>
      </c>
      <c r="J4126" s="8" t="s">
        <v>24</v>
      </c>
      <c r="K4126" t="s">
        <v>25</v>
      </c>
      <c r="L4126" t="s">
        <v>60</v>
      </c>
      <c r="M4126">
        <v>3</v>
      </c>
      <c r="N4126">
        <v>2379</v>
      </c>
      <c r="O4126">
        <v>15</v>
      </c>
      <c r="P4126" s="13">
        <v>6066.45</v>
      </c>
      <c r="Q4126" s="14">
        <v>4639.05</v>
      </c>
      <c r="R4126">
        <v>1427.4</v>
      </c>
      <c r="S4126" t="s">
        <v>44</v>
      </c>
      <c r="T4126" t="s">
        <v>28</v>
      </c>
    </row>
    <row r="4127" spans="1:20" x14ac:dyDescent="0.25">
      <c r="A4127" t="s">
        <v>6496</v>
      </c>
      <c r="B4127" t="s">
        <v>7429</v>
      </c>
      <c r="C4127" s="9">
        <v>45847</v>
      </c>
      <c r="D4127" t="s">
        <v>845</v>
      </c>
      <c r="E4127" t="s">
        <v>215</v>
      </c>
      <c r="F4127" t="s">
        <v>21</v>
      </c>
      <c r="G4127">
        <v>32</v>
      </c>
      <c r="H4127" t="s">
        <v>57</v>
      </c>
      <c r="I4127" t="s">
        <v>57</v>
      </c>
      <c r="J4127" s="8" t="s">
        <v>42</v>
      </c>
      <c r="K4127" t="s">
        <v>25</v>
      </c>
      <c r="L4127" t="s">
        <v>129</v>
      </c>
      <c r="M4127">
        <v>2</v>
      </c>
      <c r="N4127">
        <v>857</v>
      </c>
      <c r="O4127">
        <v>15</v>
      </c>
      <c r="P4127" s="13">
        <v>1456.9</v>
      </c>
      <c r="Q4127" s="14">
        <v>1114.0999999999999</v>
      </c>
      <c r="R4127">
        <v>342.8</v>
      </c>
      <c r="S4127" t="s">
        <v>27</v>
      </c>
      <c r="T4127" t="s">
        <v>28</v>
      </c>
    </row>
    <row r="4128" spans="1:20" hidden="1" x14ac:dyDescent="0.25">
      <c r="A4128" t="s">
        <v>6497</v>
      </c>
      <c r="B4128" t="s">
        <v>7434</v>
      </c>
      <c r="C4128" s="9">
        <v>46017</v>
      </c>
      <c r="D4128" t="s">
        <v>2116</v>
      </c>
      <c r="E4128" t="s">
        <v>2044</v>
      </c>
      <c r="F4128" t="s">
        <v>39</v>
      </c>
      <c r="G4128">
        <v>53</v>
      </c>
      <c r="H4128" t="s">
        <v>57</v>
      </c>
      <c r="I4128" t="s">
        <v>57</v>
      </c>
      <c r="J4128" s="8" t="s">
        <v>73</v>
      </c>
      <c r="K4128" t="s">
        <v>33</v>
      </c>
      <c r="L4128" t="s">
        <v>34</v>
      </c>
      <c r="M4128">
        <v>1</v>
      </c>
      <c r="N4128">
        <v>597</v>
      </c>
      <c r="O4128">
        <v>10</v>
      </c>
      <c r="P4128" s="13">
        <v>537.29999999999995</v>
      </c>
      <c r="Q4128" s="14">
        <v>388.05</v>
      </c>
      <c r="R4128">
        <v>149.25</v>
      </c>
      <c r="S4128" t="s">
        <v>27</v>
      </c>
      <c r="T4128" t="s">
        <v>45</v>
      </c>
    </row>
    <row r="4129" spans="1:20" hidden="1" x14ac:dyDescent="0.25">
      <c r="A4129" t="s">
        <v>6498</v>
      </c>
      <c r="B4129" t="s">
        <v>7423</v>
      </c>
      <c r="C4129" s="9">
        <v>45677</v>
      </c>
      <c r="D4129" t="s">
        <v>3280</v>
      </c>
      <c r="E4129" t="s">
        <v>1818</v>
      </c>
      <c r="F4129" t="s">
        <v>39</v>
      </c>
      <c r="G4129">
        <v>50</v>
      </c>
      <c r="H4129" t="s">
        <v>57</v>
      </c>
      <c r="I4129" t="s">
        <v>57</v>
      </c>
      <c r="J4129" s="8" t="s">
        <v>92</v>
      </c>
      <c r="K4129" t="s">
        <v>64</v>
      </c>
      <c r="L4129" t="s">
        <v>65</v>
      </c>
      <c r="M4129">
        <v>1</v>
      </c>
      <c r="N4129">
        <v>1137</v>
      </c>
      <c r="O4129">
        <v>0</v>
      </c>
      <c r="P4129" s="13">
        <v>1137</v>
      </c>
      <c r="Q4129" s="14">
        <v>739.05</v>
      </c>
      <c r="R4129">
        <v>397.95</v>
      </c>
      <c r="S4129" t="s">
        <v>44</v>
      </c>
      <c r="T4129" t="s">
        <v>28</v>
      </c>
    </row>
    <row r="4130" spans="1:20" hidden="1" x14ac:dyDescent="0.25">
      <c r="A4130" t="s">
        <v>6499</v>
      </c>
      <c r="B4130" t="s">
        <v>7423</v>
      </c>
      <c r="C4130" s="9">
        <v>45666</v>
      </c>
      <c r="D4130" t="s">
        <v>4916</v>
      </c>
      <c r="E4130" t="s">
        <v>276</v>
      </c>
      <c r="F4130" t="s">
        <v>21</v>
      </c>
      <c r="G4130">
        <v>41</v>
      </c>
      <c r="H4130" t="s">
        <v>53</v>
      </c>
      <c r="I4130" t="s">
        <v>23</v>
      </c>
      <c r="J4130" s="8" t="s">
        <v>42</v>
      </c>
      <c r="K4130" t="s">
        <v>25</v>
      </c>
      <c r="L4130" t="s">
        <v>49</v>
      </c>
      <c r="M4130">
        <v>3</v>
      </c>
      <c r="N4130">
        <v>641</v>
      </c>
      <c r="O4130">
        <v>15</v>
      </c>
      <c r="P4130" s="13">
        <v>1634.55</v>
      </c>
      <c r="Q4130" s="14">
        <v>1249.95</v>
      </c>
      <c r="R4130">
        <v>384.6</v>
      </c>
      <c r="S4130" t="s">
        <v>44</v>
      </c>
      <c r="T4130" t="s">
        <v>28</v>
      </c>
    </row>
    <row r="4131" spans="1:20" x14ac:dyDescent="0.25">
      <c r="A4131" t="s">
        <v>6500</v>
      </c>
      <c r="B4131" t="s">
        <v>7424</v>
      </c>
      <c r="C4131" s="9">
        <v>45710</v>
      </c>
      <c r="D4131" t="s">
        <v>2540</v>
      </c>
      <c r="E4131" t="s">
        <v>2435</v>
      </c>
      <c r="F4131" t="s">
        <v>21</v>
      </c>
      <c r="G4131">
        <v>22</v>
      </c>
      <c r="H4131" t="s">
        <v>22</v>
      </c>
      <c r="I4131" t="s">
        <v>23</v>
      </c>
      <c r="J4131" s="8" t="s">
        <v>24</v>
      </c>
      <c r="K4131" t="s">
        <v>25</v>
      </c>
      <c r="L4131" t="s">
        <v>129</v>
      </c>
      <c r="M4131">
        <v>3</v>
      </c>
      <c r="N4131">
        <v>1653</v>
      </c>
      <c r="O4131">
        <v>15</v>
      </c>
      <c r="P4131" s="13">
        <v>4215.1499999999996</v>
      </c>
      <c r="Q4131" s="14">
        <v>3223.35</v>
      </c>
      <c r="R4131">
        <v>991.8</v>
      </c>
      <c r="S4131" t="s">
        <v>35</v>
      </c>
      <c r="T4131" t="s">
        <v>28</v>
      </c>
    </row>
    <row r="4132" spans="1:20" hidden="1" x14ac:dyDescent="0.25">
      <c r="A4132" t="s">
        <v>6501</v>
      </c>
      <c r="B4132" t="s">
        <v>7426</v>
      </c>
      <c r="C4132" s="9">
        <v>45776</v>
      </c>
      <c r="D4132" t="s">
        <v>1881</v>
      </c>
      <c r="E4132" t="s">
        <v>2396</v>
      </c>
      <c r="F4132" t="s">
        <v>21</v>
      </c>
      <c r="G4132">
        <v>18</v>
      </c>
      <c r="H4132" t="s">
        <v>40</v>
      </c>
      <c r="I4132" t="s">
        <v>41</v>
      </c>
      <c r="J4132" s="8" t="s">
        <v>24</v>
      </c>
      <c r="K4132" t="s">
        <v>33</v>
      </c>
      <c r="L4132" t="s">
        <v>43</v>
      </c>
      <c r="M4132">
        <v>2</v>
      </c>
      <c r="N4132">
        <v>2161</v>
      </c>
      <c r="O4132">
        <v>10</v>
      </c>
      <c r="P4132" s="13">
        <v>3889.8</v>
      </c>
      <c r="Q4132" s="14">
        <v>2809.3</v>
      </c>
      <c r="R4132">
        <v>1080.5</v>
      </c>
      <c r="S4132" t="s">
        <v>44</v>
      </c>
      <c r="T4132" t="s">
        <v>45</v>
      </c>
    </row>
    <row r="4133" spans="1:20" hidden="1" x14ac:dyDescent="0.25">
      <c r="A4133" t="s">
        <v>6502</v>
      </c>
      <c r="B4133" t="s">
        <v>7425</v>
      </c>
      <c r="C4133" s="9">
        <v>45726</v>
      </c>
      <c r="D4133" t="s">
        <v>583</v>
      </c>
      <c r="E4133" t="s">
        <v>4411</v>
      </c>
      <c r="F4133" t="s">
        <v>39</v>
      </c>
      <c r="G4133">
        <v>54</v>
      </c>
      <c r="H4133" t="s">
        <v>40</v>
      </c>
      <c r="I4133" t="s">
        <v>41</v>
      </c>
      <c r="J4133" s="8" t="s">
        <v>24</v>
      </c>
      <c r="K4133" t="s">
        <v>25</v>
      </c>
      <c r="L4133" t="s">
        <v>26</v>
      </c>
      <c r="M4133">
        <v>2</v>
      </c>
      <c r="N4133">
        <v>759</v>
      </c>
      <c r="O4133">
        <v>10</v>
      </c>
      <c r="P4133" s="13">
        <v>1366.2</v>
      </c>
      <c r="Q4133" s="14">
        <v>986.7</v>
      </c>
      <c r="R4133">
        <v>379.5</v>
      </c>
      <c r="S4133" t="s">
        <v>44</v>
      </c>
      <c r="T4133" t="s">
        <v>45</v>
      </c>
    </row>
    <row r="4134" spans="1:20" hidden="1" x14ac:dyDescent="0.25">
      <c r="A4134" t="s">
        <v>6503</v>
      </c>
      <c r="B4134" t="s">
        <v>7427</v>
      </c>
      <c r="C4134" s="9">
        <v>45804</v>
      </c>
      <c r="D4134" t="s">
        <v>252</v>
      </c>
      <c r="E4134" t="s">
        <v>352</v>
      </c>
      <c r="F4134" t="s">
        <v>39</v>
      </c>
      <c r="G4134">
        <v>48</v>
      </c>
      <c r="H4134" t="s">
        <v>22</v>
      </c>
      <c r="I4134" t="s">
        <v>23</v>
      </c>
      <c r="J4134" s="8" t="s">
        <v>73</v>
      </c>
      <c r="K4134" t="s">
        <v>33</v>
      </c>
      <c r="L4134" t="s">
        <v>34</v>
      </c>
      <c r="M4134">
        <v>1</v>
      </c>
      <c r="N4134">
        <v>2985</v>
      </c>
      <c r="O4134">
        <v>0</v>
      </c>
      <c r="P4134" s="13">
        <v>2985</v>
      </c>
      <c r="Q4134" s="14">
        <v>1940.25</v>
      </c>
      <c r="R4134">
        <v>1044.75</v>
      </c>
      <c r="S4134" t="s">
        <v>27</v>
      </c>
      <c r="T4134" t="s">
        <v>45</v>
      </c>
    </row>
    <row r="4135" spans="1:20" hidden="1" x14ac:dyDescent="0.25">
      <c r="A4135" t="s">
        <v>6504</v>
      </c>
      <c r="B4135" t="s">
        <v>7426</v>
      </c>
      <c r="C4135" s="9">
        <v>45773</v>
      </c>
      <c r="D4135" t="s">
        <v>2527</v>
      </c>
      <c r="E4135" t="s">
        <v>3368</v>
      </c>
      <c r="F4135" t="s">
        <v>21</v>
      </c>
      <c r="G4135">
        <v>41</v>
      </c>
      <c r="H4135" t="s">
        <v>57</v>
      </c>
      <c r="I4135" t="s">
        <v>57</v>
      </c>
      <c r="J4135" s="8" t="s">
        <v>42</v>
      </c>
      <c r="K4135" t="s">
        <v>25</v>
      </c>
      <c r="L4135" t="s">
        <v>49</v>
      </c>
      <c r="M4135">
        <v>1</v>
      </c>
      <c r="N4135">
        <v>3281</v>
      </c>
      <c r="O4135">
        <v>10</v>
      </c>
      <c r="P4135" s="13">
        <v>2952.9</v>
      </c>
      <c r="Q4135" s="14">
        <v>2132.65</v>
      </c>
      <c r="R4135">
        <v>820.25</v>
      </c>
      <c r="S4135" t="s">
        <v>27</v>
      </c>
      <c r="T4135" t="s">
        <v>45</v>
      </c>
    </row>
    <row r="4136" spans="1:20" hidden="1" x14ac:dyDescent="0.25">
      <c r="A4136" t="s">
        <v>6505</v>
      </c>
      <c r="B4136" t="s">
        <v>7424</v>
      </c>
      <c r="C4136" s="9">
        <v>45713</v>
      </c>
      <c r="D4136" t="s">
        <v>2226</v>
      </c>
      <c r="E4136" t="s">
        <v>610</v>
      </c>
      <c r="F4136" t="s">
        <v>39</v>
      </c>
      <c r="G4136">
        <v>60</v>
      </c>
      <c r="H4136" t="s">
        <v>57</v>
      </c>
      <c r="I4136" t="s">
        <v>57</v>
      </c>
      <c r="J4136" s="8" t="s">
        <v>92</v>
      </c>
      <c r="K4136" t="s">
        <v>64</v>
      </c>
      <c r="L4136" t="s">
        <v>65</v>
      </c>
      <c r="M4136">
        <v>5</v>
      </c>
      <c r="N4136">
        <v>2206</v>
      </c>
      <c r="O4136">
        <v>15</v>
      </c>
      <c r="P4136" s="13">
        <v>9375.5</v>
      </c>
      <c r="Q4136" s="14">
        <v>7169.5</v>
      </c>
      <c r="R4136">
        <v>2206</v>
      </c>
      <c r="S4136" t="s">
        <v>27</v>
      </c>
      <c r="T4136" t="s">
        <v>28</v>
      </c>
    </row>
    <row r="4137" spans="1:20" hidden="1" x14ac:dyDescent="0.25">
      <c r="A4137" t="s">
        <v>6506</v>
      </c>
      <c r="B4137" t="s">
        <v>7427</v>
      </c>
      <c r="C4137" s="9">
        <v>45802</v>
      </c>
      <c r="D4137" t="s">
        <v>6507</v>
      </c>
      <c r="E4137" t="s">
        <v>1169</v>
      </c>
      <c r="F4137" t="s">
        <v>39</v>
      </c>
      <c r="G4137">
        <v>20</v>
      </c>
      <c r="H4137" t="s">
        <v>40</v>
      </c>
      <c r="I4137" t="s">
        <v>41</v>
      </c>
      <c r="J4137" s="8" t="s">
        <v>42</v>
      </c>
      <c r="K4137" t="s">
        <v>25</v>
      </c>
      <c r="L4137" t="s">
        <v>26</v>
      </c>
      <c r="M4137">
        <v>1</v>
      </c>
      <c r="N4137">
        <v>582</v>
      </c>
      <c r="O4137">
        <v>15</v>
      </c>
      <c r="P4137" s="13">
        <v>494.7</v>
      </c>
      <c r="Q4137" s="14">
        <v>378.3</v>
      </c>
      <c r="R4137">
        <v>116.4</v>
      </c>
      <c r="S4137" t="s">
        <v>27</v>
      </c>
      <c r="T4137" t="s">
        <v>45</v>
      </c>
    </row>
    <row r="4138" spans="1:20" hidden="1" x14ac:dyDescent="0.25">
      <c r="A4138" t="s">
        <v>6508</v>
      </c>
      <c r="B4138" t="s">
        <v>7426</v>
      </c>
      <c r="C4138" s="9">
        <v>45748</v>
      </c>
      <c r="D4138" t="s">
        <v>4209</v>
      </c>
      <c r="E4138" t="s">
        <v>2598</v>
      </c>
      <c r="F4138" t="s">
        <v>21</v>
      </c>
      <c r="G4138">
        <v>24</v>
      </c>
      <c r="H4138" t="s">
        <v>40</v>
      </c>
      <c r="I4138" t="s">
        <v>41</v>
      </c>
      <c r="J4138" s="8" t="s">
        <v>92</v>
      </c>
      <c r="K4138" t="s">
        <v>33</v>
      </c>
      <c r="L4138" t="s">
        <v>43</v>
      </c>
      <c r="M4138">
        <v>2</v>
      </c>
      <c r="N4138">
        <v>2041</v>
      </c>
      <c r="O4138">
        <v>10</v>
      </c>
      <c r="P4138" s="13">
        <v>3673.8</v>
      </c>
      <c r="Q4138" s="14">
        <v>2653.3</v>
      </c>
      <c r="R4138">
        <v>1020.5</v>
      </c>
      <c r="S4138" t="s">
        <v>44</v>
      </c>
      <c r="T4138" t="s">
        <v>28</v>
      </c>
    </row>
    <row r="4139" spans="1:20" x14ac:dyDescent="0.25">
      <c r="A4139" t="s">
        <v>6509</v>
      </c>
      <c r="B4139" t="s">
        <v>7426</v>
      </c>
      <c r="C4139" s="9">
        <v>45756</v>
      </c>
      <c r="D4139" t="s">
        <v>6510</v>
      </c>
      <c r="E4139" t="s">
        <v>226</v>
      </c>
      <c r="F4139" t="s">
        <v>21</v>
      </c>
      <c r="G4139">
        <v>33</v>
      </c>
      <c r="H4139" t="s">
        <v>57</v>
      </c>
      <c r="I4139" t="s">
        <v>57</v>
      </c>
      <c r="J4139" s="8" t="s">
        <v>92</v>
      </c>
      <c r="K4139" t="s">
        <v>25</v>
      </c>
      <c r="L4139" t="s">
        <v>60</v>
      </c>
      <c r="M4139">
        <v>4</v>
      </c>
      <c r="N4139">
        <v>2207</v>
      </c>
      <c r="O4139">
        <v>5</v>
      </c>
      <c r="P4139" s="13">
        <v>8386.6</v>
      </c>
      <c r="Q4139" s="14">
        <v>5738.2</v>
      </c>
      <c r="R4139">
        <v>2648.4</v>
      </c>
      <c r="S4139" t="s">
        <v>44</v>
      </c>
      <c r="T4139" t="s">
        <v>45</v>
      </c>
    </row>
    <row r="4140" spans="1:20" x14ac:dyDescent="0.25">
      <c r="A4140" t="s">
        <v>6511</v>
      </c>
      <c r="B4140" t="s">
        <v>7433</v>
      </c>
      <c r="C4140" s="9">
        <v>45967</v>
      </c>
      <c r="D4140" t="s">
        <v>1047</v>
      </c>
      <c r="E4140" t="s">
        <v>670</v>
      </c>
      <c r="F4140" t="s">
        <v>21</v>
      </c>
      <c r="G4140">
        <v>59</v>
      </c>
      <c r="H4140" t="s">
        <v>40</v>
      </c>
      <c r="I4140" t="s">
        <v>41</v>
      </c>
      <c r="J4140" s="8" t="s">
        <v>92</v>
      </c>
      <c r="K4140" t="s">
        <v>25</v>
      </c>
      <c r="L4140" t="s">
        <v>60</v>
      </c>
      <c r="M4140">
        <v>1</v>
      </c>
      <c r="N4140">
        <v>1127</v>
      </c>
      <c r="O4140">
        <v>0</v>
      </c>
      <c r="P4140" s="13">
        <v>1127</v>
      </c>
      <c r="Q4140" s="14">
        <v>732.55</v>
      </c>
      <c r="R4140">
        <v>394.45</v>
      </c>
      <c r="S4140" t="s">
        <v>44</v>
      </c>
      <c r="T4140" t="s">
        <v>45</v>
      </c>
    </row>
    <row r="4141" spans="1:20" hidden="1" x14ac:dyDescent="0.25">
      <c r="A4141" t="s">
        <v>6512</v>
      </c>
      <c r="B4141" t="s">
        <v>7428</v>
      </c>
      <c r="C4141" s="9">
        <v>45813</v>
      </c>
      <c r="D4141" t="s">
        <v>1177</v>
      </c>
      <c r="E4141" t="s">
        <v>835</v>
      </c>
      <c r="F4141" t="s">
        <v>21</v>
      </c>
      <c r="G4141">
        <v>38</v>
      </c>
      <c r="H4141" t="s">
        <v>32</v>
      </c>
      <c r="I4141" t="s">
        <v>23</v>
      </c>
      <c r="J4141" s="8" t="s">
        <v>92</v>
      </c>
      <c r="K4141" t="s">
        <v>33</v>
      </c>
      <c r="L4141" t="s">
        <v>43</v>
      </c>
      <c r="M4141">
        <v>3</v>
      </c>
      <c r="N4141">
        <v>530</v>
      </c>
      <c r="O4141">
        <v>10</v>
      </c>
      <c r="P4141" s="13">
        <v>1431</v>
      </c>
      <c r="Q4141" s="14">
        <v>1033.5</v>
      </c>
      <c r="R4141">
        <v>397.5</v>
      </c>
      <c r="S4141" t="s">
        <v>35</v>
      </c>
      <c r="T4141" t="s">
        <v>45</v>
      </c>
    </row>
    <row r="4142" spans="1:20" hidden="1" x14ac:dyDescent="0.25">
      <c r="A4142" t="s">
        <v>6513</v>
      </c>
      <c r="B4142" t="s">
        <v>7423</v>
      </c>
      <c r="C4142" s="9">
        <v>45681</v>
      </c>
      <c r="D4142" t="s">
        <v>2749</v>
      </c>
      <c r="E4142" t="s">
        <v>877</v>
      </c>
      <c r="F4142" t="s">
        <v>39</v>
      </c>
      <c r="G4142">
        <v>45</v>
      </c>
      <c r="H4142" t="s">
        <v>22</v>
      </c>
      <c r="I4142" t="s">
        <v>23</v>
      </c>
      <c r="J4142" s="8" t="s">
        <v>92</v>
      </c>
      <c r="K4142" t="s">
        <v>25</v>
      </c>
      <c r="L4142" t="s">
        <v>49</v>
      </c>
      <c r="M4142">
        <v>2</v>
      </c>
      <c r="N4142">
        <v>2616</v>
      </c>
      <c r="O4142">
        <v>5</v>
      </c>
      <c r="P4142" s="13">
        <v>4970.3999999999996</v>
      </c>
      <c r="Q4142" s="14">
        <v>3400.8</v>
      </c>
      <c r="R4142">
        <v>1569.6</v>
      </c>
      <c r="S4142" t="s">
        <v>35</v>
      </c>
      <c r="T4142" t="s">
        <v>28</v>
      </c>
    </row>
    <row r="4143" spans="1:20" hidden="1" x14ac:dyDescent="0.25">
      <c r="A4143" t="s">
        <v>6514</v>
      </c>
      <c r="B4143" t="s">
        <v>7431</v>
      </c>
      <c r="C4143" s="9">
        <v>45905</v>
      </c>
      <c r="D4143" t="s">
        <v>3403</v>
      </c>
      <c r="E4143" t="s">
        <v>1869</v>
      </c>
      <c r="F4143" t="s">
        <v>39</v>
      </c>
      <c r="G4143">
        <v>22</v>
      </c>
      <c r="H4143" t="s">
        <v>57</v>
      </c>
      <c r="I4143" t="s">
        <v>57</v>
      </c>
      <c r="J4143" s="8" t="s">
        <v>24</v>
      </c>
      <c r="K4143" t="s">
        <v>64</v>
      </c>
      <c r="L4143" t="s">
        <v>69</v>
      </c>
      <c r="M4143">
        <v>5</v>
      </c>
      <c r="N4143">
        <v>2922</v>
      </c>
      <c r="O4143">
        <v>15</v>
      </c>
      <c r="P4143" s="13">
        <v>12418.5</v>
      </c>
      <c r="Q4143" s="14">
        <v>9496.5</v>
      </c>
      <c r="R4143">
        <v>2922</v>
      </c>
      <c r="S4143" t="s">
        <v>44</v>
      </c>
      <c r="T4143" t="s">
        <v>28</v>
      </c>
    </row>
    <row r="4144" spans="1:20" x14ac:dyDescent="0.25">
      <c r="A4144" t="s">
        <v>6515</v>
      </c>
      <c r="B4144" t="s">
        <v>7434</v>
      </c>
      <c r="C4144" s="9">
        <v>45996</v>
      </c>
      <c r="D4144" t="s">
        <v>732</v>
      </c>
      <c r="E4144" t="s">
        <v>1514</v>
      </c>
      <c r="F4144" t="s">
        <v>39</v>
      </c>
      <c r="G4144">
        <v>32</v>
      </c>
      <c r="H4144" t="s">
        <v>53</v>
      </c>
      <c r="I4144" t="s">
        <v>23</v>
      </c>
      <c r="J4144" s="8" t="s">
        <v>58</v>
      </c>
      <c r="K4144" t="s">
        <v>25</v>
      </c>
      <c r="L4144" t="s">
        <v>60</v>
      </c>
      <c r="M4144">
        <v>4</v>
      </c>
      <c r="N4144">
        <v>1613</v>
      </c>
      <c r="O4144">
        <v>15</v>
      </c>
      <c r="P4144" s="13">
        <v>5484.2</v>
      </c>
      <c r="Q4144" s="14">
        <v>4193.8</v>
      </c>
      <c r="R4144">
        <v>1290.4000000000001</v>
      </c>
      <c r="S4144" t="s">
        <v>35</v>
      </c>
      <c r="T4144" t="s">
        <v>28</v>
      </c>
    </row>
    <row r="4145" spans="1:20" x14ac:dyDescent="0.25">
      <c r="A4145" t="s">
        <v>6516</v>
      </c>
      <c r="B4145" t="s">
        <v>7429</v>
      </c>
      <c r="C4145" s="9">
        <v>45864</v>
      </c>
      <c r="D4145" t="s">
        <v>1213</v>
      </c>
      <c r="E4145" t="s">
        <v>4991</v>
      </c>
      <c r="F4145" t="s">
        <v>39</v>
      </c>
      <c r="G4145">
        <v>37</v>
      </c>
      <c r="H4145" t="s">
        <v>22</v>
      </c>
      <c r="I4145" t="s">
        <v>23</v>
      </c>
      <c r="J4145" s="8" t="s">
        <v>58</v>
      </c>
      <c r="K4145" t="s">
        <v>25</v>
      </c>
      <c r="L4145" t="s">
        <v>60</v>
      </c>
      <c r="M4145">
        <v>5</v>
      </c>
      <c r="N4145">
        <v>2816</v>
      </c>
      <c r="O4145">
        <v>10</v>
      </c>
      <c r="P4145" s="13">
        <v>12672</v>
      </c>
      <c r="Q4145" s="14">
        <v>9152</v>
      </c>
      <c r="R4145">
        <v>3520</v>
      </c>
      <c r="S4145" t="s">
        <v>35</v>
      </c>
      <c r="T4145" t="s">
        <v>28</v>
      </c>
    </row>
    <row r="4146" spans="1:20" hidden="1" x14ac:dyDescent="0.25">
      <c r="A4146" t="s">
        <v>6517</v>
      </c>
      <c r="B4146" t="s">
        <v>7430</v>
      </c>
      <c r="C4146" s="9">
        <v>45873</v>
      </c>
      <c r="D4146" t="s">
        <v>2133</v>
      </c>
      <c r="E4146" t="s">
        <v>2872</v>
      </c>
      <c r="F4146" t="s">
        <v>21</v>
      </c>
      <c r="G4146">
        <v>62</v>
      </c>
      <c r="H4146" t="s">
        <v>57</v>
      </c>
      <c r="I4146" t="s">
        <v>57</v>
      </c>
      <c r="J4146" s="8" t="s">
        <v>92</v>
      </c>
      <c r="K4146" t="s">
        <v>64</v>
      </c>
      <c r="L4146" t="s">
        <v>69</v>
      </c>
      <c r="M4146">
        <v>2</v>
      </c>
      <c r="N4146">
        <v>3220</v>
      </c>
      <c r="O4146">
        <v>15</v>
      </c>
      <c r="P4146" s="13">
        <v>5474</v>
      </c>
      <c r="Q4146" s="14">
        <v>4186</v>
      </c>
      <c r="R4146">
        <v>1288</v>
      </c>
      <c r="S4146" t="s">
        <v>27</v>
      </c>
      <c r="T4146" t="s">
        <v>28</v>
      </c>
    </row>
    <row r="4147" spans="1:20" hidden="1" x14ac:dyDescent="0.25">
      <c r="A4147" t="s">
        <v>6518</v>
      </c>
      <c r="B4147" t="s">
        <v>7433</v>
      </c>
      <c r="C4147" s="9">
        <v>45974</v>
      </c>
      <c r="D4147" t="s">
        <v>4033</v>
      </c>
      <c r="E4147" t="s">
        <v>3140</v>
      </c>
      <c r="F4147" t="s">
        <v>21</v>
      </c>
      <c r="G4147">
        <v>22</v>
      </c>
      <c r="H4147" t="s">
        <v>57</v>
      </c>
      <c r="I4147" t="s">
        <v>57</v>
      </c>
      <c r="J4147" s="8" t="s">
        <v>24</v>
      </c>
      <c r="K4147" t="s">
        <v>25</v>
      </c>
      <c r="L4147" t="s">
        <v>49</v>
      </c>
      <c r="M4147">
        <v>5</v>
      </c>
      <c r="N4147">
        <v>739</v>
      </c>
      <c r="O4147">
        <v>15</v>
      </c>
      <c r="P4147" s="13">
        <v>3140.75</v>
      </c>
      <c r="Q4147" s="14">
        <v>2401.75</v>
      </c>
      <c r="R4147">
        <v>739</v>
      </c>
      <c r="S4147" t="s">
        <v>27</v>
      </c>
      <c r="T4147" t="s">
        <v>28</v>
      </c>
    </row>
    <row r="4148" spans="1:20" x14ac:dyDescent="0.25">
      <c r="A4148" t="s">
        <v>6519</v>
      </c>
      <c r="B4148" t="s">
        <v>7425</v>
      </c>
      <c r="C4148" s="9">
        <v>45723</v>
      </c>
      <c r="D4148" t="s">
        <v>4671</v>
      </c>
      <c r="E4148" t="s">
        <v>1075</v>
      </c>
      <c r="F4148" t="s">
        <v>39</v>
      </c>
      <c r="G4148">
        <v>54</v>
      </c>
      <c r="H4148" t="s">
        <v>53</v>
      </c>
      <c r="I4148" t="s">
        <v>23</v>
      </c>
      <c r="J4148" s="8" t="s">
        <v>73</v>
      </c>
      <c r="K4148" t="s">
        <v>25</v>
      </c>
      <c r="L4148" t="s">
        <v>129</v>
      </c>
      <c r="M4148">
        <v>3</v>
      </c>
      <c r="N4148">
        <v>2022</v>
      </c>
      <c r="O4148">
        <v>0</v>
      </c>
      <c r="P4148" s="13">
        <v>6066</v>
      </c>
      <c r="Q4148" s="14">
        <v>3942.9</v>
      </c>
      <c r="R4148">
        <v>2123.1</v>
      </c>
      <c r="S4148" t="s">
        <v>27</v>
      </c>
      <c r="T4148" t="s">
        <v>28</v>
      </c>
    </row>
    <row r="4149" spans="1:20" hidden="1" x14ac:dyDescent="0.25">
      <c r="A4149" t="s">
        <v>6520</v>
      </c>
      <c r="B4149" t="s">
        <v>7429</v>
      </c>
      <c r="C4149" s="9">
        <v>45842</v>
      </c>
      <c r="D4149" t="s">
        <v>822</v>
      </c>
      <c r="E4149" t="s">
        <v>4927</v>
      </c>
      <c r="F4149" t="s">
        <v>21</v>
      </c>
      <c r="G4149">
        <v>58</v>
      </c>
      <c r="H4149" t="s">
        <v>57</v>
      </c>
      <c r="I4149" t="s">
        <v>57</v>
      </c>
      <c r="J4149" s="8" t="s">
        <v>42</v>
      </c>
      <c r="K4149" t="s">
        <v>64</v>
      </c>
      <c r="L4149" t="s">
        <v>69</v>
      </c>
      <c r="M4149">
        <v>4</v>
      </c>
      <c r="N4149">
        <v>2804</v>
      </c>
      <c r="O4149">
        <v>10</v>
      </c>
      <c r="P4149" s="13">
        <v>10094.4</v>
      </c>
      <c r="Q4149" s="14">
        <v>7290.4</v>
      </c>
      <c r="R4149">
        <v>2804</v>
      </c>
      <c r="S4149" t="s">
        <v>44</v>
      </c>
      <c r="T4149" t="s">
        <v>45</v>
      </c>
    </row>
    <row r="4150" spans="1:20" hidden="1" x14ac:dyDescent="0.25">
      <c r="A4150" t="s">
        <v>6521</v>
      </c>
      <c r="B4150" t="s">
        <v>7425</v>
      </c>
      <c r="C4150" s="9">
        <v>45727</v>
      </c>
      <c r="D4150" t="s">
        <v>3408</v>
      </c>
      <c r="E4150" t="s">
        <v>832</v>
      </c>
      <c r="F4150" t="s">
        <v>21</v>
      </c>
      <c r="G4150">
        <v>57</v>
      </c>
      <c r="H4150" t="s">
        <v>32</v>
      </c>
      <c r="I4150" t="s">
        <v>23</v>
      </c>
      <c r="J4150" s="8" t="s">
        <v>42</v>
      </c>
      <c r="K4150" t="s">
        <v>33</v>
      </c>
      <c r="L4150" t="s">
        <v>34</v>
      </c>
      <c r="M4150">
        <v>2</v>
      </c>
      <c r="N4150">
        <v>3491</v>
      </c>
      <c r="O4150">
        <v>0</v>
      </c>
      <c r="P4150" s="13">
        <v>6982</v>
      </c>
      <c r="Q4150" s="14">
        <v>4538.3</v>
      </c>
      <c r="R4150">
        <v>2443.6999999999998</v>
      </c>
      <c r="S4150" t="s">
        <v>27</v>
      </c>
      <c r="T4150" t="s">
        <v>28</v>
      </c>
    </row>
    <row r="4151" spans="1:20" x14ac:dyDescent="0.25">
      <c r="A4151" t="s">
        <v>6522</v>
      </c>
      <c r="B4151" t="s">
        <v>7429</v>
      </c>
      <c r="C4151" s="9">
        <v>45867</v>
      </c>
      <c r="D4151" t="s">
        <v>2978</v>
      </c>
      <c r="E4151" t="s">
        <v>1698</v>
      </c>
      <c r="F4151" t="s">
        <v>39</v>
      </c>
      <c r="G4151">
        <v>41</v>
      </c>
      <c r="H4151" t="s">
        <v>32</v>
      </c>
      <c r="I4151" t="s">
        <v>23</v>
      </c>
      <c r="J4151" s="8" t="s">
        <v>24</v>
      </c>
      <c r="K4151" t="s">
        <v>25</v>
      </c>
      <c r="L4151" t="s">
        <v>60</v>
      </c>
      <c r="M4151">
        <v>1</v>
      </c>
      <c r="N4151">
        <v>1984</v>
      </c>
      <c r="O4151">
        <v>0</v>
      </c>
      <c r="P4151" s="13">
        <v>1984</v>
      </c>
      <c r="Q4151" s="14">
        <v>1289.5999999999999</v>
      </c>
      <c r="R4151">
        <v>694.4</v>
      </c>
      <c r="S4151" t="s">
        <v>27</v>
      </c>
      <c r="T4151" t="s">
        <v>45</v>
      </c>
    </row>
    <row r="4152" spans="1:20" x14ac:dyDescent="0.25">
      <c r="A4152" t="s">
        <v>6523</v>
      </c>
      <c r="B4152" t="s">
        <v>7431</v>
      </c>
      <c r="C4152" s="9">
        <v>45916</v>
      </c>
      <c r="D4152" t="s">
        <v>3507</v>
      </c>
      <c r="E4152" t="s">
        <v>3009</v>
      </c>
      <c r="F4152" t="s">
        <v>21</v>
      </c>
      <c r="G4152">
        <v>63</v>
      </c>
      <c r="H4152" t="s">
        <v>57</v>
      </c>
      <c r="I4152" t="s">
        <v>57</v>
      </c>
      <c r="J4152" s="8" t="s">
        <v>42</v>
      </c>
      <c r="K4152" t="s">
        <v>25</v>
      </c>
      <c r="L4152" t="s">
        <v>60</v>
      </c>
      <c r="M4152">
        <v>5</v>
      </c>
      <c r="N4152">
        <v>1168</v>
      </c>
      <c r="O4152">
        <v>5</v>
      </c>
      <c r="P4152" s="13">
        <v>5548</v>
      </c>
      <c r="Q4152" s="14">
        <v>3796</v>
      </c>
      <c r="R4152">
        <v>1752</v>
      </c>
      <c r="S4152" t="s">
        <v>44</v>
      </c>
      <c r="T4152" t="s">
        <v>45</v>
      </c>
    </row>
    <row r="4153" spans="1:20" hidden="1" x14ac:dyDescent="0.25">
      <c r="A4153" t="s">
        <v>6524</v>
      </c>
      <c r="B4153" t="s">
        <v>7425</v>
      </c>
      <c r="C4153" s="9">
        <v>45731</v>
      </c>
      <c r="D4153" t="s">
        <v>400</v>
      </c>
      <c r="E4153" t="s">
        <v>4758</v>
      </c>
      <c r="F4153" t="s">
        <v>21</v>
      </c>
      <c r="G4153">
        <v>40</v>
      </c>
      <c r="H4153" t="s">
        <v>32</v>
      </c>
      <c r="I4153" t="s">
        <v>23</v>
      </c>
      <c r="J4153" s="8" t="s">
        <v>73</v>
      </c>
      <c r="K4153" t="s">
        <v>64</v>
      </c>
      <c r="L4153" t="s">
        <v>69</v>
      </c>
      <c r="M4153">
        <v>2</v>
      </c>
      <c r="N4153">
        <v>1415</v>
      </c>
      <c r="O4153">
        <v>5</v>
      </c>
      <c r="P4153" s="13">
        <v>2688.5</v>
      </c>
      <c r="Q4153" s="14">
        <v>1839.5</v>
      </c>
      <c r="R4153">
        <v>849</v>
      </c>
      <c r="S4153" t="s">
        <v>27</v>
      </c>
      <c r="T4153" t="s">
        <v>45</v>
      </c>
    </row>
    <row r="4154" spans="1:20" hidden="1" x14ac:dyDescent="0.25">
      <c r="A4154" t="s">
        <v>6525</v>
      </c>
      <c r="B4154" t="s">
        <v>7431</v>
      </c>
      <c r="C4154" s="9">
        <v>45917</v>
      </c>
      <c r="D4154" t="s">
        <v>777</v>
      </c>
      <c r="E4154" t="s">
        <v>1010</v>
      </c>
      <c r="F4154" t="s">
        <v>39</v>
      </c>
      <c r="G4154">
        <v>28</v>
      </c>
      <c r="H4154" t="s">
        <v>32</v>
      </c>
      <c r="I4154" t="s">
        <v>23</v>
      </c>
      <c r="J4154" s="8" t="s">
        <v>24</v>
      </c>
      <c r="K4154" t="s">
        <v>25</v>
      </c>
      <c r="L4154" t="s">
        <v>26</v>
      </c>
      <c r="M4154">
        <v>4</v>
      </c>
      <c r="N4154">
        <v>2995</v>
      </c>
      <c r="O4154">
        <v>0</v>
      </c>
      <c r="P4154" s="13">
        <v>11980</v>
      </c>
      <c r="Q4154" s="14">
        <v>7787</v>
      </c>
      <c r="R4154">
        <v>4193</v>
      </c>
      <c r="S4154" t="s">
        <v>27</v>
      </c>
      <c r="T4154" t="s">
        <v>45</v>
      </c>
    </row>
    <row r="4155" spans="1:20" x14ac:dyDescent="0.25">
      <c r="A4155" t="s">
        <v>6526</v>
      </c>
      <c r="B4155" t="s">
        <v>7428</v>
      </c>
      <c r="C4155" s="9">
        <v>45825</v>
      </c>
      <c r="D4155" t="s">
        <v>1159</v>
      </c>
      <c r="E4155" t="s">
        <v>974</v>
      </c>
      <c r="F4155" t="s">
        <v>21</v>
      </c>
      <c r="G4155">
        <v>41</v>
      </c>
      <c r="H4155" t="s">
        <v>53</v>
      </c>
      <c r="I4155" t="s">
        <v>23</v>
      </c>
      <c r="J4155" s="8" t="s">
        <v>73</v>
      </c>
      <c r="K4155" t="s">
        <v>25</v>
      </c>
      <c r="L4155" t="s">
        <v>129</v>
      </c>
      <c r="M4155">
        <v>4</v>
      </c>
      <c r="N4155">
        <v>928</v>
      </c>
      <c r="O4155">
        <v>10</v>
      </c>
      <c r="P4155" s="13">
        <v>3340.8</v>
      </c>
      <c r="Q4155" s="14">
        <v>2412.8000000000002</v>
      </c>
      <c r="R4155">
        <v>928</v>
      </c>
      <c r="S4155" t="s">
        <v>35</v>
      </c>
      <c r="T4155" t="s">
        <v>28</v>
      </c>
    </row>
    <row r="4156" spans="1:20" x14ac:dyDescent="0.25">
      <c r="A4156" t="s">
        <v>6527</v>
      </c>
      <c r="B4156" t="s">
        <v>7423</v>
      </c>
      <c r="C4156" s="9">
        <v>45682</v>
      </c>
      <c r="D4156" t="s">
        <v>2432</v>
      </c>
      <c r="E4156" t="s">
        <v>3761</v>
      </c>
      <c r="F4156" t="s">
        <v>21</v>
      </c>
      <c r="G4156">
        <v>29</v>
      </c>
      <c r="H4156" t="s">
        <v>32</v>
      </c>
      <c r="I4156" t="s">
        <v>23</v>
      </c>
      <c r="J4156" s="8" t="s">
        <v>42</v>
      </c>
      <c r="K4156" t="s">
        <v>25</v>
      </c>
      <c r="L4156" t="s">
        <v>129</v>
      </c>
      <c r="M4156">
        <v>5</v>
      </c>
      <c r="N4156">
        <v>854</v>
      </c>
      <c r="O4156">
        <v>10</v>
      </c>
      <c r="P4156" s="13">
        <v>3843</v>
      </c>
      <c r="Q4156" s="14">
        <v>2775.5</v>
      </c>
      <c r="R4156">
        <v>1067.5</v>
      </c>
      <c r="S4156" s="16" t="s">
        <v>27</v>
      </c>
      <c r="T4156" t="s">
        <v>28</v>
      </c>
    </row>
    <row r="4157" spans="1:20" hidden="1" x14ac:dyDescent="0.25">
      <c r="A4157" t="s">
        <v>6528</v>
      </c>
      <c r="B4157" t="s">
        <v>7433</v>
      </c>
      <c r="C4157" s="9">
        <v>45971</v>
      </c>
      <c r="D4157" t="s">
        <v>825</v>
      </c>
      <c r="E4157" t="s">
        <v>1021</v>
      </c>
      <c r="F4157" t="s">
        <v>21</v>
      </c>
      <c r="G4157">
        <v>28</v>
      </c>
      <c r="H4157" t="s">
        <v>53</v>
      </c>
      <c r="I4157" t="s">
        <v>23</v>
      </c>
      <c r="J4157" s="8" t="s">
        <v>42</v>
      </c>
      <c r="K4157" t="s">
        <v>33</v>
      </c>
      <c r="L4157" t="s">
        <v>34</v>
      </c>
      <c r="M4157">
        <v>4</v>
      </c>
      <c r="N4157">
        <v>3208</v>
      </c>
      <c r="O4157">
        <v>5</v>
      </c>
      <c r="P4157" s="13">
        <v>12190.4</v>
      </c>
      <c r="Q4157" s="14">
        <v>8340.7999999999993</v>
      </c>
      <c r="R4157">
        <v>3849.6</v>
      </c>
      <c r="S4157" t="s">
        <v>44</v>
      </c>
      <c r="T4157" t="s">
        <v>28</v>
      </c>
    </row>
    <row r="4158" spans="1:20" x14ac:dyDescent="0.25">
      <c r="A4158" t="s">
        <v>6529</v>
      </c>
      <c r="B4158" t="s">
        <v>7426</v>
      </c>
      <c r="C4158" s="9">
        <v>45771</v>
      </c>
      <c r="D4158" t="s">
        <v>1430</v>
      </c>
      <c r="E4158" t="s">
        <v>317</v>
      </c>
      <c r="F4158" t="s">
        <v>39</v>
      </c>
      <c r="G4158">
        <v>30</v>
      </c>
      <c r="H4158" t="s">
        <v>32</v>
      </c>
      <c r="I4158" t="s">
        <v>23</v>
      </c>
      <c r="J4158" s="8" t="s">
        <v>92</v>
      </c>
      <c r="K4158" t="s">
        <v>25</v>
      </c>
      <c r="L4158" t="s">
        <v>129</v>
      </c>
      <c r="M4158">
        <v>5</v>
      </c>
      <c r="N4158">
        <v>1419</v>
      </c>
      <c r="O4158">
        <v>15</v>
      </c>
      <c r="P4158" s="13">
        <v>6030.75</v>
      </c>
      <c r="Q4158" s="14">
        <v>4611.75</v>
      </c>
      <c r="R4158">
        <v>1419</v>
      </c>
      <c r="S4158" t="s">
        <v>44</v>
      </c>
      <c r="T4158" t="s">
        <v>45</v>
      </c>
    </row>
    <row r="4159" spans="1:20" hidden="1" x14ac:dyDescent="0.25">
      <c r="A4159" t="s">
        <v>6530</v>
      </c>
      <c r="B4159" t="s">
        <v>7424</v>
      </c>
      <c r="C4159" s="9">
        <v>45695</v>
      </c>
      <c r="D4159" t="s">
        <v>3344</v>
      </c>
      <c r="E4159" t="s">
        <v>4493</v>
      </c>
      <c r="F4159" t="s">
        <v>21</v>
      </c>
      <c r="G4159">
        <v>51</v>
      </c>
      <c r="H4159" t="s">
        <v>22</v>
      </c>
      <c r="I4159" t="s">
        <v>23</v>
      </c>
      <c r="J4159" s="8" t="s">
        <v>58</v>
      </c>
      <c r="K4159" t="s">
        <v>25</v>
      </c>
      <c r="L4159" t="s">
        <v>26</v>
      </c>
      <c r="M4159">
        <v>1</v>
      </c>
      <c r="N4159">
        <v>2440</v>
      </c>
      <c r="O4159">
        <v>0</v>
      </c>
      <c r="P4159" s="13">
        <v>2440</v>
      </c>
      <c r="Q4159" s="14">
        <v>1586</v>
      </c>
      <c r="R4159">
        <v>854</v>
      </c>
      <c r="S4159" t="s">
        <v>44</v>
      </c>
      <c r="T4159" t="s">
        <v>45</v>
      </c>
    </row>
    <row r="4160" spans="1:20" hidden="1" x14ac:dyDescent="0.25">
      <c r="A4160" t="s">
        <v>6531</v>
      </c>
      <c r="B4160" t="s">
        <v>7434</v>
      </c>
      <c r="C4160" s="9">
        <v>46021</v>
      </c>
      <c r="D4160" t="s">
        <v>1646</v>
      </c>
      <c r="E4160" t="s">
        <v>1543</v>
      </c>
      <c r="F4160" t="s">
        <v>39</v>
      </c>
      <c r="G4160">
        <v>27</v>
      </c>
      <c r="H4160" t="s">
        <v>32</v>
      </c>
      <c r="I4160" t="s">
        <v>23</v>
      </c>
      <c r="J4160" s="8" t="s">
        <v>42</v>
      </c>
      <c r="K4160" t="s">
        <v>25</v>
      </c>
      <c r="L4160" t="s">
        <v>26</v>
      </c>
      <c r="M4160">
        <v>2</v>
      </c>
      <c r="N4160">
        <v>2124</v>
      </c>
      <c r="O4160">
        <v>15</v>
      </c>
      <c r="P4160" s="13">
        <v>3610.8</v>
      </c>
      <c r="Q4160" s="14">
        <v>2761.2</v>
      </c>
      <c r="R4160">
        <v>849.6</v>
      </c>
      <c r="S4160" t="s">
        <v>44</v>
      </c>
      <c r="T4160" t="s">
        <v>45</v>
      </c>
    </row>
    <row r="4161" spans="1:20" hidden="1" x14ac:dyDescent="0.25">
      <c r="A4161" t="s">
        <v>6532</v>
      </c>
      <c r="B4161" t="s">
        <v>7431</v>
      </c>
      <c r="C4161" s="9">
        <v>45921</v>
      </c>
      <c r="D4161" t="s">
        <v>3559</v>
      </c>
      <c r="E4161" t="s">
        <v>964</v>
      </c>
      <c r="F4161" t="s">
        <v>39</v>
      </c>
      <c r="G4161">
        <v>61</v>
      </c>
      <c r="H4161" t="s">
        <v>22</v>
      </c>
      <c r="I4161" t="s">
        <v>23</v>
      </c>
      <c r="J4161" s="8" t="s">
        <v>92</v>
      </c>
      <c r="K4161" t="s">
        <v>33</v>
      </c>
      <c r="L4161" t="s">
        <v>43</v>
      </c>
      <c r="M4161">
        <v>1</v>
      </c>
      <c r="N4161">
        <v>2722</v>
      </c>
      <c r="O4161">
        <v>10</v>
      </c>
      <c r="P4161" s="13">
        <v>2449.8000000000002</v>
      </c>
      <c r="Q4161" s="14">
        <v>1769.3</v>
      </c>
      <c r="R4161">
        <v>680.5</v>
      </c>
      <c r="S4161" t="s">
        <v>44</v>
      </c>
      <c r="T4161" t="s">
        <v>28</v>
      </c>
    </row>
    <row r="4162" spans="1:20" hidden="1" x14ac:dyDescent="0.25">
      <c r="A4162" t="s">
        <v>6533</v>
      </c>
      <c r="B4162" t="s">
        <v>7433</v>
      </c>
      <c r="C4162" s="9">
        <v>45990</v>
      </c>
      <c r="D4162" t="s">
        <v>258</v>
      </c>
      <c r="E4162" t="s">
        <v>1930</v>
      </c>
      <c r="F4162" t="s">
        <v>39</v>
      </c>
      <c r="G4162">
        <v>40</v>
      </c>
      <c r="H4162" t="s">
        <v>40</v>
      </c>
      <c r="I4162" t="s">
        <v>41</v>
      </c>
      <c r="J4162" s="8" t="s">
        <v>58</v>
      </c>
      <c r="K4162" t="s">
        <v>64</v>
      </c>
      <c r="L4162" t="s">
        <v>65</v>
      </c>
      <c r="M4162">
        <v>1</v>
      </c>
      <c r="N4162">
        <v>1668</v>
      </c>
      <c r="O4162">
        <v>5</v>
      </c>
      <c r="P4162" s="13">
        <v>1584.6</v>
      </c>
      <c r="Q4162" s="14">
        <v>1084.2</v>
      </c>
      <c r="R4162">
        <v>500.4</v>
      </c>
      <c r="S4162" t="s">
        <v>27</v>
      </c>
      <c r="T4162" t="s">
        <v>28</v>
      </c>
    </row>
    <row r="4163" spans="1:20" hidden="1" x14ac:dyDescent="0.25">
      <c r="A4163" t="s">
        <v>6534</v>
      </c>
      <c r="B4163" t="s">
        <v>7427</v>
      </c>
      <c r="C4163" s="9">
        <v>45800</v>
      </c>
      <c r="D4163" t="s">
        <v>2720</v>
      </c>
      <c r="E4163" t="s">
        <v>2289</v>
      </c>
      <c r="F4163" t="s">
        <v>39</v>
      </c>
      <c r="G4163">
        <v>60</v>
      </c>
      <c r="H4163" t="s">
        <v>53</v>
      </c>
      <c r="I4163" t="s">
        <v>23</v>
      </c>
      <c r="J4163" s="8" t="s">
        <v>42</v>
      </c>
      <c r="K4163" t="s">
        <v>64</v>
      </c>
      <c r="L4163" t="s">
        <v>65</v>
      </c>
      <c r="M4163">
        <v>5</v>
      </c>
      <c r="N4163">
        <v>2674</v>
      </c>
      <c r="O4163">
        <v>15</v>
      </c>
      <c r="P4163" s="13">
        <v>11364.5</v>
      </c>
      <c r="Q4163" s="14">
        <v>8690.5</v>
      </c>
      <c r="R4163">
        <v>2674</v>
      </c>
      <c r="S4163" t="s">
        <v>27</v>
      </c>
      <c r="T4163" t="s">
        <v>45</v>
      </c>
    </row>
    <row r="4164" spans="1:20" hidden="1" x14ac:dyDescent="0.25">
      <c r="A4164" t="s">
        <v>6535</v>
      </c>
      <c r="B4164" t="s">
        <v>7425</v>
      </c>
      <c r="C4164" s="9">
        <v>45730</v>
      </c>
      <c r="D4164" t="s">
        <v>1357</v>
      </c>
      <c r="E4164" t="s">
        <v>541</v>
      </c>
      <c r="F4164" t="s">
        <v>39</v>
      </c>
      <c r="G4164">
        <v>40</v>
      </c>
      <c r="H4164" t="s">
        <v>22</v>
      </c>
      <c r="I4164" t="s">
        <v>23</v>
      </c>
      <c r="J4164" s="8" t="s">
        <v>58</v>
      </c>
      <c r="K4164" t="s">
        <v>25</v>
      </c>
      <c r="L4164" t="s">
        <v>26</v>
      </c>
      <c r="M4164">
        <v>4</v>
      </c>
      <c r="N4164">
        <v>2511</v>
      </c>
      <c r="O4164">
        <v>5</v>
      </c>
      <c r="P4164" s="13">
        <v>9541.7999999999993</v>
      </c>
      <c r="Q4164" s="14">
        <v>6528.6</v>
      </c>
      <c r="R4164">
        <v>3013.2</v>
      </c>
      <c r="S4164" t="s">
        <v>35</v>
      </c>
      <c r="T4164" t="s">
        <v>45</v>
      </c>
    </row>
    <row r="4165" spans="1:20" x14ac:dyDescent="0.25">
      <c r="A4165" t="s">
        <v>6536</v>
      </c>
      <c r="B4165" t="s">
        <v>7431</v>
      </c>
      <c r="C4165" s="9">
        <v>45928</v>
      </c>
      <c r="D4165" t="s">
        <v>6537</v>
      </c>
      <c r="E4165" t="s">
        <v>302</v>
      </c>
      <c r="F4165" t="s">
        <v>21</v>
      </c>
      <c r="G4165">
        <v>48</v>
      </c>
      <c r="H4165" t="s">
        <v>40</v>
      </c>
      <c r="I4165" t="s">
        <v>41</v>
      </c>
      <c r="J4165" s="8" t="s">
        <v>73</v>
      </c>
      <c r="K4165" t="s">
        <v>25</v>
      </c>
      <c r="L4165" t="s">
        <v>60</v>
      </c>
      <c r="M4165">
        <v>5</v>
      </c>
      <c r="N4165">
        <v>2777</v>
      </c>
      <c r="O4165">
        <v>0</v>
      </c>
      <c r="P4165" s="13">
        <v>13885</v>
      </c>
      <c r="Q4165" s="14">
        <v>9025.25</v>
      </c>
      <c r="R4165">
        <v>4859.75</v>
      </c>
      <c r="S4165" t="s">
        <v>44</v>
      </c>
      <c r="T4165" t="s">
        <v>45</v>
      </c>
    </row>
    <row r="4166" spans="1:20" hidden="1" x14ac:dyDescent="0.25">
      <c r="A4166" t="s">
        <v>6538</v>
      </c>
      <c r="B4166" t="s">
        <v>7433</v>
      </c>
      <c r="C4166" s="9">
        <v>45966</v>
      </c>
      <c r="D4166" t="s">
        <v>1097</v>
      </c>
      <c r="E4166" t="s">
        <v>619</v>
      </c>
      <c r="F4166" t="s">
        <v>21</v>
      </c>
      <c r="G4166">
        <v>53</v>
      </c>
      <c r="H4166" t="s">
        <v>53</v>
      </c>
      <c r="I4166" t="s">
        <v>23</v>
      </c>
      <c r="J4166" s="8" t="s">
        <v>92</v>
      </c>
      <c r="K4166" t="s">
        <v>33</v>
      </c>
      <c r="L4166" t="s">
        <v>43</v>
      </c>
      <c r="M4166">
        <v>1</v>
      </c>
      <c r="N4166">
        <v>1531</v>
      </c>
      <c r="O4166">
        <v>15</v>
      </c>
      <c r="P4166" s="13">
        <v>1301.3499999999999</v>
      </c>
      <c r="Q4166" s="14">
        <v>995.15</v>
      </c>
      <c r="R4166">
        <v>306.2</v>
      </c>
      <c r="S4166" t="s">
        <v>27</v>
      </c>
      <c r="T4166" t="s">
        <v>45</v>
      </c>
    </row>
    <row r="4167" spans="1:20" hidden="1" x14ac:dyDescent="0.25">
      <c r="A4167" t="s">
        <v>6539</v>
      </c>
      <c r="B4167" t="s">
        <v>7427</v>
      </c>
      <c r="C4167" s="9">
        <v>45800</v>
      </c>
      <c r="D4167" t="s">
        <v>1231</v>
      </c>
      <c r="E4167" t="s">
        <v>1825</v>
      </c>
      <c r="F4167" t="s">
        <v>21</v>
      </c>
      <c r="G4167">
        <v>62</v>
      </c>
      <c r="H4167" t="s">
        <v>22</v>
      </c>
      <c r="I4167" t="s">
        <v>23</v>
      </c>
      <c r="J4167" s="8" t="s">
        <v>58</v>
      </c>
      <c r="K4167" t="s">
        <v>64</v>
      </c>
      <c r="L4167" t="s">
        <v>65</v>
      </c>
      <c r="M4167">
        <v>1</v>
      </c>
      <c r="N4167">
        <v>3347</v>
      </c>
      <c r="O4167">
        <v>5</v>
      </c>
      <c r="P4167" s="13">
        <v>3179.65</v>
      </c>
      <c r="Q4167" s="14">
        <v>2175.5500000000002</v>
      </c>
      <c r="R4167">
        <v>1004.1</v>
      </c>
      <c r="S4167" t="s">
        <v>35</v>
      </c>
      <c r="T4167" t="s">
        <v>28</v>
      </c>
    </row>
    <row r="4168" spans="1:20" hidden="1" x14ac:dyDescent="0.25">
      <c r="A4168" t="s">
        <v>6540</v>
      </c>
      <c r="B4168" t="s">
        <v>7427</v>
      </c>
      <c r="C4168" s="9">
        <v>45804</v>
      </c>
      <c r="D4168" t="s">
        <v>1862</v>
      </c>
      <c r="E4168" t="s">
        <v>4750</v>
      </c>
      <c r="F4168" t="s">
        <v>21</v>
      </c>
      <c r="G4168">
        <v>65</v>
      </c>
      <c r="H4168" t="s">
        <v>57</v>
      </c>
      <c r="I4168" t="s">
        <v>57</v>
      </c>
      <c r="J4168" s="8" t="s">
        <v>58</v>
      </c>
      <c r="K4168" t="s">
        <v>25</v>
      </c>
      <c r="L4168" t="s">
        <v>49</v>
      </c>
      <c r="M4168">
        <v>3</v>
      </c>
      <c r="N4168">
        <v>1221</v>
      </c>
      <c r="O4168">
        <v>0</v>
      </c>
      <c r="P4168" s="13">
        <v>3663</v>
      </c>
      <c r="Q4168" s="14">
        <v>2380.9499999999998</v>
      </c>
      <c r="R4168">
        <v>1282.05</v>
      </c>
      <c r="S4168" t="s">
        <v>27</v>
      </c>
      <c r="T4168" t="s">
        <v>45</v>
      </c>
    </row>
    <row r="4169" spans="1:20" x14ac:dyDescent="0.25">
      <c r="A4169" t="s">
        <v>6541</v>
      </c>
      <c r="B4169" t="s">
        <v>7426</v>
      </c>
      <c r="C4169" s="9">
        <v>45759</v>
      </c>
      <c r="D4169" t="s">
        <v>2113</v>
      </c>
      <c r="E4169" t="s">
        <v>363</v>
      </c>
      <c r="F4169" t="s">
        <v>21</v>
      </c>
      <c r="G4169">
        <v>52</v>
      </c>
      <c r="H4169" t="s">
        <v>22</v>
      </c>
      <c r="I4169" t="s">
        <v>23</v>
      </c>
      <c r="J4169" s="8" t="s">
        <v>92</v>
      </c>
      <c r="K4169" t="s">
        <v>25</v>
      </c>
      <c r="L4169" t="s">
        <v>129</v>
      </c>
      <c r="M4169">
        <v>4</v>
      </c>
      <c r="N4169">
        <v>1490</v>
      </c>
      <c r="O4169">
        <v>0</v>
      </c>
      <c r="P4169" s="13">
        <v>5960</v>
      </c>
      <c r="Q4169" s="14">
        <v>3874</v>
      </c>
      <c r="R4169">
        <v>2086</v>
      </c>
      <c r="S4169" t="s">
        <v>27</v>
      </c>
      <c r="T4169" t="s">
        <v>28</v>
      </c>
    </row>
    <row r="4170" spans="1:20" hidden="1" x14ac:dyDescent="0.25">
      <c r="A4170" t="s">
        <v>6542</v>
      </c>
      <c r="B4170" t="s">
        <v>7425</v>
      </c>
      <c r="C4170" s="9">
        <v>45718</v>
      </c>
      <c r="D4170" t="s">
        <v>672</v>
      </c>
      <c r="E4170" t="s">
        <v>1313</v>
      </c>
      <c r="F4170" t="s">
        <v>39</v>
      </c>
      <c r="G4170">
        <v>63</v>
      </c>
      <c r="H4170" t="s">
        <v>32</v>
      </c>
      <c r="I4170" t="s">
        <v>23</v>
      </c>
      <c r="J4170" s="8" t="s">
        <v>73</v>
      </c>
      <c r="K4170" t="s">
        <v>25</v>
      </c>
      <c r="L4170" t="s">
        <v>49</v>
      </c>
      <c r="M4170">
        <v>3</v>
      </c>
      <c r="N4170">
        <v>2526</v>
      </c>
      <c r="O4170">
        <v>15</v>
      </c>
      <c r="P4170" s="13">
        <v>6441.3</v>
      </c>
      <c r="Q4170" s="14">
        <v>4925.7</v>
      </c>
      <c r="R4170">
        <v>1515.6</v>
      </c>
      <c r="S4170" t="s">
        <v>35</v>
      </c>
      <c r="T4170" t="s">
        <v>28</v>
      </c>
    </row>
    <row r="4171" spans="1:20" hidden="1" x14ac:dyDescent="0.25">
      <c r="A4171" t="s">
        <v>6543</v>
      </c>
      <c r="B4171" t="s">
        <v>7430</v>
      </c>
      <c r="C4171" s="9">
        <v>45882</v>
      </c>
      <c r="D4171" t="s">
        <v>4071</v>
      </c>
      <c r="E4171" t="s">
        <v>829</v>
      </c>
      <c r="F4171" t="s">
        <v>39</v>
      </c>
      <c r="G4171">
        <v>27</v>
      </c>
      <c r="H4171" t="s">
        <v>32</v>
      </c>
      <c r="I4171" t="s">
        <v>23</v>
      </c>
      <c r="J4171" s="8" t="s">
        <v>73</v>
      </c>
      <c r="K4171" t="s">
        <v>64</v>
      </c>
      <c r="L4171" t="s">
        <v>65</v>
      </c>
      <c r="M4171">
        <v>4</v>
      </c>
      <c r="N4171">
        <v>3500</v>
      </c>
      <c r="O4171">
        <v>15</v>
      </c>
      <c r="P4171" s="13">
        <v>11900</v>
      </c>
      <c r="Q4171" s="14">
        <v>9100</v>
      </c>
      <c r="R4171">
        <v>2800</v>
      </c>
      <c r="S4171" t="s">
        <v>27</v>
      </c>
      <c r="T4171" t="s">
        <v>45</v>
      </c>
    </row>
    <row r="4172" spans="1:20" x14ac:dyDescent="0.25">
      <c r="A4172" t="s">
        <v>6544</v>
      </c>
      <c r="B4172" t="s">
        <v>7428</v>
      </c>
      <c r="C4172" s="9">
        <v>45817</v>
      </c>
      <c r="D4172" t="s">
        <v>1597</v>
      </c>
      <c r="E4172" t="s">
        <v>2474</v>
      </c>
      <c r="F4172" t="s">
        <v>21</v>
      </c>
      <c r="G4172">
        <v>19</v>
      </c>
      <c r="H4172" t="s">
        <v>57</v>
      </c>
      <c r="I4172" t="s">
        <v>57</v>
      </c>
      <c r="J4172" s="8" t="s">
        <v>42</v>
      </c>
      <c r="K4172" t="s">
        <v>25</v>
      </c>
      <c r="L4172" t="s">
        <v>60</v>
      </c>
      <c r="M4172">
        <v>3</v>
      </c>
      <c r="N4172">
        <v>3482</v>
      </c>
      <c r="O4172">
        <v>0</v>
      </c>
      <c r="P4172" s="13">
        <v>10446</v>
      </c>
      <c r="Q4172" s="14">
        <v>6789.9</v>
      </c>
      <c r="R4172">
        <v>3656.1</v>
      </c>
      <c r="S4172" s="16" t="s">
        <v>35</v>
      </c>
      <c r="T4172" t="s">
        <v>28</v>
      </c>
    </row>
    <row r="4173" spans="1:20" hidden="1" x14ac:dyDescent="0.25">
      <c r="A4173" t="s">
        <v>6545</v>
      </c>
      <c r="B4173" t="s">
        <v>7425</v>
      </c>
      <c r="C4173" s="9">
        <v>45723</v>
      </c>
      <c r="D4173" t="s">
        <v>2558</v>
      </c>
      <c r="E4173" t="s">
        <v>2125</v>
      </c>
      <c r="F4173" t="s">
        <v>21</v>
      </c>
      <c r="G4173">
        <v>22</v>
      </c>
      <c r="H4173" t="s">
        <v>57</v>
      </c>
      <c r="I4173" t="s">
        <v>57</v>
      </c>
      <c r="J4173" s="8" t="s">
        <v>73</v>
      </c>
      <c r="K4173" t="s">
        <v>64</v>
      </c>
      <c r="L4173" t="s">
        <v>69</v>
      </c>
      <c r="M4173">
        <v>4</v>
      </c>
      <c r="N4173">
        <v>1570</v>
      </c>
      <c r="O4173">
        <v>10</v>
      </c>
      <c r="P4173" s="13">
        <v>5652</v>
      </c>
      <c r="Q4173" s="14">
        <v>4082</v>
      </c>
      <c r="R4173">
        <v>1570</v>
      </c>
      <c r="S4173" t="s">
        <v>27</v>
      </c>
      <c r="T4173" t="s">
        <v>45</v>
      </c>
    </row>
    <row r="4174" spans="1:20" hidden="1" x14ac:dyDescent="0.25">
      <c r="A4174" t="s">
        <v>6546</v>
      </c>
      <c r="B4174" t="s">
        <v>7423</v>
      </c>
      <c r="C4174" s="9">
        <v>45665</v>
      </c>
      <c r="D4174" t="s">
        <v>337</v>
      </c>
      <c r="E4174" t="s">
        <v>6547</v>
      </c>
      <c r="F4174" t="s">
        <v>39</v>
      </c>
      <c r="G4174">
        <v>37</v>
      </c>
      <c r="H4174" t="s">
        <v>53</v>
      </c>
      <c r="I4174" t="s">
        <v>23</v>
      </c>
      <c r="J4174" s="8" t="s">
        <v>42</v>
      </c>
      <c r="K4174" t="s">
        <v>25</v>
      </c>
      <c r="L4174" t="s">
        <v>26</v>
      </c>
      <c r="M4174">
        <v>2</v>
      </c>
      <c r="N4174">
        <v>1645</v>
      </c>
      <c r="O4174">
        <v>5</v>
      </c>
      <c r="P4174" s="13">
        <v>3125.5</v>
      </c>
      <c r="Q4174" s="14">
        <v>2138.5</v>
      </c>
      <c r="R4174">
        <v>987</v>
      </c>
      <c r="S4174" t="s">
        <v>44</v>
      </c>
      <c r="T4174" t="s">
        <v>28</v>
      </c>
    </row>
    <row r="4175" spans="1:20" hidden="1" x14ac:dyDescent="0.25">
      <c r="A4175" t="s">
        <v>6548</v>
      </c>
      <c r="B4175" t="s">
        <v>7424</v>
      </c>
      <c r="C4175" s="9">
        <v>45696</v>
      </c>
      <c r="D4175" t="s">
        <v>1447</v>
      </c>
      <c r="E4175" t="s">
        <v>450</v>
      </c>
      <c r="F4175" t="s">
        <v>39</v>
      </c>
      <c r="G4175">
        <v>58</v>
      </c>
      <c r="H4175" t="s">
        <v>40</v>
      </c>
      <c r="I4175" t="s">
        <v>41</v>
      </c>
      <c r="J4175" s="8" t="s">
        <v>92</v>
      </c>
      <c r="K4175" t="s">
        <v>25</v>
      </c>
      <c r="L4175" t="s">
        <v>49</v>
      </c>
      <c r="M4175">
        <v>3</v>
      </c>
      <c r="N4175">
        <v>1788</v>
      </c>
      <c r="O4175">
        <v>15</v>
      </c>
      <c r="P4175" s="13">
        <v>4559.3999999999996</v>
      </c>
      <c r="Q4175" s="14">
        <v>3486.6</v>
      </c>
      <c r="R4175">
        <v>1072.8</v>
      </c>
      <c r="S4175" t="s">
        <v>35</v>
      </c>
      <c r="T4175" t="s">
        <v>45</v>
      </c>
    </row>
    <row r="4176" spans="1:20" hidden="1" x14ac:dyDescent="0.25">
      <c r="A4176" t="s">
        <v>6549</v>
      </c>
      <c r="B4176" t="s">
        <v>7429</v>
      </c>
      <c r="C4176" s="9">
        <v>45839</v>
      </c>
      <c r="D4176" t="s">
        <v>2841</v>
      </c>
      <c r="E4176" t="s">
        <v>5434</v>
      </c>
      <c r="F4176" t="s">
        <v>21</v>
      </c>
      <c r="G4176">
        <v>35</v>
      </c>
      <c r="H4176" t="s">
        <v>57</v>
      </c>
      <c r="I4176" t="s">
        <v>57</v>
      </c>
      <c r="J4176" s="8" t="s">
        <v>58</v>
      </c>
      <c r="K4176" t="s">
        <v>33</v>
      </c>
      <c r="L4176" t="s">
        <v>34</v>
      </c>
      <c r="M4176">
        <v>5</v>
      </c>
      <c r="N4176">
        <v>2119</v>
      </c>
      <c r="O4176">
        <v>0</v>
      </c>
      <c r="P4176" s="13">
        <v>10595</v>
      </c>
      <c r="Q4176" s="14">
        <v>6886.75</v>
      </c>
      <c r="R4176">
        <v>3708.25</v>
      </c>
      <c r="S4176" t="s">
        <v>27</v>
      </c>
      <c r="T4176" t="s">
        <v>28</v>
      </c>
    </row>
    <row r="4177" spans="1:20" hidden="1" x14ac:dyDescent="0.25">
      <c r="A4177" t="s">
        <v>6550</v>
      </c>
      <c r="B4177" t="s">
        <v>7423</v>
      </c>
      <c r="C4177" s="9">
        <v>45676</v>
      </c>
      <c r="D4177" t="s">
        <v>331</v>
      </c>
      <c r="E4177" t="s">
        <v>2838</v>
      </c>
      <c r="F4177" t="s">
        <v>21</v>
      </c>
      <c r="G4177">
        <v>41</v>
      </c>
      <c r="H4177" t="s">
        <v>57</v>
      </c>
      <c r="I4177" t="s">
        <v>57</v>
      </c>
      <c r="J4177" s="8" t="s">
        <v>73</v>
      </c>
      <c r="K4177" t="s">
        <v>33</v>
      </c>
      <c r="L4177" t="s">
        <v>43</v>
      </c>
      <c r="M4177">
        <v>3</v>
      </c>
      <c r="N4177">
        <v>2583</v>
      </c>
      <c r="O4177">
        <v>10</v>
      </c>
      <c r="P4177" s="13">
        <v>6974.1</v>
      </c>
      <c r="Q4177" s="14">
        <v>5036.8500000000004</v>
      </c>
      <c r="R4177">
        <v>1937.25</v>
      </c>
      <c r="S4177" t="s">
        <v>44</v>
      </c>
      <c r="T4177" t="s">
        <v>45</v>
      </c>
    </row>
    <row r="4178" spans="1:20" hidden="1" x14ac:dyDescent="0.25">
      <c r="A4178" t="s">
        <v>6551</v>
      </c>
      <c r="B4178" t="s">
        <v>7424</v>
      </c>
      <c r="C4178" s="9">
        <v>45689</v>
      </c>
      <c r="D4178" t="s">
        <v>3254</v>
      </c>
      <c r="E4178" t="s">
        <v>6552</v>
      </c>
      <c r="F4178" t="s">
        <v>21</v>
      </c>
      <c r="G4178">
        <v>28</v>
      </c>
      <c r="H4178" t="s">
        <v>40</v>
      </c>
      <c r="I4178" t="s">
        <v>41</v>
      </c>
      <c r="J4178" s="8" t="s">
        <v>92</v>
      </c>
      <c r="K4178" t="s">
        <v>64</v>
      </c>
      <c r="L4178" t="s">
        <v>65</v>
      </c>
      <c r="M4178">
        <v>1</v>
      </c>
      <c r="N4178">
        <v>1303</v>
      </c>
      <c r="O4178">
        <v>15</v>
      </c>
      <c r="P4178" s="13">
        <v>1107.55</v>
      </c>
      <c r="Q4178" s="14">
        <v>846.95</v>
      </c>
      <c r="R4178">
        <v>260.60000000000002</v>
      </c>
      <c r="S4178" t="s">
        <v>27</v>
      </c>
      <c r="T4178" t="s">
        <v>28</v>
      </c>
    </row>
    <row r="4179" spans="1:20" hidden="1" x14ac:dyDescent="0.25">
      <c r="A4179" t="s">
        <v>6553</v>
      </c>
      <c r="B4179" t="s">
        <v>7433</v>
      </c>
      <c r="C4179" s="9">
        <v>45967</v>
      </c>
      <c r="D4179" t="s">
        <v>1335</v>
      </c>
      <c r="E4179" t="s">
        <v>1595</v>
      </c>
      <c r="F4179" t="s">
        <v>21</v>
      </c>
      <c r="G4179">
        <v>18</v>
      </c>
      <c r="H4179" t="s">
        <v>53</v>
      </c>
      <c r="I4179" t="s">
        <v>23</v>
      </c>
      <c r="J4179" s="8" t="s">
        <v>73</v>
      </c>
      <c r="K4179" t="s">
        <v>33</v>
      </c>
      <c r="L4179" t="s">
        <v>34</v>
      </c>
      <c r="M4179">
        <v>5</v>
      </c>
      <c r="N4179">
        <v>2772</v>
      </c>
      <c r="O4179">
        <v>15</v>
      </c>
      <c r="P4179" s="13">
        <v>11781</v>
      </c>
      <c r="Q4179" s="14">
        <v>9009</v>
      </c>
      <c r="R4179">
        <v>2772</v>
      </c>
      <c r="S4179" t="s">
        <v>35</v>
      </c>
      <c r="T4179" t="s">
        <v>45</v>
      </c>
    </row>
    <row r="4180" spans="1:20" hidden="1" x14ac:dyDescent="0.25">
      <c r="A4180" t="s">
        <v>6554</v>
      </c>
      <c r="B4180" t="s">
        <v>7428</v>
      </c>
      <c r="C4180" s="9">
        <v>45838</v>
      </c>
      <c r="D4180" t="s">
        <v>1721</v>
      </c>
      <c r="E4180" t="s">
        <v>504</v>
      </c>
      <c r="F4180" t="s">
        <v>21</v>
      </c>
      <c r="G4180">
        <v>37</v>
      </c>
      <c r="H4180" t="s">
        <v>22</v>
      </c>
      <c r="I4180" t="s">
        <v>23</v>
      </c>
      <c r="J4180" s="8" t="s">
        <v>42</v>
      </c>
      <c r="K4180" t="s">
        <v>64</v>
      </c>
      <c r="L4180" t="s">
        <v>69</v>
      </c>
      <c r="M4180">
        <v>5</v>
      </c>
      <c r="N4180">
        <v>3086</v>
      </c>
      <c r="O4180">
        <v>5</v>
      </c>
      <c r="P4180" s="13">
        <v>14658.5</v>
      </c>
      <c r="Q4180" s="14">
        <v>10029.5</v>
      </c>
      <c r="R4180">
        <v>4629</v>
      </c>
      <c r="S4180" t="s">
        <v>27</v>
      </c>
      <c r="T4180" t="s">
        <v>45</v>
      </c>
    </row>
    <row r="4181" spans="1:20" hidden="1" x14ac:dyDescent="0.25">
      <c r="A4181" t="s">
        <v>6555</v>
      </c>
      <c r="B4181" t="s">
        <v>7426</v>
      </c>
      <c r="C4181" s="9">
        <v>45748</v>
      </c>
      <c r="D4181" t="s">
        <v>3382</v>
      </c>
      <c r="E4181" t="s">
        <v>2160</v>
      </c>
      <c r="F4181" t="s">
        <v>21</v>
      </c>
      <c r="G4181">
        <v>26</v>
      </c>
      <c r="H4181" t="s">
        <v>53</v>
      </c>
      <c r="I4181" t="s">
        <v>23</v>
      </c>
      <c r="J4181" s="8" t="s">
        <v>92</v>
      </c>
      <c r="K4181" t="s">
        <v>64</v>
      </c>
      <c r="L4181" t="s">
        <v>65</v>
      </c>
      <c r="M4181">
        <v>3</v>
      </c>
      <c r="N4181">
        <v>865</v>
      </c>
      <c r="O4181">
        <v>0</v>
      </c>
      <c r="P4181" s="13">
        <v>2595</v>
      </c>
      <c r="Q4181" s="14">
        <v>1686.75</v>
      </c>
      <c r="R4181">
        <v>908.25</v>
      </c>
      <c r="S4181" t="s">
        <v>44</v>
      </c>
      <c r="T4181" t="s">
        <v>28</v>
      </c>
    </row>
    <row r="4182" spans="1:20" hidden="1" x14ac:dyDescent="0.25">
      <c r="A4182" t="s">
        <v>6556</v>
      </c>
      <c r="B4182" t="s">
        <v>7426</v>
      </c>
      <c r="C4182" s="9">
        <v>45768</v>
      </c>
      <c r="D4182" t="s">
        <v>3846</v>
      </c>
      <c r="E4182" t="s">
        <v>1250</v>
      </c>
      <c r="F4182" t="s">
        <v>39</v>
      </c>
      <c r="G4182">
        <v>35</v>
      </c>
      <c r="H4182" t="s">
        <v>22</v>
      </c>
      <c r="I4182" t="s">
        <v>23</v>
      </c>
      <c r="J4182" s="8" t="s">
        <v>58</v>
      </c>
      <c r="K4182" t="s">
        <v>25</v>
      </c>
      <c r="L4182" t="s">
        <v>49</v>
      </c>
      <c r="M4182">
        <v>3</v>
      </c>
      <c r="N4182">
        <v>1583</v>
      </c>
      <c r="O4182">
        <v>10</v>
      </c>
      <c r="P4182" s="13">
        <v>4274.1000000000004</v>
      </c>
      <c r="Q4182" s="14">
        <v>3086.85</v>
      </c>
      <c r="R4182">
        <v>1187.25</v>
      </c>
      <c r="S4182" t="s">
        <v>27</v>
      </c>
      <c r="T4182" t="s">
        <v>45</v>
      </c>
    </row>
    <row r="4183" spans="1:20" hidden="1" x14ac:dyDescent="0.25">
      <c r="A4183" t="s">
        <v>6557</v>
      </c>
      <c r="B4183" t="s">
        <v>7429</v>
      </c>
      <c r="C4183" s="9">
        <v>45860</v>
      </c>
      <c r="D4183" t="s">
        <v>4879</v>
      </c>
      <c r="E4183" t="s">
        <v>1324</v>
      </c>
      <c r="F4183" t="s">
        <v>21</v>
      </c>
      <c r="G4183">
        <v>59</v>
      </c>
      <c r="H4183" t="s">
        <v>57</v>
      </c>
      <c r="I4183" t="s">
        <v>57</v>
      </c>
      <c r="J4183" s="8" t="s">
        <v>73</v>
      </c>
      <c r="K4183" t="s">
        <v>33</v>
      </c>
      <c r="L4183" t="s">
        <v>43</v>
      </c>
      <c r="M4183">
        <v>5</v>
      </c>
      <c r="N4183">
        <v>1457</v>
      </c>
      <c r="O4183">
        <v>5</v>
      </c>
      <c r="P4183" s="13">
        <v>6920.75</v>
      </c>
      <c r="Q4183" s="14">
        <v>4735.25</v>
      </c>
      <c r="R4183">
        <v>2185.5</v>
      </c>
      <c r="S4183" t="s">
        <v>35</v>
      </c>
      <c r="T4183" t="s">
        <v>28</v>
      </c>
    </row>
    <row r="4184" spans="1:20" hidden="1" x14ac:dyDescent="0.25">
      <c r="A4184" t="s">
        <v>6558</v>
      </c>
      <c r="B4184" t="s">
        <v>7430</v>
      </c>
      <c r="C4184" s="9">
        <v>45886</v>
      </c>
      <c r="D4184" t="s">
        <v>155</v>
      </c>
      <c r="E4184" t="s">
        <v>1867</v>
      </c>
      <c r="F4184" t="s">
        <v>21</v>
      </c>
      <c r="G4184">
        <v>40</v>
      </c>
      <c r="H4184" t="s">
        <v>32</v>
      </c>
      <c r="I4184" t="s">
        <v>23</v>
      </c>
      <c r="J4184" s="8" t="s">
        <v>42</v>
      </c>
      <c r="K4184" t="s">
        <v>33</v>
      </c>
      <c r="L4184" t="s">
        <v>43</v>
      </c>
      <c r="M4184">
        <v>5</v>
      </c>
      <c r="N4184">
        <v>2770</v>
      </c>
      <c r="O4184">
        <v>0</v>
      </c>
      <c r="P4184" s="13">
        <v>13850</v>
      </c>
      <c r="Q4184" s="14">
        <v>9002.5</v>
      </c>
      <c r="R4184">
        <v>4847.5</v>
      </c>
      <c r="S4184" t="s">
        <v>35</v>
      </c>
      <c r="T4184" t="s">
        <v>28</v>
      </c>
    </row>
    <row r="4185" spans="1:20" hidden="1" x14ac:dyDescent="0.25">
      <c r="A4185" t="s">
        <v>6559</v>
      </c>
      <c r="B4185" t="s">
        <v>7426</v>
      </c>
      <c r="C4185" s="9">
        <v>45776</v>
      </c>
      <c r="D4185" t="s">
        <v>1414</v>
      </c>
      <c r="E4185" t="s">
        <v>135</v>
      </c>
      <c r="F4185" t="s">
        <v>21</v>
      </c>
      <c r="G4185">
        <v>43</v>
      </c>
      <c r="H4185" t="s">
        <v>32</v>
      </c>
      <c r="I4185" t="s">
        <v>23</v>
      </c>
      <c r="J4185" s="8" t="s">
        <v>92</v>
      </c>
      <c r="K4185" t="s">
        <v>33</v>
      </c>
      <c r="L4185" t="s">
        <v>43</v>
      </c>
      <c r="M4185">
        <v>3</v>
      </c>
      <c r="N4185">
        <v>586</v>
      </c>
      <c r="O4185">
        <v>5</v>
      </c>
      <c r="P4185" s="13">
        <v>1670.1</v>
      </c>
      <c r="Q4185" s="14">
        <v>1142.7</v>
      </c>
      <c r="R4185">
        <v>527.4</v>
      </c>
      <c r="S4185" t="s">
        <v>44</v>
      </c>
      <c r="T4185" t="s">
        <v>28</v>
      </c>
    </row>
    <row r="4186" spans="1:20" hidden="1" x14ac:dyDescent="0.25">
      <c r="A4186" t="s">
        <v>6560</v>
      </c>
      <c r="B4186" t="s">
        <v>7423</v>
      </c>
      <c r="C4186" s="9">
        <v>45660</v>
      </c>
      <c r="D4186" t="s">
        <v>78</v>
      </c>
      <c r="E4186" t="s">
        <v>5195</v>
      </c>
      <c r="F4186" t="s">
        <v>21</v>
      </c>
      <c r="G4186">
        <v>61</v>
      </c>
      <c r="H4186" t="s">
        <v>53</v>
      </c>
      <c r="I4186" t="s">
        <v>23</v>
      </c>
      <c r="J4186" s="8" t="s">
        <v>42</v>
      </c>
      <c r="K4186" t="s">
        <v>64</v>
      </c>
      <c r="L4186" t="s">
        <v>69</v>
      </c>
      <c r="M4186">
        <v>1</v>
      </c>
      <c r="N4186">
        <v>826</v>
      </c>
      <c r="O4186">
        <v>0</v>
      </c>
      <c r="P4186" s="13">
        <v>826</v>
      </c>
      <c r="Q4186" s="14">
        <v>536.9</v>
      </c>
      <c r="R4186">
        <v>289.10000000000002</v>
      </c>
      <c r="S4186" t="s">
        <v>27</v>
      </c>
      <c r="T4186" t="s">
        <v>45</v>
      </c>
    </row>
    <row r="4187" spans="1:20" x14ac:dyDescent="0.25">
      <c r="A4187" t="s">
        <v>6561</v>
      </c>
      <c r="B4187" t="s">
        <v>7431</v>
      </c>
      <c r="C4187" s="9">
        <v>45904</v>
      </c>
      <c r="D4187" t="s">
        <v>6484</v>
      </c>
      <c r="E4187" t="s">
        <v>1431</v>
      </c>
      <c r="F4187" t="s">
        <v>39</v>
      </c>
      <c r="G4187">
        <v>62</v>
      </c>
      <c r="H4187" t="s">
        <v>40</v>
      </c>
      <c r="I4187" t="s">
        <v>41</v>
      </c>
      <c r="J4187" s="8" t="s">
        <v>58</v>
      </c>
      <c r="K4187" t="s">
        <v>25</v>
      </c>
      <c r="L4187" t="s">
        <v>129</v>
      </c>
      <c r="M4187">
        <v>5</v>
      </c>
      <c r="N4187">
        <v>3369</v>
      </c>
      <c r="O4187">
        <v>15</v>
      </c>
      <c r="P4187" s="13">
        <v>14318.25</v>
      </c>
      <c r="Q4187" s="14">
        <v>10949.25</v>
      </c>
      <c r="R4187">
        <v>3369</v>
      </c>
      <c r="S4187" t="s">
        <v>27</v>
      </c>
      <c r="T4187" t="s">
        <v>28</v>
      </c>
    </row>
    <row r="4188" spans="1:20" x14ac:dyDescent="0.25">
      <c r="A4188" t="s">
        <v>6562</v>
      </c>
      <c r="B4188" t="s">
        <v>7426</v>
      </c>
      <c r="C4188" s="9">
        <v>45762</v>
      </c>
      <c r="D4188" t="s">
        <v>1951</v>
      </c>
      <c r="E4188" t="s">
        <v>221</v>
      </c>
      <c r="F4188" t="s">
        <v>39</v>
      </c>
      <c r="G4188">
        <v>44</v>
      </c>
      <c r="H4188" t="s">
        <v>53</v>
      </c>
      <c r="I4188" t="s">
        <v>23</v>
      </c>
      <c r="J4188" s="8" t="s">
        <v>73</v>
      </c>
      <c r="K4188" t="s">
        <v>25</v>
      </c>
      <c r="L4188" t="s">
        <v>129</v>
      </c>
      <c r="M4188">
        <v>2</v>
      </c>
      <c r="N4188">
        <v>3328</v>
      </c>
      <c r="O4188">
        <v>0</v>
      </c>
      <c r="P4188" s="13">
        <v>6656</v>
      </c>
      <c r="Q4188" s="14">
        <v>4326.3999999999996</v>
      </c>
      <c r="R4188">
        <v>2329.6</v>
      </c>
      <c r="S4188" t="s">
        <v>35</v>
      </c>
      <c r="T4188" t="s">
        <v>28</v>
      </c>
    </row>
    <row r="4189" spans="1:20" hidden="1" x14ac:dyDescent="0.25">
      <c r="A4189" t="s">
        <v>6563</v>
      </c>
      <c r="B4189" t="s">
        <v>7427</v>
      </c>
      <c r="C4189" s="9">
        <v>45784</v>
      </c>
      <c r="D4189" t="s">
        <v>3120</v>
      </c>
      <c r="E4189" t="s">
        <v>4218</v>
      </c>
      <c r="F4189" t="s">
        <v>39</v>
      </c>
      <c r="G4189">
        <v>33</v>
      </c>
      <c r="H4189" t="s">
        <v>40</v>
      </c>
      <c r="I4189" t="s">
        <v>41</v>
      </c>
      <c r="J4189" s="8" t="s">
        <v>58</v>
      </c>
      <c r="K4189" t="s">
        <v>33</v>
      </c>
      <c r="L4189" t="s">
        <v>43</v>
      </c>
      <c r="M4189">
        <v>2</v>
      </c>
      <c r="N4189">
        <v>1798</v>
      </c>
      <c r="O4189">
        <v>5</v>
      </c>
      <c r="P4189" s="13">
        <v>3416.2</v>
      </c>
      <c r="Q4189" s="14">
        <v>2337.4</v>
      </c>
      <c r="R4189">
        <v>1078.8</v>
      </c>
      <c r="S4189" t="s">
        <v>44</v>
      </c>
      <c r="T4189" t="s">
        <v>45</v>
      </c>
    </row>
    <row r="4190" spans="1:20" hidden="1" x14ac:dyDescent="0.25">
      <c r="A4190" t="s">
        <v>6564</v>
      </c>
      <c r="B4190" t="s">
        <v>7427</v>
      </c>
      <c r="C4190" s="9">
        <v>45783</v>
      </c>
      <c r="D4190" t="s">
        <v>87</v>
      </c>
      <c r="E4190" t="s">
        <v>702</v>
      </c>
      <c r="F4190" t="s">
        <v>39</v>
      </c>
      <c r="G4190">
        <v>65</v>
      </c>
      <c r="H4190" t="s">
        <v>40</v>
      </c>
      <c r="I4190" t="s">
        <v>41</v>
      </c>
      <c r="J4190" s="8" t="s">
        <v>92</v>
      </c>
      <c r="K4190" t="s">
        <v>25</v>
      </c>
      <c r="L4190" t="s">
        <v>49</v>
      </c>
      <c r="M4190">
        <v>3</v>
      </c>
      <c r="N4190">
        <v>2530</v>
      </c>
      <c r="O4190">
        <v>15</v>
      </c>
      <c r="P4190" s="13">
        <v>6451.5</v>
      </c>
      <c r="Q4190" s="14">
        <v>4933.5</v>
      </c>
      <c r="R4190">
        <v>1518</v>
      </c>
      <c r="S4190" t="s">
        <v>27</v>
      </c>
      <c r="T4190" t="s">
        <v>45</v>
      </c>
    </row>
    <row r="4191" spans="1:20" x14ac:dyDescent="0.25">
      <c r="A4191" t="s">
        <v>6565</v>
      </c>
      <c r="B4191" t="s">
        <v>7426</v>
      </c>
      <c r="C4191" s="9">
        <v>45759</v>
      </c>
      <c r="D4191" t="s">
        <v>408</v>
      </c>
      <c r="E4191" t="s">
        <v>2442</v>
      </c>
      <c r="F4191" t="s">
        <v>39</v>
      </c>
      <c r="G4191">
        <v>42</v>
      </c>
      <c r="H4191" t="s">
        <v>22</v>
      </c>
      <c r="I4191" t="s">
        <v>23</v>
      </c>
      <c r="J4191" s="8" t="s">
        <v>24</v>
      </c>
      <c r="K4191" t="s">
        <v>25</v>
      </c>
      <c r="L4191" t="s">
        <v>129</v>
      </c>
      <c r="M4191">
        <v>5</v>
      </c>
      <c r="N4191">
        <v>689</v>
      </c>
      <c r="O4191">
        <v>10</v>
      </c>
      <c r="P4191" s="13">
        <v>3100.5</v>
      </c>
      <c r="Q4191" s="14">
        <v>2239.25</v>
      </c>
      <c r="R4191">
        <v>861.25</v>
      </c>
      <c r="S4191" t="s">
        <v>27</v>
      </c>
      <c r="T4191" t="s">
        <v>45</v>
      </c>
    </row>
    <row r="4192" spans="1:20" hidden="1" x14ac:dyDescent="0.25">
      <c r="A4192" t="s">
        <v>6566</v>
      </c>
      <c r="B4192" t="s">
        <v>7433</v>
      </c>
      <c r="C4192" s="9">
        <v>45975</v>
      </c>
      <c r="D4192" t="s">
        <v>2841</v>
      </c>
      <c r="E4192" t="s">
        <v>602</v>
      </c>
      <c r="F4192" t="s">
        <v>39</v>
      </c>
      <c r="G4192">
        <v>65</v>
      </c>
      <c r="H4192" t="s">
        <v>32</v>
      </c>
      <c r="I4192" t="s">
        <v>23</v>
      </c>
      <c r="J4192" s="8" t="s">
        <v>73</v>
      </c>
      <c r="K4192" t="s">
        <v>64</v>
      </c>
      <c r="L4192" t="s">
        <v>69</v>
      </c>
      <c r="M4192">
        <v>3</v>
      </c>
      <c r="N4192">
        <v>1929</v>
      </c>
      <c r="O4192">
        <v>0</v>
      </c>
      <c r="P4192" s="13">
        <v>5787</v>
      </c>
      <c r="Q4192" s="14">
        <v>3761.55</v>
      </c>
      <c r="R4192">
        <v>2025.45</v>
      </c>
      <c r="S4192" t="s">
        <v>35</v>
      </c>
      <c r="T4192" t="s">
        <v>28</v>
      </c>
    </row>
    <row r="4193" spans="1:20" hidden="1" x14ac:dyDescent="0.25">
      <c r="A4193" t="s">
        <v>6567</v>
      </c>
      <c r="B4193" t="s">
        <v>7432</v>
      </c>
      <c r="C4193" s="9">
        <v>45940</v>
      </c>
      <c r="D4193" t="s">
        <v>2027</v>
      </c>
      <c r="E4193" t="s">
        <v>5064</v>
      </c>
      <c r="F4193" t="s">
        <v>39</v>
      </c>
      <c r="G4193">
        <v>25</v>
      </c>
      <c r="H4193" t="s">
        <v>22</v>
      </c>
      <c r="I4193" t="s">
        <v>23</v>
      </c>
      <c r="J4193" s="8" t="s">
        <v>92</v>
      </c>
      <c r="K4193" t="s">
        <v>33</v>
      </c>
      <c r="L4193" t="s">
        <v>43</v>
      </c>
      <c r="M4193">
        <v>2</v>
      </c>
      <c r="N4193">
        <v>1658</v>
      </c>
      <c r="O4193">
        <v>0</v>
      </c>
      <c r="P4193" s="13">
        <v>3316</v>
      </c>
      <c r="Q4193" s="14">
        <v>2155.4</v>
      </c>
      <c r="R4193">
        <v>1160.5999999999999</v>
      </c>
      <c r="S4193" t="s">
        <v>35</v>
      </c>
      <c r="T4193" t="s">
        <v>45</v>
      </c>
    </row>
    <row r="4194" spans="1:20" hidden="1" x14ac:dyDescent="0.25">
      <c r="A4194" t="s">
        <v>6568</v>
      </c>
      <c r="B4194" t="s">
        <v>7428</v>
      </c>
      <c r="C4194" s="9">
        <v>45819</v>
      </c>
      <c r="D4194" t="s">
        <v>3215</v>
      </c>
      <c r="E4194" t="s">
        <v>2249</v>
      </c>
      <c r="F4194" t="s">
        <v>39</v>
      </c>
      <c r="G4194">
        <v>36</v>
      </c>
      <c r="H4194" t="s">
        <v>32</v>
      </c>
      <c r="I4194" t="s">
        <v>23</v>
      </c>
      <c r="J4194" s="8" t="s">
        <v>73</v>
      </c>
      <c r="K4194" t="s">
        <v>33</v>
      </c>
      <c r="L4194" t="s">
        <v>34</v>
      </c>
      <c r="M4194">
        <v>4</v>
      </c>
      <c r="N4194">
        <v>1538</v>
      </c>
      <c r="O4194">
        <v>15</v>
      </c>
      <c r="P4194" s="13">
        <v>5229.2</v>
      </c>
      <c r="Q4194" s="14">
        <v>3998.8</v>
      </c>
      <c r="R4194">
        <v>1230.4000000000001</v>
      </c>
      <c r="S4194" t="s">
        <v>27</v>
      </c>
      <c r="T4194" t="s">
        <v>28</v>
      </c>
    </row>
    <row r="4195" spans="1:20" hidden="1" x14ac:dyDescent="0.25">
      <c r="A4195" t="s">
        <v>6569</v>
      </c>
      <c r="B4195" t="s">
        <v>7423</v>
      </c>
      <c r="C4195" s="9">
        <v>45665</v>
      </c>
      <c r="D4195" t="s">
        <v>669</v>
      </c>
      <c r="E4195" t="s">
        <v>2966</v>
      </c>
      <c r="F4195" t="s">
        <v>21</v>
      </c>
      <c r="G4195">
        <v>34</v>
      </c>
      <c r="H4195" t="s">
        <v>53</v>
      </c>
      <c r="I4195" t="s">
        <v>23</v>
      </c>
      <c r="J4195" s="8" t="s">
        <v>58</v>
      </c>
      <c r="K4195" t="s">
        <v>25</v>
      </c>
      <c r="L4195" t="s">
        <v>49</v>
      </c>
      <c r="M4195">
        <v>4</v>
      </c>
      <c r="N4195">
        <v>1696</v>
      </c>
      <c r="O4195">
        <v>0</v>
      </c>
      <c r="P4195" s="13">
        <v>6784</v>
      </c>
      <c r="Q4195" s="14">
        <v>4409.6000000000004</v>
      </c>
      <c r="R4195">
        <v>2374.4</v>
      </c>
      <c r="S4195" t="s">
        <v>44</v>
      </c>
      <c r="T4195" t="s">
        <v>28</v>
      </c>
    </row>
    <row r="4196" spans="1:20" hidden="1" x14ac:dyDescent="0.25">
      <c r="A4196" t="s">
        <v>6570</v>
      </c>
      <c r="B4196" t="s">
        <v>7433</v>
      </c>
      <c r="C4196" s="9">
        <v>45976</v>
      </c>
      <c r="D4196" t="s">
        <v>3833</v>
      </c>
      <c r="E4196" t="s">
        <v>6571</v>
      </c>
      <c r="F4196" t="s">
        <v>39</v>
      </c>
      <c r="G4196">
        <v>27</v>
      </c>
      <c r="H4196" t="s">
        <v>22</v>
      </c>
      <c r="I4196" t="s">
        <v>23</v>
      </c>
      <c r="J4196" s="8" t="s">
        <v>42</v>
      </c>
      <c r="K4196" t="s">
        <v>25</v>
      </c>
      <c r="L4196" t="s">
        <v>49</v>
      </c>
      <c r="M4196">
        <v>5</v>
      </c>
      <c r="N4196">
        <v>1874</v>
      </c>
      <c r="O4196">
        <v>15</v>
      </c>
      <c r="P4196" s="13">
        <v>7964.5</v>
      </c>
      <c r="Q4196" s="14">
        <v>6090.5</v>
      </c>
      <c r="R4196">
        <v>1874</v>
      </c>
      <c r="S4196" t="s">
        <v>35</v>
      </c>
      <c r="T4196" t="s">
        <v>45</v>
      </c>
    </row>
    <row r="4197" spans="1:20" hidden="1" x14ac:dyDescent="0.25">
      <c r="A4197" t="s">
        <v>6572</v>
      </c>
      <c r="B4197" t="s">
        <v>7427</v>
      </c>
      <c r="C4197" s="9">
        <v>45786</v>
      </c>
      <c r="D4197" t="s">
        <v>1303</v>
      </c>
      <c r="E4197" t="s">
        <v>5917</v>
      </c>
      <c r="F4197" t="s">
        <v>21</v>
      </c>
      <c r="G4197">
        <v>23</v>
      </c>
      <c r="H4197" t="s">
        <v>22</v>
      </c>
      <c r="I4197" t="s">
        <v>23</v>
      </c>
      <c r="J4197" s="8" t="s">
        <v>73</v>
      </c>
      <c r="K4197" t="s">
        <v>25</v>
      </c>
      <c r="L4197" t="s">
        <v>49</v>
      </c>
      <c r="M4197">
        <v>5</v>
      </c>
      <c r="N4197">
        <v>2186</v>
      </c>
      <c r="O4197">
        <v>5</v>
      </c>
      <c r="P4197" s="13">
        <v>10383.5</v>
      </c>
      <c r="Q4197" s="14">
        <v>7104.5</v>
      </c>
      <c r="R4197">
        <v>3279</v>
      </c>
      <c r="S4197" t="s">
        <v>27</v>
      </c>
      <c r="T4197" t="s">
        <v>28</v>
      </c>
    </row>
    <row r="4198" spans="1:20" hidden="1" x14ac:dyDescent="0.25">
      <c r="A4198" t="s">
        <v>6573</v>
      </c>
      <c r="B4198" t="s">
        <v>7432</v>
      </c>
      <c r="C4198" s="9">
        <v>45941</v>
      </c>
      <c r="D4198" t="s">
        <v>4772</v>
      </c>
      <c r="E4198" t="s">
        <v>2898</v>
      </c>
      <c r="F4198" t="s">
        <v>21</v>
      </c>
      <c r="G4198">
        <v>52</v>
      </c>
      <c r="H4198" t="s">
        <v>53</v>
      </c>
      <c r="I4198" t="s">
        <v>23</v>
      </c>
      <c r="J4198" s="8" t="s">
        <v>92</v>
      </c>
      <c r="K4198" t="s">
        <v>33</v>
      </c>
      <c r="L4198" t="s">
        <v>34</v>
      </c>
      <c r="M4198">
        <v>5</v>
      </c>
      <c r="N4198">
        <v>755</v>
      </c>
      <c r="O4198">
        <v>0</v>
      </c>
      <c r="P4198" s="13">
        <v>3775</v>
      </c>
      <c r="Q4198" s="14">
        <v>2453.75</v>
      </c>
      <c r="R4198">
        <v>1321.25</v>
      </c>
      <c r="S4198" t="s">
        <v>27</v>
      </c>
      <c r="T4198" t="s">
        <v>45</v>
      </c>
    </row>
    <row r="4199" spans="1:20" x14ac:dyDescent="0.25">
      <c r="A4199" t="s">
        <v>6574</v>
      </c>
      <c r="B4199" t="s">
        <v>7434</v>
      </c>
      <c r="C4199" s="9">
        <v>46019</v>
      </c>
      <c r="D4199" t="s">
        <v>1779</v>
      </c>
      <c r="E4199" t="s">
        <v>1075</v>
      </c>
      <c r="F4199" t="s">
        <v>21</v>
      </c>
      <c r="G4199">
        <v>41</v>
      </c>
      <c r="H4199" t="s">
        <v>40</v>
      </c>
      <c r="I4199" t="s">
        <v>41</v>
      </c>
      <c r="J4199" s="8" t="s">
        <v>58</v>
      </c>
      <c r="K4199" t="s">
        <v>25</v>
      </c>
      <c r="L4199" t="s">
        <v>60</v>
      </c>
      <c r="M4199">
        <v>1</v>
      </c>
      <c r="N4199">
        <v>3328</v>
      </c>
      <c r="O4199">
        <v>0</v>
      </c>
      <c r="P4199" s="13">
        <v>3328</v>
      </c>
      <c r="Q4199" s="14">
        <v>2163.1999999999998</v>
      </c>
      <c r="R4199">
        <v>1164.8</v>
      </c>
      <c r="S4199" t="s">
        <v>44</v>
      </c>
      <c r="T4199" t="s">
        <v>28</v>
      </c>
    </row>
    <row r="4200" spans="1:20" hidden="1" x14ac:dyDescent="0.25">
      <c r="A4200" t="s">
        <v>6575</v>
      </c>
      <c r="B4200" t="s">
        <v>7424</v>
      </c>
      <c r="C4200" s="9">
        <v>45711</v>
      </c>
      <c r="D4200" t="s">
        <v>2854</v>
      </c>
      <c r="E4200" t="s">
        <v>1964</v>
      </c>
      <c r="F4200" t="s">
        <v>21</v>
      </c>
      <c r="G4200">
        <v>64</v>
      </c>
      <c r="H4200" t="s">
        <v>53</v>
      </c>
      <c r="I4200" t="s">
        <v>23</v>
      </c>
      <c r="J4200" s="8" t="s">
        <v>42</v>
      </c>
      <c r="K4200" t="s">
        <v>33</v>
      </c>
      <c r="L4200" t="s">
        <v>43</v>
      </c>
      <c r="M4200">
        <v>5</v>
      </c>
      <c r="N4200">
        <v>1427</v>
      </c>
      <c r="O4200">
        <v>15</v>
      </c>
      <c r="P4200" s="13">
        <v>6064.75</v>
      </c>
      <c r="Q4200" s="14">
        <v>4637.75</v>
      </c>
      <c r="R4200">
        <v>1427</v>
      </c>
      <c r="S4200" t="s">
        <v>44</v>
      </c>
      <c r="T4200" t="s">
        <v>45</v>
      </c>
    </row>
    <row r="4201" spans="1:20" hidden="1" x14ac:dyDescent="0.25">
      <c r="A4201" t="s">
        <v>6576</v>
      </c>
      <c r="B4201" t="s">
        <v>7423</v>
      </c>
      <c r="C4201" s="9">
        <v>45673</v>
      </c>
      <c r="D4201" t="s">
        <v>553</v>
      </c>
      <c r="E4201" t="s">
        <v>625</v>
      </c>
      <c r="F4201" t="s">
        <v>39</v>
      </c>
      <c r="G4201">
        <v>57</v>
      </c>
      <c r="H4201" t="s">
        <v>40</v>
      </c>
      <c r="I4201" t="s">
        <v>41</v>
      </c>
      <c r="J4201" s="8" t="s">
        <v>58</v>
      </c>
      <c r="K4201" t="s">
        <v>64</v>
      </c>
      <c r="L4201" t="s">
        <v>65</v>
      </c>
      <c r="M4201">
        <v>5</v>
      </c>
      <c r="N4201">
        <v>2778</v>
      </c>
      <c r="O4201">
        <v>5</v>
      </c>
      <c r="P4201" s="13">
        <v>13195.5</v>
      </c>
      <c r="Q4201" s="14">
        <v>9028.5</v>
      </c>
      <c r="R4201">
        <v>4167</v>
      </c>
      <c r="S4201" t="s">
        <v>27</v>
      </c>
      <c r="T4201" t="s">
        <v>45</v>
      </c>
    </row>
    <row r="4202" spans="1:20" x14ac:dyDescent="0.25">
      <c r="A4202" t="s">
        <v>6577</v>
      </c>
      <c r="B4202" t="s">
        <v>7424</v>
      </c>
      <c r="C4202" s="9">
        <v>45713</v>
      </c>
      <c r="D4202" t="s">
        <v>6314</v>
      </c>
      <c r="E4202" t="s">
        <v>3046</v>
      </c>
      <c r="F4202" t="s">
        <v>39</v>
      </c>
      <c r="G4202">
        <v>43</v>
      </c>
      <c r="H4202" t="s">
        <v>40</v>
      </c>
      <c r="I4202" t="s">
        <v>41</v>
      </c>
      <c r="J4202" s="8" t="s">
        <v>73</v>
      </c>
      <c r="K4202" t="s">
        <v>25</v>
      </c>
      <c r="L4202" t="s">
        <v>60</v>
      </c>
      <c r="M4202">
        <v>3</v>
      </c>
      <c r="N4202">
        <v>1482</v>
      </c>
      <c r="O4202">
        <v>5</v>
      </c>
      <c r="P4202" s="13">
        <v>4223.7</v>
      </c>
      <c r="Q4202" s="14">
        <v>2889.9</v>
      </c>
      <c r="R4202">
        <v>1333.8</v>
      </c>
      <c r="S4202" t="s">
        <v>35</v>
      </c>
      <c r="T4202" t="s">
        <v>28</v>
      </c>
    </row>
    <row r="4203" spans="1:20" hidden="1" x14ac:dyDescent="0.25">
      <c r="A4203" t="s">
        <v>6578</v>
      </c>
      <c r="B4203" t="s">
        <v>7423</v>
      </c>
      <c r="C4203" s="9">
        <v>45682</v>
      </c>
      <c r="D4203" t="s">
        <v>1357</v>
      </c>
      <c r="E4203" t="s">
        <v>1118</v>
      </c>
      <c r="F4203" t="s">
        <v>21</v>
      </c>
      <c r="G4203">
        <v>41</v>
      </c>
      <c r="H4203" t="s">
        <v>53</v>
      </c>
      <c r="I4203" t="s">
        <v>23</v>
      </c>
      <c r="J4203" s="8" t="s">
        <v>24</v>
      </c>
      <c r="K4203" t="s">
        <v>25</v>
      </c>
      <c r="L4203" t="s">
        <v>49</v>
      </c>
      <c r="M4203">
        <v>4</v>
      </c>
      <c r="N4203">
        <v>1416</v>
      </c>
      <c r="O4203">
        <v>0</v>
      </c>
      <c r="P4203" s="13">
        <v>5664</v>
      </c>
      <c r="Q4203" s="14">
        <v>3681.6</v>
      </c>
      <c r="R4203">
        <v>1982.4</v>
      </c>
      <c r="S4203" t="s">
        <v>44</v>
      </c>
      <c r="T4203" t="s">
        <v>28</v>
      </c>
    </row>
    <row r="4204" spans="1:20" hidden="1" x14ac:dyDescent="0.25">
      <c r="A4204" t="s">
        <v>6579</v>
      </c>
      <c r="B4204" t="s">
        <v>7426</v>
      </c>
      <c r="C4204" s="9">
        <v>45774</v>
      </c>
      <c r="D4204" t="s">
        <v>979</v>
      </c>
      <c r="E4204" t="s">
        <v>1063</v>
      </c>
      <c r="F4204" t="s">
        <v>39</v>
      </c>
      <c r="G4204">
        <v>31</v>
      </c>
      <c r="H4204" t="s">
        <v>32</v>
      </c>
      <c r="I4204" t="s">
        <v>23</v>
      </c>
      <c r="J4204" s="8" t="s">
        <v>58</v>
      </c>
      <c r="K4204" t="s">
        <v>25</v>
      </c>
      <c r="L4204" t="s">
        <v>26</v>
      </c>
      <c r="M4204">
        <v>5</v>
      </c>
      <c r="N4204">
        <v>743</v>
      </c>
      <c r="O4204">
        <v>5</v>
      </c>
      <c r="P4204" s="13">
        <v>3529.25</v>
      </c>
      <c r="Q4204" s="14">
        <v>2414.75</v>
      </c>
      <c r="R4204">
        <v>1114.5</v>
      </c>
      <c r="S4204" t="s">
        <v>27</v>
      </c>
      <c r="T4204" t="s">
        <v>28</v>
      </c>
    </row>
    <row r="4205" spans="1:20" hidden="1" x14ac:dyDescent="0.25">
      <c r="A4205" t="s">
        <v>6580</v>
      </c>
      <c r="B4205" t="s">
        <v>7423</v>
      </c>
      <c r="C4205" s="9">
        <v>45678</v>
      </c>
      <c r="D4205" t="s">
        <v>4465</v>
      </c>
      <c r="E4205" t="s">
        <v>462</v>
      </c>
      <c r="F4205" t="s">
        <v>39</v>
      </c>
      <c r="G4205">
        <v>37</v>
      </c>
      <c r="H4205" t="s">
        <v>40</v>
      </c>
      <c r="I4205" t="s">
        <v>41</v>
      </c>
      <c r="J4205" s="8" t="s">
        <v>73</v>
      </c>
      <c r="K4205" t="s">
        <v>64</v>
      </c>
      <c r="L4205" t="s">
        <v>69</v>
      </c>
      <c r="M4205">
        <v>1</v>
      </c>
      <c r="N4205">
        <v>3053</v>
      </c>
      <c r="O4205">
        <v>0</v>
      </c>
      <c r="P4205" s="13">
        <v>3053</v>
      </c>
      <c r="Q4205" s="14">
        <v>1984.45</v>
      </c>
      <c r="R4205">
        <v>1068.55</v>
      </c>
      <c r="S4205" t="s">
        <v>27</v>
      </c>
      <c r="T4205" t="s">
        <v>28</v>
      </c>
    </row>
    <row r="4206" spans="1:20" hidden="1" x14ac:dyDescent="0.25">
      <c r="A4206" t="s">
        <v>6581</v>
      </c>
      <c r="B4206" t="s">
        <v>7433</v>
      </c>
      <c r="C4206" s="9">
        <v>45984</v>
      </c>
      <c r="D4206" t="s">
        <v>909</v>
      </c>
      <c r="E4206" t="s">
        <v>1961</v>
      </c>
      <c r="F4206" t="s">
        <v>21</v>
      </c>
      <c r="G4206">
        <v>29</v>
      </c>
      <c r="H4206" t="s">
        <v>22</v>
      </c>
      <c r="I4206" t="s">
        <v>23</v>
      </c>
      <c r="J4206" s="8" t="s">
        <v>42</v>
      </c>
      <c r="K4206" t="s">
        <v>25</v>
      </c>
      <c r="L4206" t="s">
        <v>26</v>
      </c>
      <c r="M4206">
        <v>5</v>
      </c>
      <c r="N4206">
        <v>2304</v>
      </c>
      <c r="O4206">
        <v>0</v>
      </c>
      <c r="P4206" s="13">
        <v>11520</v>
      </c>
      <c r="Q4206" s="14">
        <v>7488</v>
      </c>
      <c r="R4206">
        <v>4032</v>
      </c>
      <c r="S4206" t="s">
        <v>44</v>
      </c>
      <c r="T4206" t="s">
        <v>45</v>
      </c>
    </row>
    <row r="4207" spans="1:20" hidden="1" x14ac:dyDescent="0.25">
      <c r="A4207" t="s">
        <v>6582</v>
      </c>
      <c r="B4207" t="s">
        <v>7428</v>
      </c>
      <c r="C4207" s="9">
        <v>45811</v>
      </c>
      <c r="D4207" t="s">
        <v>2854</v>
      </c>
      <c r="E4207" t="s">
        <v>889</v>
      </c>
      <c r="F4207" t="s">
        <v>39</v>
      </c>
      <c r="G4207">
        <v>37</v>
      </c>
      <c r="H4207" t="s">
        <v>22</v>
      </c>
      <c r="I4207" t="s">
        <v>23</v>
      </c>
      <c r="J4207" s="8" t="s">
        <v>42</v>
      </c>
      <c r="K4207" t="s">
        <v>25</v>
      </c>
      <c r="L4207" t="s">
        <v>49</v>
      </c>
      <c r="M4207">
        <v>3</v>
      </c>
      <c r="N4207">
        <v>2648</v>
      </c>
      <c r="O4207">
        <v>5</v>
      </c>
      <c r="P4207" s="13">
        <v>7546.8</v>
      </c>
      <c r="Q4207" s="14">
        <v>5163.6000000000004</v>
      </c>
      <c r="R4207">
        <v>2383.1999999999998</v>
      </c>
      <c r="S4207" t="s">
        <v>44</v>
      </c>
      <c r="T4207" t="s">
        <v>45</v>
      </c>
    </row>
    <row r="4208" spans="1:20" hidden="1" x14ac:dyDescent="0.25">
      <c r="A4208" t="s">
        <v>6583</v>
      </c>
      <c r="B4208" t="s">
        <v>7428</v>
      </c>
      <c r="C4208" s="9">
        <v>45838</v>
      </c>
      <c r="D4208" t="s">
        <v>1895</v>
      </c>
      <c r="E4208" t="s">
        <v>2497</v>
      </c>
      <c r="F4208" t="s">
        <v>21</v>
      </c>
      <c r="G4208">
        <v>38</v>
      </c>
      <c r="H4208" t="s">
        <v>22</v>
      </c>
      <c r="I4208" t="s">
        <v>23</v>
      </c>
      <c r="J4208" s="8" t="s">
        <v>42</v>
      </c>
      <c r="K4208" t="s">
        <v>25</v>
      </c>
      <c r="L4208" t="s">
        <v>49</v>
      </c>
      <c r="M4208">
        <v>3</v>
      </c>
      <c r="N4208">
        <v>650</v>
      </c>
      <c r="O4208">
        <v>15</v>
      </c>
      <c r="P4208" s="13">
        <v>1657.5</v>
      </c>
      <c r="Q4208" s="14">
        <v>1267.5</v>
      </c>
      <c r="R4208">
        <v>390</v>
      </c>
      <c r="S4208" t="s">
        <v>35</v>
      </c>
      <c r="T4208" t="s">
        <v>45</v>
      </c>
    </row>
    <row r="4209" spans="1:20" hidden="1" x14ac:dyDescent="0.25">
      <c r="A4209" t="s">
        <v>6584</v>
      </c>
      <c r="B4209" t="s">
        <v>7427</v>
      </c>
      <c r="C4209" s="9">
        <v>45797</v>
      </c>
      <c r="D4209" t="s">
        <v>1029</v>
      </c>
      <c r="E4209" t="s">
        <v>2252</v>
      </c>
      <c r="F4209" t="s">
        <v>39</v>
      </c>
      <c r="G4209">
        <v>54</v>
      </c>
      <c r="H4209" t="s">
        <v>32</v>
      </c>
      <c r="I4209" t="s">
        <v>23</v>
      </c>
      <c r="J4209" s="8" t="s">
        <v>58</v>
      </c>
      <c r="K4209" t="s">
        <v>25</v>
      </c>
      <c r="L4209" t="s">
        <v>49</v>
      </c>
      <c r="M4209">
        <v>3</v>
      </c>
      <c r="N4209">
        <v>3057</v>
      </c>
      <c r="O4209">
        <v>10</v>
      </c>
      <c r="P4209" s="13">
        <v>8253.9</v>
      </c>
      <c r="Q4209" s="14">
        <v>5961.15</v>
      </c>
      <c r="R4209">
        <v>2292.75</v>
      </c>
      <c r="S4209" t="s">
        <v>27</v>
      </c>
      <c r="T4209" t="s">
        <v>28</v>
      </c>
    </row>
    <row r="4210" spans="1:20" hidden="1" x14ac:dyDescent="0.25">
      <c r="A4210" t="s">
        <v>6585</v>
      </c>
      <c r="B4210" t="s">
        <v>7426</v>
      </c>
      <c r="C4210" s="9">
        <v>45776</v>
      </c>
      <c r="D4210" t="s">
        <v>1284</v>
      </c>
      <c r="E4210" t="s">
        <v>6586</v>
      </c>
      <c r="F4210" t="s">
        <v>21</v>
      </c>
      <c r="G4210">
        <v>64</v>
      </c>
      <c r="H4210" t="s">
        <v>40</v>
      </c>
      <c r="I4210" t="s">
        <v>41</v>
      </c>
      <c r="J4210" s="8" t="s">
        <v>58</v>
      </c>
      <c r="K4210" t="s">
        <v>25</v>
      </c>
      <c r="L4210" t="s">
        <v>49</v>
      </c>
      <c r="M4210">
        <v>4</v>
      </c>
      <c r="N4210">
        <v>793</v>
      </c>
      <c r="O4210">
        <v>10</v>
      </c>
      <c r="P4210" s="13">
        <v>2854.8</v>
      </c>
      <c r="Q4210" s="14">
        <v>2061.8000000000002</v>
      </c>
      <c r="R4210">
        <v>793</v>
      </c>
      <c r="S4210" t="s">
        <v>35</v>
      </c>
      <c r="T4210" t="s">
        <v>28</v>
      </c>
    </row>
    <row r="4211" spans="1:20" hidden="1" x14ac:dyDescent="0.25">
      <c r="A4211" t="s">
        <v>6587</v>
      </c>
      <c r="B4211" t="s">
        <v>7428</v>
      </c>
      <c r="C4211" s="9">
        <v>45830</v>
      </c>
      <c r="D4211" t="s">
        <v>907</v>
      </c>
      <c r="E4211" t="s">
        <v>1984</v>
      </c>
      <c r="F4211" t="s">
        <v>21</v>
      </c>
      <c r="G4211">
        <v>57</v>
      </c>
      <c r="H4211" t="s">
        <v>32</v>
      </c>
      <c r="I4211" t="s">
        <v>23</v>
      </c>
      <c r="J4211" s="8" t="s">
        <v>92</v>
      </c>
      <c r="K4211" t="s">
        <v>64</v>
      </c>
      <c r="L4211" t="s">
        <v>65</v>
      </c>
      <c r="M4211">
        <v>2</v>
      </c>
      <c r="N4211">
        <v>1115</v>
      </c>
      <c r="O4211">
        <v>10</v>
      </c>
      <c r="P4211" s="13">
        <v>2007</v>
      </c>
      <c r="Q4211" s="14">
        <v>1449.5</v>
      </c>
      <c r="R4211">
        <v>557.5</v>
      </c>
      <c r="S4211" t="s">
        <v>35</v>
      </c>
      <c r="T4211" t="s">
        <v>45</v>
      </c>
    </row>
    <row r="4212" spans="1:20" hidden="1" x14ac:dyDescent="0.25">
      <c r="A4212" t="s">
        <v>6588</v>
      </c>
      <c r="B4212" t="s">
        <v>7432</v>
      </c>
      <c r="C4212" s="9">
        <v>45960</v>
      </c>
      <c r="D4212" t="s">
        <v>5198</v>
      </c>
      <c r="E4212" t="s">
        <v>3193</v>
      </c>
      <c r="F4212" t="s">
        <v>39</v>
      </c>
      <c r="G4212">
        <v>33</v>
      </c>
      <c r="H4212" t="s">
        <v>32</v>
      </c>
      <c r="I4212" t="s">
        <v>23</v>
      </c>
      <c r="J4212" s="8" t="s">
        <v>24</v>
      </c>
      <c r="K4212" t="s">
        <v>33</v>
      </c>
      <c r="L4212" t="s">
        <v>34</v>
      </c>
      <c r="M4212">
        <v>2</v>
      </c>
      <c r="N4212">
        <v>622</v>
      </c>
      <c r="O4212">
        <v>15</v>
      </c>
      <c r="P4212" s="13">
        <v>1057.4000000000001</v>
      </c>
      <c r="Q4212" s="14">
        <v>808.6</v>
      </c>
      <c r="R4212">
        <v>248.8</v>
      </c>
      <c r="S4212" t="s">
        <v>35</v>
      </c>
      <c r="T4212" t="s">
        <v>45</v>
      </c>
    </row>
    <row r="4213" spans="1:20" hidden="1" x14ac:dyDescent="0.25">
      <c r="A4213" t="s">
        <v>6589</v>
      </c>
      <c r="B4213" t="s">
        <v>7428</v>
      </c>
      <c r="C4213" s="9">
        <v>45812</v>
      </c>
      <c r="D4213" t="s">
        <v>2262</v>
      </c>
      <c r="E4213" t="s">
        <v>1844</v>
      </c>
      <c r="F4213" t="s">
        <v>21</v>
      </c>
      <c r="G4213">
        <v>45</v>
      </c>
      <c r="H4213" t="s">
        <v>57</v>
      </c>
      <c r="I4213" t="s">
        <v>57</v>
      </c>
      <c r="J4213" s="8" t="s">
        <v>58</v>
      </c>
      <c r="K4213" t="s">
        <v>25</v>
      </c>
      <c r="L4213" t="s">
        <v>49</v>
      </c>
      <c r="M4213">
        <v>1</v>
      </c>
      <c r="N4213">
        <v>3254</v>
      </c>
      <c r="O4213">
        <v>5</v>
      </c>
      <c r="P4213" s="13">
        <v>3091.3</v>
      </c>
      <c r="Q4213" s="14">
        <v>2115.1</v>
      </c>
      <c r="R4213">
        <v>976.2</v>
      </c>
      <c r="S4213" t="s">
        <v>27</v>
      </c>
      <c r="T4213" t="s">
        <v>28</v>
      </c>
    </row>
    <row r="4214" spans="1:20" hidden="1" x14ac:dyDescent="0.25">
      <c r="A4214" t="s">
        <v>6590</v>
      </c>
      <c r="B4214" t="s">
        <v>7423</v>
      </c>
      <c r="C4214" s="9">
        <v>45659</v>
      </c>
      <c r="D4214" t="s">
        <v>995</v>
      </c>
      <c r="E4214" t="s">
        <v>135</v>
      </c>
      <c r="F4214" t="s">
        <v>21</v>
      </c>
      <c r="G4214">
        <v>59</v>
      </c>
      <c r="H4214" t="s">
        <v>53</v>
      </c>
      <c r="I4214" t="s">
        <v>23</v>
      </c>
      <c r="J4214" s="8" t="s">
        <v>92</v>
      </c>
      <c r="K4214" t="s">
        <v>25</v>
      </c>
      <c r="L4214" t="s">
        <v>49</v>
      </c>
      <c r="M4214">
        <v>5</v>
      </c>
      <c r="N4214">
        <v>1541</v>
      </c>
      <c r="O4214">
        <v>0</v>
      </c>
      <c r="P4214" s="13">
        <v>7705</v>
      </c>
      <c r="Q4214" s="14">
        <v>5008.25</v>
      </c>
      <c r="R4214">
        <v>2696.75</v>
      </c>
      <c r="S4214" t="s">
        <v>35</v>
      </c>
      <c r="T4214" t="s">
        <v>28</v>
      </c>
    </row>
    <row r="4215" spans="1:20" x14ac:dyDescent="0.25">
      <c r="A4215" t="s">
        <v>6591</v>
      </c>
      <c r="B4215" t="s">
        <v>7434</v>
      </c>
      <c r="C4215" s="9">
        <v>46003</v>
      </c>
      <c r="D4215" t="s">
        <v>417</v>
      </c>
      <c r="E4215" t="s">
        <v>2310</v>
      </c>
      <c r="F4215" t="s">
        <v>21</v>
      </c>
      <c r="G4215">
        <v>27</v>
      </c>
      <c r="H4215" t="s">
        <v>57</v>
      </c>
      <c r="I4215" t="s">
        <v>57</v>
      </c>
      <c r="J4215" s="8" t="s">
        <v>42</v>
      </c>
      <c r="K4215" t="s">
        <v>25</v>
      </c>
      <c r="L4215" t="s">
        <v>60</v>
      </c>
      <c r="M4215">
        <v>5</v>
      </c>
      <c r="N4215">
        <v>1501</v>
      </c>
      <c r="O4215">
        <v>15</v>
      </c>
      <c r="P4215" s="13">
        <v>6379.25</v>
      </c>
      <c r="Q4215" s="14">
        <v>4878.25</v>
      </c>
      <c r="R4215">
        <v>1501</v>
      </c>
      <c r="S4215" t="s">
        <v>27</v>
      </c>
      <c r="T4215" t="s">
        <v>28</v>
      </c>
    </row>
    <row r="4216" spans="1:20" hidden="1" x14ac:dyDescent="0.25">
      <c r="A4216" t="s">
        <v>6592</v>
      </c>
      <c r="B4216" t="s">
        <v>7429</v>
      </c>
      <c r="C4216" s="9">
        <v>45846</v>
      </c>
      <c r="D4216" t="s">
        <v>1291</v>
      </c>
      <c r="E4216" t="s">
        <v>5777</v>
      </c>
      <c r="F4216" t="s">
        <v>21</v>
      </c>
      <c r="G4216">
        <v>54</v>
      </c>
      <c r="H4216" t="s">
        <v>22</v>
      </c>
      <c r="I4216" t="s">
        <v>23</v>
      </c>
      <c r="J4216" s="8" t="s">
        <v>58</v>
      </c>
      <c r="K4216" t="s">
        <v>64</v>
      </c>
      <c r="L4216" t="s">
        <v>69</v>
      </c>
      <c r="M4216">
        <v>1</v>
      </c>
      <c r="N4216">
        <v>1866</v>
      </c>
      <c r="O4216">
        <v>0</v>
      </c>
      <c r="P4216" s="13">
        <v>1866</v>
      </c>
      <c r="Q4216" s="14">
        <v>1212.9000000000001</v>
      </c>
      <c r="R4216">
        <v>653.1</v>
      </c>
      <c r="S4216" t="s">
        <v>44</v>
      </c>
      <c r="T4216" t="s">
        <v>45</v>
      </c>
    </row>
    <row r="4217" spans="1:20" x14ac:dyDescent="0.25">
      <c r="A4217" t="s">
        <v>6593</v>
      </c>
      <c r="B4217" t="s">
        <v>7433</v>
      </c>
      <c r="C4217" s="9">
        <v>45974</v>
      </c>
      <c r="D4217" t="s">
        <v>115</v>
      </c>
      <c r="E4217" t="s">
        <v>4355</v>
      </c>
      <c r="F4217" t="s">
        <v>39</v>
      </c>
      <c r="G4217">
        <v>34</v>
      </c>
      <c r="H4217" t="s">
        <v>22</v>
      </c>
      <c r="I4217" t="s">
        <v>23</v>
      </c>
      <c r="J4217" s="8" t="s">
        <v>24</v>
      </c>
      <c r="K4217" t="s">
        <v>25</v>
      </c>
      <c r="L4217" t="s">
        <v>60</v>
      </c>
      <c r="M4217">
        <v>5</v>
      </c>
      <c r="N4217">
        <v>1605</v>
      </c>
      <c r="O4217">
        <v>5</v>
      </c>
      <c r="P4217" s="13">
        <v>7623.75</v>
      </c>
      <c r="Q4217" s="14">
        <v>5216.25</v>
      </c>
      <c r="R4217">
        <v>2407.5</v>
      </c>
      <c r="S4217" t="s">
        <v>35</v>
      </c>
      <c r="T4217" t="s">
        <v>28</v>
      </c>
    </row>
    <row r="4218" spans="1:20" hidden="1" x14ac:dyDescent="0.25">
      <c r="A4218" t="s">
        <v>6594</v>
      </c>
      <c r="B4218" t="s">
        <v>7434</v>
      </c>
      <c r="C4218" s="9">
        <v>46019</v>
      </c>
      <c r="D4218" t="s">
        <v>458</v>
      </c>
      <c r="E4218" t="s">
        <v>138</v>
      </c>
      <c r="F4218" t="s">
        <v>39</v>
      </c>
      <c r="G4218">
        <v>37</v>
      </c>
      <c r="H4218" t="s">
        <v>57</v>
      </c>
      <c r="I4218" t="s">
        <v>57</v>
      </c>
      <c r="J4218" s="8" t="s">
        <v>24</v>
      </c>
      <c r="K4218" t="s">
        <v>33</v>
      </c>
      <c r="L4218" t="s">
        <v>34</v>
      </c>
      <c r="M4218">
        <v>4</v>
      </c>
      <c r="N4218">
        <v>2812</v>
      </c>
      <c r="O4218">
        <v>15</v>
      </c>
      <c r="P4218" s="13">
        <v>9560.7999999999993</v>
      </c>
      <c r="Q4218" s="14">
        <v>7311.2</v>
      </c>
      <c r="R4218">
        <v>2249.6</v>
      </c>
      <c r="S4218" t="s">
        <v>44</v>
      </c>
      <c r="T4218" t="s">
        <v>28</v>
      </c>
    </row>
    <row r="4219" spans="1:20" x14ac:dyDescent="0.25">
      <c r="A4219" t="s">
        <v>6595</v>
      </c>
      <c r="B4219" t="s">
        <v>7424</v>
      </c>
      <c r="C4219" s="9">
        <v>45704</v>
      </c>
      <c r="D4219" t="s">
        <v>675</v>
      </c>
      <c r="E4219" t="s">
        <v>2207</v>
      </c>
      <c r="F4219" t="s">
        <v>21</v>
      </c>
      <c r="G4219">
        <v>26</v>
      </c>
      <c r="H4219" t="s">
        <v>22</v>
      </c>
      <c r="I4219" t="s">
        <v>23</v>
      </c>
      <c r="J4219" s="8" t="s">
        <v>92</v>
      </c>
      <c r="K4219" t="s">
        <v>25</v>
      </c>
      <c r="L4219" t="s">
        <v>60</v>
      </c>
      <c r="M4219">
        <v>4</v>
      </c>
      <c r="N4219">
        <v>559</v>
      </c>
      <c r="O4219">
        <v>15</v>
      </c>
      <c r="P4219" s="13">
        <v>1900.6</v>
      </c>
      <c r="Q4219" s="14">
        <v>1453.4</v>
      </c>
      <c r="R4219">
        <v>447.2</v>
      </c>
      <c r="S4219" t="s">
        <v>27</v>
      </c>
      <c r="T4219" t="s">
        <v>45</v>
      </c>
    </row>
    <row r="4220" spans="1:20" hidden="1" x14ac:dyDescent="0.25">
      <c r="A4220" t="s">
        <v>6596</v>
      </c>
      <c r="B4220" t="s">
        <v>7425</v>
      </c>
      <c r="C4220" s="9">
        <v>45719</v>
      </c>
      <c r="D4220" t="s">
        <v>6597</v>
      </c>
      <c r="E4220" t="s">
        <v>323</v>
      </c>
      <c r="F4220" t="s">
        <v>39</v>
      </c>
      <c r="G4220">
        <v>55</v>
      </c>
      <c r="H4220" t="s">
        <v>22</v>
      </c>
      <c r="I4220" t="s">
        <v>23</v>
      </c>
      <c r="J4220" s="8" t="s">
        <v>92</v>
      </c>
      <c r="K4220" t="s">
        <v>25</v>
      </c>
      <c r="L4220" t="s">
        <v>26</v>
      </c>
      <c r="M4220">
        <v>1</v>
      </c>
      <c r="N4220">
        <v>1115</v>
      </c>
      <c r="O4220">
        <v>5</v>
      </c>
      <c r="P4220" s="13">
        <v>1059.25</v>
      </c>
      <c r="Q4220" s="14">
        <v>724.75</v>
      </c>
      <c r="R4220">
        <v>334.5</v>
      </c>
      <c r="S4220" t="s">
        <v>35</v>
      </c>
      <c r="T4220" t="s">
        <v>45</v>
      </c>
    </row>
    <row r="4221" spans="1:20" hidden="1" x14ac:dyDescent="0.25">
      <c r="A4221" t="s">
        <v>6598</v>
      </c>
      <c r="B4221" t="s">
        <v>7434</v>
      </c>
      <c r="C4221" s="9">
        <v>46012</v>
      </c>
      <c r="D4221" t="s">
        <v>1750</v>
      </c>
      <c r="E4221" t="s">
        <v>1831</v>
      </c>
      <c r="F4221" t="s">
        <v>21</v>
      </c>
      <c r="G4221">
        <v>34</v>
      </c>
      <c r="H4221" t="s">
        <v>57</v>
      </c>
      <c r="I4221" t="s">
        <v>57</v>
      </c>
      <c r="J4221" s="8" t="s">
        <v>58</v>
      </c>
      <c r="K4221" t="s">
        <v>33</v>
      </c>
      <c r="L4221" t="s">
        <v>43</v>
      </c>
      <c r="M4221">
        <v>5</v>
      </c>
      <c r="N4221">
        <v>639</v>
      </c>
      <c r="O4221">
        <v>5</v>
      </c>
      <c r="P4221" s="13">
        <v>3035.25</v>
      </c>
      <c r="Q4221" s="14">
        <v>2076.75</v>
      </c>
      <c r="R4221">
        <v>958.5</v>
      </c>
      <c r="S4221" t="s">
        <v>44</v>
      </c>
      <c r="T4221" t="s">
        <v>45</v>
      </c>
    </row>
    <row r="4222" spans="1:20" x14ac:dyDescent="0.25">
      <c r="A4222" t="s">
        <v>6599</v>
      </c>
      <c r="B4222" t="s">
        <v>7424</v>
      </c>
      <c r="C4222" s="9">
        <v>45693</v>
      </c>
      <c r="D4222" t="s">
        <v>184</v>
      </c>
      <c r="E4222" t="s">
        <v>1296</v>
      </c>
      <c r="F4222" t="s">
        <v>39</v>
      </c>
      <c r="G4222">
        <v>27</v>
      </c>
      <c r="H4222" t="s">
        <v>22</v>
      </c>
      <c r="I4222" t="s">
        <v>23</v>
      </c>
      <c r="J4222" s="8" t="s">
        <v>58</v>
      </c>
      <c r="K4222" t="s">
        <v>25</v>
      </c>
      <c r="L4222" t="s">
        <v>129</v>
      </c>
      <c r="M4222">
        <v>3</v>
      </c>
      <c r="N4222">
        <v>1859</v>
      </c>
      <c r="O4222">
        <v>15</v>
      </c>
      <c r="P4222" s="13">
        <v>4740.45</v>
      </c>
      <c r="Q4222" s="14">
        <v>3625.05</v>
      </c>
      <c r="R4222">
        <v>1115.4000000000001</v>
      </c>
      <c r="S4222" t="s">
        <v>27</v>
      </c>
      <c r="T4222" t="s">
        <v>28</v>
      </c>
    </row>
    <row r="4223" spans="1:20" hidden="1" x14ac:dyDescent="0.25">
      <c r="A4223" t="s">
        <v>6600</v>
      </c>
      <c r="B4223" t="s">
        <v>7429</v>
      </c>
      <c r="C4223" s="9">
        <v>45858</v>
      </c>
      <c r="D4223" t="s">
        <v>2529</v>
      </c>
      <c r="E4223" t="s">
        <v>1333</v>
      </c>
      <c r="F4223" t="s">
        <v>39</v>
      </c>
      <c r="G4223">
        <v>38</v>
      </c>
      <c r="H4223" t="s">
        <v>57</v>
      </c>
      <c r="I4223" t="s">
        <v>57</v>
      </c>
      <c r="J4223" s="8" t="s">
        <v>58</v>
      </c>
      <c r="K4223" t="s">
        <v>64</v>
      </c>
      <c r="L4223" t="s">
        <v>65</v>
      </c>
      <c r="M4223">
        <v>2</v>
      </c>
      <c r="N4223">
        <v>975</v>
      </c>
      <c r="O4223">
        <v>10</v>
      </c>
      <c r="P4223" s="13">
        <v>1755</v>
      </c>
      <c r="Q4223" s="14">
        <v>1267.5</v>
      </c>
      <c r="R4223">
        <v>487.5</v>
      </c>
      <c r="S4223" t="s">
        <v>27</v>
      </c>
      <c r="T4223" t="s">
        <v>45</v>
      </c>
    </row>
    <row r="4224" spans="1:20" hidden="1" x14ac:dyDescent="0.25">
      <c r="A4224" t="s">
        <v>6601</v>
      </c>
      <c r="B4224" t="s">
        <v>7425</v>
      </c>
      <c r="C4224" s="9">
        <v>45727</v>
      </c>
      <c r="D4224" t="s">
        <v>403</v>
      </c>
      <c r="E4224" t="s">
        <v>2098</v>
      </c>
      <c r="F4224" t="s">
        <v>39</v>
      </c>
      <c r="G4224">
        <v>20</v>
      </c>
      <c r="H4224" t="s">
        <v>22</v>
      </c>
      <c r="I4224" t="s">
        <v>23</v>
      </c>
      <c r="J4224" s="8" t="s">
        <v>24</v>
      </c>
      <c r="K4224" t="s">
        <v>33</v>
      </c>
      <c r="L4224" t="s">
        <v>34</v>
      </c>
      <c r="M4224">
        <v>5</v>
      </c>
      <c r="N4224">
        <v>2871</v>
      </c>
      <c r="O4224">
        <v>5</v>
      </c>
      <c r="P4224" s="13">
        <v>13637.25</v>
      </c>
      <c r="Q4224" s="14">
        <v>9330.75</v>
      </c>
      <c r="R4224">
        <v>4306.5</v>
      </c>
      <c r="S4224" t="s">
        <v>35</v>
      </c>
      <c r="T4224" t="s">
        <v>45</v>
      </c>
    </row>
    <row r="4225" spans="1:20" hidden="1" x14ac:dyDescent="0.25">
      <c r="A4225" t="s">
        <v>6602</v>
      </c>
      <c r="B4225" t="s">
        <v>7425</v>
      </c>
      <c r="C4225" s="9">
        <v>45737</v>
      </c>
      <c r="D4225" t="s">
        <v>979</v>
      </c>
      <c r="E4225" t="s">
        <v>667</v>
      </c>
      <c r="F4225" t="s">
        <v>21</v>
      </c>
      <c r="G4225">
        <v>20</v>
      </c>
      <c r="H4225" t="s">
        <v>22</v>
      </c>
      <c r="I4225" t="s">
        <v>23</v>
      </c>
      <c r="J4225" s="8" t="s">
        <v>92</v>
      </c>
      <c r="K4225" t="s">
        <v>25</v>
      </c>
      <c r="L4225" t="s">
        <v>26</v>
      </c>
      <c r="M4225">
        <v>1</v>
      </c>
      <c r="N4225">
        <v>3096</v>
      </c>
      <c r="O4225">
        <v>10</v>
      </c>
      <c r="P4225" s="13">
        <v>2786.4</v>
      </c>
      <c r="Q4225" s="14">
        <v>2012.4</v>
      </c>
      <c r="R4225">
        <v>774</v>
      </c>
      <c r="S4225" t="s">
        <v>44</v>
      </c>
      <c r="T4225" t="s">
        <v>45</v>
      </c>
    </row>
    <row r="4226" spans="1:20" hidden="1" x14ac:dyDescent="0.25">
      <c r="A4226" t="s">
        <v>6603</v>
      </c>
      <c r="B4226" t="s">
        <v>7423</v>
      </c>
      <c r="C4226" s="9">
        <v>45661</v>
      </c>
      <c r="D4226" t="s">
        <v>4465</v>
      </c>
      <c r="E4226" t="s">
        <v>2011</v>
      </c>
      <c r="F4226" t="s">
        <v>39</v>
      </c>
      <c r="G4226">
        <v>29</v>
      </c>
      <c r="H4226" t="s">
        <v>22</v>
      </c>
      <c r="I4226" t="s">
        <v>23</v>
      </c>
      <c r="J4226" s="8" t="s">
        <v>73</v>
      </c>
      <c r="K4226" t="s">
        <v>25</v>
      </c>
      <c r="L4226" t="s">
        <v>49</v>
      </c>
      <c r="M4226">
        <v>1</v>
      </c>
      <c r="N4226">
        <v>3273</v>
      </c>
      <c r="O4226">
        <v>5</v>
      </c>
      <c r="P4226" s="13">
        <v>3109.35</v>
      </c>
      <c r="Q4226" s="14">
        <v>2127.4499999999998</v>
      </c>
      <c r="R4226">
        <v>981.9</v>
      </c>
      <c r="S4226" t="s">
        <v>44</v>
      </c>
      <c r="T4226" t="s">
        <v>45</v>
      </c>
    </row>
    <row r="4227" spans="1:20" hidden="1" x14ac:dyDescent="0.25">
      <c r="A4227" t="s">
        <v>6604</v>
      </c>
      <c r="B4227" t="s">
        <v>7426</v>
      </c>
      <c r="C4227" s="9">
        <v>45750</v>
      </c>
      <c r="D4227" t="s">
        <v>5720</v>
      </c>
      <c r="E4227" t="s">
        <v>1628</v>
      </c>
      <c r="F4227" t="s">
        <v>21</v>
      </c>
      <c r="G4227">
        <v>47</v>
      </c>
      <c r="H4227" t="s">
        <v>57</v>
      </c>
      <c r="I4227" t="s">
        <v>57</v>
      </c>
      <c r="J4227" s="8" t="s">
        <v>42</v>
      </c>
      <c r="K4227" t="s">
        <v>64</v>
      </c>
      <c r="L4227" t="s">
        <v>65</v>
      </c>
      <c r="M4227">
        <v>3</v>
      </c>
      <c r="N4227">
        <v>1413</v>
      </c>
      <c r="O4227">
        <v>0</v>
      </c>
      <c r="P4227" s="13">
        <v>4239</v>
      </c>
      <c r="Q4227" s="14">
        <v>2755.35</v>
      </c>
      <c r="R4227">
        <v>1483.65</v>
      </c>
      <c r="S4227" t="s">
        <v>35</v>
      </c>
      <c r="T4227" t="s">
        <v>28</v>
      </c>
    </row>
    <row r="4228" spans="1:20" x14ac:dyDescent="0.25">
      <c r="A4228" t="s">
        <v>6605</v>
      </c>
      <c r="B4228" t="s">
        <v>7433</v>
      </c>
      <c r="C4228" s="9">
        <v>45976</v>
      </c>
      <c r="D4228" t="s">
        <v>2619</v>
      </c>
      <c r="E4228" t="s">
        <v>1201</v>
      </c>
      <c r="F4228" t="s">
        <v>21</v>
      </c>
      <c r="G4228">
        <v>30</v>
      </c>
      <c r="H4228" t="s">
        <v>32</v>
      </c>
      <c r="I4228" t="s">
        <v>23</v>
      </c>
      <c r="J4228" s="8" t="s">
        <v>92</v>
      </c>
      <c r="K4228" t="s">
        <v>25</v>
      </c>
      <c r="L4228" t="s">
        <v>60</v>
      </c>
      <c r="M4228">
        <v>1</v>
      </c>
      <c r="N4228">
        <v>1606</v>
      </c>
      <c r="O4228">
        <v>15</v>
      </c>
      <c r="P4228" s="13">
        <v>1365.1</v>
      </c>
      <c r="Q4228" s="14">
        <v>1043.9000000000001</v>
      </c>
      <c r="R4228">
        <v>321.2</v>
      </c>
      <c r="S4228" t="s">
        <v>35</v>
      </c>
      <c r="T4228" t="s">
        <v>45</v>
      </c>
    </row>
    <row r="4229" spans="1:20" hidden="1" x14ac:dyDescent="0.25">
      <c r="A4229" t="s">
        <v>6606</v>
      </c>
      <c r="B4229" t="s">
        <v>7423</v>
      </c>
      <c r="C4229" s="9">
        <v>45659</v>
      </c>
      <c r="D4229" t="s">
        <v>4409</v>
      </c>
      <c r="E4229" t="s">
        <v>412</v>
      </c>
      <c r="F4229" t="s">
        <v>21</v>
      </c>
      <c r="G4229">
        <v>52</v>
      </c>
      <c r="H4229" t="s">
        <v>53</v>
      </c>
      <c r="I4229" t="s">
        <v>23</v>
      </c>
      <c r="J4229" s="8" t="s">
        <v>24</v>
      </c>
      <c r="K4229" t="s">
        <v>25</v>
      </c>
      <c r="L4229" t="s">
        <v>26</v>
      </c>
      <c r="M4229">
        <v>2</v>
      </c>
      <c r="N4229">
        <v>2827</v>
      </c>
      <c r="O4229">
        <v>5</v>
      </c>
      <c r="P4229" s="13">
        <v>5371.3</v>
      </c>
      <c r="Q4229" s="14">
        <v>3675.1</v>
      </c>
      <c r="R4229">
        <v>1696.2</v>
      </c>
      <c r="S4229" t="s">
        <v>35</v>
      </c>
      <c r="T4229" t="s">
        <v>45</v>
      </c>
    </row>
    <row r="4230" spans="1:20" hidden="1" x14ac:dyDescent="0.25">
      <c r="A4230" t="s">
        <v>6607</v>
      </c>
      <c r="B4230" t="s">
        <v>7428</v>
      </c>
      <c r="C4230" s="9">
        <v>45817</v>
      </c>
      <c r="D4230" t="s">
        <v>6608</v>
      </c>
      <c r="E4230" t="s">
        <v>98</v>
      </c>
      <c r="F4230" t="s">
        <v>39</v>
      </c>
      <c r="G4230">
        <v>29</v>
      </c>
      <c r="H4230" t="s">
        <v>53</v>
      </c>
      <c r="I4230" t="s">
        <v>23</v>
      </c>
      <c r="J4230" s="8" t="s">
        <v>92</v>
      </c>
      <c r="K4230" t="s">
        <v>25</v>
      </c>
      <c r="L4230" t="s">
        <v>49</v>
      </c>
      <c r="M4230">
        <v>1</v>
      </c>
      <c r="N4230">
        <v>2585</v>
      </c>
      <c r="O4230">
        <v>15</v>
      </c>
      <c r="P4230" s="13">
        <v>2197.25</v>
      </c>
      <c r="Q4230" s="14">
        <v>1680.25</v>
      </c>
      <c r="R4230">
        <v>517</v>
      </c>
      <c r="S4230" t="s">
        <v>35</v>
      </c>
      <c r="T4230" t="s">
        <v>45</v>
      </c>
    </row>
    <row r="4231" spans="1:20" x14ac:dyDescent="0.25">
      <c r="A4231" t="s">
        <v>6609</v>
      </c>
      <c r="B4231" t="s">
        <v>7425</v>
      </c>
      <c r="C4231" s="9">
        <v>45733</v>
      </c>
      <c r="D4231" t="s">
        <v>2258</v>
      </c>
      <c r="E4231" t="s">
        <v>4008</v>
      </c>
      <c r="F4231" t="s">
        <v>21</v>
      </c>
      <c r="G4231">
        <v>51</v>
      </c>
      <c r="H4231" t="s">
        <v>53</v>
      </c>
      <c r="I4231" t="s">
        <v>23</v>
      </c>
      <c r="J4231" s="8" t="s">
        <v>42</v>
      </c>
      <c r="K4231" t="s">
        <v>25</v>
      </c>
      <c r="L4231" t="s">
        <v>60</v>
      </c>
      <c r="M4231">
        <v>4</v>
      </c>
      <c r="N4231">
        <v>1519</v>
      </c>
      <c r="O4231">
        <v>10</v>
      </c>
      <c r="P4231" s="13">
        <v>5468.4</v>
      </c>
      <c r="Q4231" s="14">
        <v>3949.4</v>
      </c>
      <c r="R4231">
        <v>1519</v>
      </c>
      <c r="S4231" t="s">
        <v>27</v>
      </c>
      <c r="T4231" t="s">
        <v>45</v>
      </c>
    </row>
    <row r="4232" spans="1:20" x14ac:dyDescent="0.25">
      <c r="A4232" t="s">
        <v>6610</v>
      </c>
      <c r="B4232" t="s">
        <v>7426</v>
      </c>
      <c r="C4232" s="9">
        <v>45757</v>
      </c>
      <c r="D4232" t="s">
        <v>2255</v>
      </c>
      <c r="E4232" t="s">
        <v>998</v>
      </c>
      <c r="F4232" t="s">
        <v>39</v>
      </c>
      <c r="G4232">
        <v>20</v>
      </c>
      <c r="H4232" t="s">
        <v>53</v>
      </c>
      <c r="I4232" t="s">
        <v>23</v>
      </c>
      <c r="J4232" s="8" t="s">
        <v>24</v>
      </c>
      <c r="K4232" t="s">
        <v>25</v>
      </c>
      <c r="L4232" t="s">
        <v>60</v>
      </c>
      <c r="M4232">
        <v>3</v>
      </c>
      <c r="N4232">
        <v>1189</v>
      </c>
      <c r="O4232">
        <v>0</v>
      </c>
      <c r="P4232" s="13">
        <v>3567</v>
      </c>
      <c r="Q4232" s="14">
        <v>2318.5500000000002</v>
      </c>
      <c r="R4232">
        <v>1248.45</v>
      </c>
      <c r="S4232" t="s">
        <v>44</v>
      </c>
      <c r="T4232" t="s">
        <v>28</v>
      </c>
    </row>
    <row r="4233" spans="1:20" x14ac:dyDescent="0.25">
      <c r="A4233" t="s">
        <v>6611</v>
      </c>
      <c r="B4233" t="s">
        <v>7425</v>
      </c>
      <c r="C4233" s="9">
        <v>45728</v>
      </c>
      <c r="D4233" t="s">
        <v>1323</v>
      </c>
      <c r="E4233" t="s">
        <v>1285</v>
      </c>
      <c r="F4233" t="s">
        <v>21</v>
      </c>
      <c r="G4233">
        <v>36</v>
      </c>
      <c r="H4233" t="s">
        <v>22</v>
      </c>
      <c r="I4233" t="s">
        <v>23</v>
      </c>
      <c r="J4233" s="8" t="s">
        <v>58</v>
      </c>
      <c r="K4233" t="s">
        <v>25</v>
      </c>
      <c r="L4233" t="s">
        <v>129</v>
      </c>
      <c r="M4233">
        <v>3</v>
      </c>
      <c r="N4233">
        <v>2313</v>
      </c>
      <c r="O4233">
        <v>5</v>
      </c>
      <c r="P4233" s="13">
        <v>6592.05</v>
      </c>
      <c r="Q4233" s="14">
        <v>4510.3500000000004</v>
      </c>
      <c r="R4233">
        <v>2081.6999999999998</v>
      </c>
      <c r="S4233" t="s">
        <v>27</v>
      </c>
      <c r="T4233" t="s">
        <v>28</v>
      </c>
    </row>
    <row r="4234" spans="1:20" x14ac:dyDescent="0.25">
      <c r="A4234" t="s">
        <v>6612</v>
      </c>
      <c r="B4234" t="s">
        <v>7429</v>
      </c>
      <c r="C4234" s="9">
        <v>45848</v>
      </c>
      <c r="D4234" t="s">
        <v>3350</v>
      </c>
      <c r="E4234" t="s">
        <v>1943</v>
      </c>
      <c r="F4234" t="s">
        <v>39</v>
      </c>
      <c r="G4234">
        <v>24</v>
      </c>
      <c r="H4234" t="s">
        <v>32</v>
      </c>
      <c r="I4234" t="s">
        <v>23</v>
      </c>
      <c r="J4234" s="8" t="s">
        <v>73</v>
      </c>
      <c r="K4234" t="s">
        <v>25</v>
      </c>
      <c r="L4234" t="s">
        <v>60</v>
      </c>
      <c r="M4234">
        <v>1</v>
      </c>
      <c r="N4234">
        <v>2627</v>
      </c>
      <c r="O4234">
        <v>15</v>
      </c>
      <c r="P4234" s="13">
        <v>2232.9499999999998</v>
      </c>
      <c r="Q4234" s="14">
        <v>1707.55</v>
      </c>
      <c r="R4234">
        <v>525.4</v>
      </c>
      <c r="S4234" t="s">
        <v>44</v>
      </c>
      <c r="T4234" t="s">
        <v>45</v>
      </c>
    </row>
    <row r="4235" spans="1:20" hidden="1" x14ac:dyDescent="0.25">
      <c r="A4235" t="s">
        <v>6613</v>
      </c>
      <c r="B4235" t="s">
        <v>7433</v>
      </c>
      <c r="C4235" s="9">
        <v>45978</v>
      </c>
      <c r="D4235" t="s">
        <v>3280</v>
      </c>
      <c r="E4235" t="s">
        <v>1167</v>
      </c>
      <c r="F4235" t="s">
        <v>21</v>
      </c>
      <c r="G4235">
        <v>24</v>
      </c>
      <c r="H4235" t="s">
        <v>22</v>
      </c>
      <c r="I4235" t="s">
        <v>23</v>
      </c>
      <c r="J4235" s="8" t="s">
        <v>73</v>
      </c>
      <c r="K4235" t="s">
        <v>33</v>
      </c>
      <c r="L4235" t="s">
        <v>34</v>
      </c>
      <c r="M4235">
        <v>1</v>
      </c>
      <c r="N4235">
        <v>2647</v>
      </c>
      <c r="O4235">
        <v>15</v>
      </c>
      <c r="P4235" s="13">
        <v>2249.9499999999998</v>
      </c>
      <c r="Q4235" s="14">
        <v>1720.55</v>
      </c>
      <c r="R4235">
        <v>529.4</v>
      </c>
      <c r="S4235" t="s">
        <v>35</v>
      </c>
      <c r="T4235" t="s">
        <v>45</v>
      </c>
    </row>
    <row r="4236" spans="1:20" hidden="1" x14ac:dyDescent="0.25">
      <c r="A4236" t="s">
        <v>6614</v>
      </c>
      <c r="B4236" t="s">
        <v>7428</v>
      </c>
      <c r="C4236" s="9">
        <v>45828</v>
      </c>
      <c r="D4236" t="s">
        <v>1338</v>
      </c>
      <c r="E4236" t="s">
        <v>238</v>
      </c>
      <c r="F4236" t="s">
        <v>39</v>
      </c>
      <c r="G4236">
        <v>32</v>
      </c>
      <c r="H4236" t="s">
        <v>32</v>
      </c>
      <c r="I4236" t="s">
        <v>23</v>
      </c>
      <c r="J4236" s="8" t="s">
        <v>24</v>
      </c>
      <c r="K4236" t="s">
        <v>25</v>
      </c>
      <c r="L4236" t="s">
        <v>49</v>
      </c>
      <c r="M4236">
        <v>4</v>
      </c>
      <c r="N4236">
        <v>1670</v>
      </c>
      <c r="O4236">
        <v>0</v>
      </c>
      <c r="P4236" s="13">
        <v>6680</v>
      </c>
      <c r="Q4236" s="14">
        <v>4342</v>
      </c>
      <c r="R4236">
        <v>2338</v>
      </c>
      <c r="S4236" t="s">
        <v>35</v>
      </c>
      <c r="T4236" t="s">
        <v>45</v>
      </c>
    </row>
    <row r="4237" spans="1:20" hidden="1" x14ac:dyDescent="0.25">
      <c r="A4237" t="s">
        <v>6615</v>
      </c>
      <c r="B4237" t="s">
        <v>7431</v>
      </c>
      <c r="C4237" s="9">
        <v>45909</v>
      </c>
      <c r="D4237" t="s">
        <v>1555</v>
      </c>
      <c r="E4237" t="s">
        <v>1459</v>
      </c>
      <c r="F4237" t="s">
        <v>21</v>
      </c>
      <c r="G4237">
        <v>19</v>
      </c>
      <c r="H4237" t="s">
        <v>22</v>
      </c>
      <c r="I4237" t="s">
        <v>23</v>
      </c>
      <c r="J4237" s="8" t="s">
        <v>92</v>
      </c>
      <c r="K4237" t="s">
        <v>64</v>
      </c>
      <c r="L4237" t="s">
        <v>69</v>
      </c>
      <c r="M4237">
        <v>4</v>
      </c>
      <c r="N4237">
        <v>2920</v>
      </c>
      <c r="O4237">
        <v>10</v>
      </c>
      <c r="P4237" s="13">
        <v>10512</v>
      </c>
      <c r="Q4237" s="14">
        <v>7592</v>
      </c>
      <c r="R4237">
        <v>2920</v>
      </c>
      <c r="S4237" t="s">
        <v>44</v>
      </c>
      <c r="T4237" t="s">
        <v>28</v>
      </c>
    </row>
    <row r="4238" spans="1:20" x14ac:dyDescent="0.25">
      <c r="A4238" t="s">
        <v>6616</v>
      </c>
      <c r="B4238" t="s">
        <v>7425</v>
      </c>
      <c r="C4238" s="9">
        <v>45746</v>
      </c>
      <c r="D4238" t="s">
        <v>2866</v>
      </c>
      <c r="E4238" t="s">
        <v>1550</v>
      </c>
      <c r="F4238" t="s">
        <v>39</v>
      </c>
      <c r="G4238">
        <v>42</v>
      </c>
      <c r="H4238" t="s">
        <v>32</v>
      </c>
      <c r="I4238" t="s">
        <v>23</v>
      </c>
      <c r="J4238" s="8" t="s">
        <v>92</v>
      </c>
      <c r="K4238" t="s">
        <v>25</v>
      </c>
      <c r="L4238" t="s">
        <v>60</v>
      </c>
      <c r="M4238">
        <v>5</v>
      </c>
      <c r="N4238">
        <v>2122</v>
      </c>
      <c r="O4238">
        <v>15</v>
      </c>
      <c r="P4238" s="13">
        <v>9018.5</v>
      </c>
      <c r="Q4238" s="14">
        <v>6896.5</v>
      </c>
      <c r="R4238">
        <v>2122</v>
      </c>
      <c r="S4238" t="s">
        <v>27</v>
      </c>
      <c r="T4238" t="s">
        <v>45</v>
      </c>
    </row>
    <row r="4239" spans="1:20" hidden="1" x14ac:dyDescent="0.25">
      <c r="A4239" t="s">
        <v>6617</v>
      </c>
      <c r="B4239" t="s">
        <v>7424</v>
      </c>
      <c r="C4239" s="9">
        <v>45711</v>
      </c>
      <c r="D4239" t="s">
        <v>2596</v>
      </c>
      <c r="E4239" t="s">
        <v>1321</v>
      </c>
      <c r="F4239" t="s">
        <v>39</v>
      </c>
      <c r="G4239">
        <v>47</v>
      </c>
      <c r="H4239" t="s">
        <v>57</v>
      </c>
      <c r="I4239" t="s">
        <v>57</v>
      </c>
      <c r="J4239" s="8" t="s">
        <v>73</v>
      </c>
      <c r="K4239" t="s">
        <v>64</v>
      </c>
      <c r="L4239" t="s">
        <v>65</v>
      </c>
      <c r="M4239">
        <v>5</v>
      </c>
      <c r="N4239">
        <v>732</v>
      </c>
      <c r="O4239">
        <v>5</v>
      </c>
      <c r="P4239" s="13">
        <v>3477</v>
      </c>
      <c r="Q4239" s="14">
        <v>2379</v>
      </c>
      <c r="R4239">
        <v>1098</v>
      </c>
      <c r="S4239" t="s">
        <v>27</v>
      </c>
      <c r="T4239" t="s">
        <v>28</v>
      </c>
    </row>
    <row r="4240" spans="1:20" hidden="1" x14ac:dyDescent="0.25">
      <c r="A4240" t="s">
        <v>6618</v>
      </c>
      <c r="B4240" t="s">
        <v>7427</v>
      </c>
      <c r="C4240" s="9">
        <v>45796</v>
      </c>
      <c r="D4240" t="s">
        <v>166</v>
      </c>
      <c r="E4240" t="s">
        <v>5277</v>
      </c>
      <c r="F4240" t="s">
        <v>21</v>
      </c>
      <c r="G4240">
        <v>26</v>
      </c>
      <c r="H4240" t="s">
        <v>32</v>
      </c>
      <c r="I4240" t="s">
        <v>23</v>
      </c>
      <c r="J4240" s="8" t="s">
        <v>58</v>
      </c>
      <c r="K4240" t="s">
        <v>25</v>
      </c>
      <c r="L4240" t="s">
        <v>49</v>
      </c>
      <c r="M4240">
        <v>5</v>
      </c>
      <c r="N4240">
        <v>2603</v>
      </c>
      <c r="O4240">
        <v>10</v>
      </c>
      <c r="P4240" s="13">
        <v>11713.5</v>
      </c>
      <c r="Q4240" s="14">
        <v>8459.75</v>
      </c>
      <c r="R4240">
        <v>3253.75</v>
      </c>
      <c r="S4240" t="s">
        <v>27</v>
      </c>
      <c r="T4240" t="s">
        <v>28</v>
      </c>
    </row>
    <row r="4241" spans="1:20" x14ac:dyDescent="0.25">
      <c r="A4241" t="s">
        <v>6619</v>
      </c>
      <c r="B4241" t="s">
        <v>7424</v>
      </c>
      <c r="C4241" s="9">
        <v>45695</v>
      </c>
      <c r="D4241" t="s">
        <v>4113</v>
      </c>
      <c r="E4241" t="s">
        <v>673</v>
      </c>
      <c r="F4241" t="s">
        <v>39</v>
      </c>
      <c r="G4241">
        <v>23</v>
      </c>
      <c r="H4241" t="s">
        <v>32</v>
      </c>
      <c r="I4241" t="s">
        <v>23</v>
      </c>
      <c r="J4241" s="8" t="s">
        <v>24</v>
      </c>
      <c r="K4241" t="s">
        <v>25</v>
      </c>
      <c r="L4241" t="s">
        <v>60</v>
      </c>
      <c r="M4241">
        <v>5</v>
      </c>
      <c r="N4241">
        <v>515</v>
      </c>
      <c r="O4241">
        <v>10</v>
      </c>
      <c r="P4241" s="13">
        <v>2317.5</v>
      </c>
      <c r="Q4241" s="14">
        <v>1673.75</v>
      </c>
      <c r="R4241">
        <v>643.75</v>
      </c>
      <c r="S4241" t="s">
        <v>27</v>
      </c>
      <c r="T4241" t="s">
        <v>28</v>
      </c>
    </row>
    <row r="4242" spans="1:20" x14ac:dyDescent="0.25">
      <c r="A4242" t="s">
        <v>6620</v>
      </c>
      <c r="B4242" t="s">
        <v>7425</v>
      </c>
      <c r="C4242" s="9">
        <v>45744</v>
      </c>
      <c r="D4242" t="s">
        <v>2576</v>
      </c>
      <c r="E4242" t="s">
        <v>3500</v>
      </c>
      <c r="F4242" t="s">
        <v>21</v>
      </c>
      <c r="G4242">
        <v>42</v>
      </c>
      <c r="H4242" t="s">
        <v>32</v>
      </c>
      <c r="I4242" t="s">
        <v>23</v>
      </c>
      <c r="J4242" s="8" t="s">
        <v>92</v>
      </c>
      <c r="K4242" t="s">
        <v>25</v>
      </c>
      <c r="L4242" t="s">
        <v>60</v>
      </c>
      <c r="M4242">
        <v>3</v>
      </c>
      <c r="N4242">
        <v>3369</v>
      </c>
      <c r="O4242">
        <v>15</v>
      </c>
      <c r="P4242" s="13">
        <v>8590.9500000000007</v>
      </c>
      <c r="Q4242" s="14">
        <v>6569.55</v>
      </c>
      <c r="R4242">
        <v>2021.4</v>
      </c>
      <c r="S4242" t="s">
        <v>27</v>
      </c>
      <c r="T4242" t="s">
        <v>28</v>
      </c>
    </row>
    <row r="4243" spans="1:20" x14ac:dyDescent="0.25">
      <c r="A4243" t="s">
        <v>6621</v>
      </c>
      <c r="B4243" t="s">
        <v>7428</v>
      </c>
      <c r="C4243" s="9">
        <v>45832</v>
      </c>
      <c r="D4243" t="s">
        <v>1203</v>
      </c>
      <c r="E4243" t="s">
        <v>5681</v>
      </c>
      <c r="F4243" t="s">
        <v>21</v>
      </c>
      <c r="G4243">
        <v>41</v>
      </c>
      <c r="H4243" t="s">
        <v>53</v>
      </c>
      <c r="I4243" t="s">
        <v>23</v>
      </c>
      <c r="J4243" s="8" t="s">
        <v>73</v>
      </c>
      <c r="K4243" t="s">
        <v>25</v>
      </c>
      <c r="L4243" t="s">
        <v>129</v>
      </c>
      <c r="M4243">
        <v>1</v>
      </c>
      <c r="N4243">
        <v>698</v>
      </c>
      <c r="O4243">
        <v>5</v>
      </c>
      <c r="P4243" s="13">
        <v>663.1</v>
      </c>
      <c r="Q4243" s="14">
        <v>453.7</v>
      </c>
      <c r="R4243">
        <v>209.4</v>
      </c>
      <c r="S4243" t="s">
        <v>44</v>
      </c>
      <c r="T4243" t="s">
        <v>45</v>
      </c>
    </row>
    <row r="4244" spans="1:20" hidden="1" x14ac:dyDescent="0.25">
      <c r="A4244" t="s">
        <v>6622</v>
      </c>
      <c r="B4244" t="s">
        <v>7423</v>
      </c>
      <c r="C4244" s="9">
        <v>45660</v>
      </c>
      <c r="D4244" t="s">
        <v>2023</v>
      </c>
      <c r="E4244" t="s">
        <v>846</v>
      </c>
      <c r="F4244" t="s">
        <v>39</v>
      </c>
      <c r="G4244">
        <v>43</v>
      </c>
      <c r="H4244" t="s">
        <v>57</v>
      </c>
      <c r="I4244" t="s">
        <v>57</v>
      </c>
      <c r="J4244" s="8" t="s">
        <v>92</v>
      </c>
      <c r="K4244" t="s">
        <v>25</v>
      </c>
      <c r="L4244" t="s">
        <v>26</v>
      </c>
      <c r="M4244">
        <v>4</v>
      </c>
      <c r="N4244">
        <v>2968</v>
      </c>
      <c r="O4244">
        <v>15</v>
      </c>
      <c r="P4244" s="13">
        <v>10091.200000000001</v>
      </c>
      <c r="Q4244" s="14">
        <v>7716.8</v>
      </c>
      <c r="R4244">
        <v>2374.4</v>
      </c>
      <c r="S4244" t="s">
        <v>27</v>
      </c>
      <c r="T4244" t="s">
        <v>45</v>
      </c>
    </row>
    <row r="4245" spans="1:20" hidden="1" x14ac:dyDescent="0.25">
      <c r="A4245" t="s">
        <v>6623</v>
      </c>
      <c r="B4245" t="s">
        <v>7424</v>
      </c>
      <c r="C4245" s="9">
        <v>45704</v>
      </c>
      <c r="D4245" t="s">
        <v>4130</v>
      </c>
      <c r="E4245" t="s">
        <v>2059</v>
      </c>
      <c r="F4245" t="s">
        <v>39</v>
      </c>
      <c r="G4245">
        <v>61</v>
      </c>
      <c r="H4245" t="s">
        <v>40</v>
      </c>
      <c r="I4245" t="s">
        <v>41</v>
      </c>
      <c r="J4245" s="8" t="s">
        <v>58</v>
      </c>
      <c r="K4245" t="s">
        <v>25</v>
      </c>
      <c r="L4245" t="s">
        <v>26</v>
      </c>
      <c r="M4245">
        <v>3</v>
      </c>
      <c r="N4245">
        <v>1660</v>
      </c>
      <c r="O4245">
        <v>10</v>
      </c>
      <c r="P4245" s="13">
        <v>4482</v>
      </c>
      <c r="Q4245" s="14">
        <v>3237</v>
      </c>
      <c r="R4245">
        <v>1245</v>
      </c>
      <c r="S4245" t="s">
        <v>35</v>
      </c>
      <c r="T4245" t="s">
        <v>28</v>
      </c>
    </row>
    <row r="4246" spans="1:20" x14ac:dyDescent="0.25">
      <c r="A4246" t="s">
        <v>6624</v>
      </c>
      <c r="B4246" t="s">
        <v>7432</v>
      </c>
      <c r="C4246" s="9">
        <v>45940</v>
      </c>
      <c r="D4246" t="s">
        <v>3254</v>
      </c>
      <c r="E4246" t="s">
        <v>587</v>
      </c>
      <c r="F4246" t="s">
        <v>21</v>
      </c>
      <c r="G4246">
        <v>21</v>
      </c>
      <c r="H4246" t="s">
        <v>40</v>
      </c>
      <c r="I4246" t="s">
        <v>41</v>
      </c>
      <c r="J4246" s="8" t="s">
        <v>58</v>
      </c>
      <c r="K4246" t="s">
        <v>25</v>
      </c>
      <c r="L4246" t="s">
        <v>60</v>
      </c>
      <c r="M4246">
        <v>4</v>
      </c>
      <c r="N4246">
        <v>1139</v>
      </c>
      <c r="O4246">
        <v>0</v>
      </c>
      <c r="P4246" s="13">
        <v>4556</v>
      </c>
      <c r="Q4246" s="14">
        <v>2961.4</v>
      </c>
      <c r="R4246">
        <v>1594.6</v>
      </c>
      <c r="S4246" t="s">
        <v>27</v>
      </c>
      <c r="T4246" t="s">
        <v>28</v>
      </c>
    </row>
    <row r="4247" spans="1:20" x14ac:dyDescent="0.25">
      <c r="A4247" t="s">
        <v>6625</v>
      </c>
      <c r="B4247" t="s">
        <v>7427</v>
      </c>
      <c r="C4247" s="9">
        <v>45804</v>
      </c>
      <c r="D4247" t="s">
        <v>755</v>
      </c>
      <c r="E4247" t="s">
        <v>6626</v>
      </c>
      <c r="F4247" t="s">
        <v>39</v>
      </c>
      <c r="G4247">
        <v>59</v>
      </c>
      <c r="H4247" t="s">
        <v>57</v>
      </c>
      <c r="I4247" t="s">
        <v>57</v>
      </c>
      <c r="J4247" s="8" t="s">
        <v>73</v>
      </c>
      <c r="K4247" t="s">
        <v>25</v>
      </c>
      <c r="L4247" t="s">
        <v>60</v>
      </c>
      <c r="M4247">
        <v>1</v>
      </c>
      <c r="N4247">
        <v>3497</v>
      </c>
      <c r="O4247">
        <v>0</v>
      </c>
      <c r="P4247" s="13">
        <v>3497</v>
      </c>
      <c r="Q4247" s="14">
        <v>2273.0500000000002</v>
      </c>
      <c r="R4247">
        <v>1223.95</v>
      </c>
      <c r="S4247" t="s">
        <v>35</v>
      </c>
      <c r="T4247" t="s">
        <v>45</v>
      </c>
    </row>
    <row r="4248" spans="1:20" hidden="1" x14ac:dyDescent="0.25">
      <c r="A4248" t="s">
        <v>6627</v>
      </c>
      <c r="B4248" t="s">
        <v>7427</v>
      </c>
      <c r="C4248" s="9">
        <v>45807</v>
      </c>
      <c r="D4248" t="s">
        <v>509</v>
      </c>
      <c r="E4248" t="s">
        <v>2421</v>
      </c>
      <c r="F4248" t="s">
        <v>21</v>
      </c>
      <c r="G4248">
        <v>64</v>
      </c>
      <c r="H4248" t="s">
        <v>53</v>
      </c>
      <c r="I4248" t="s">
        <v>23</v>
      </c>
      <c r="J4248" s="8" t="s">
        <v>92</v>
      </c>
      <c r="K4248" t="s">
        <v>64</v>
      </c>
      <c r="L4248" t="s">
        <v>65</v>
      </c>
      <c r="M4248">
        <v>2</v>
      </c>
      <c r="N4248">
        <v>3423</v>
      </c>
      <c r="O4248">
        <v>15</v>
      </c>
      <c r="P4248" s="13">
        <v>5819.1</v>
      </c>
      <c r="Q4248" s="14">
        <v>4449.8999999999996</v>
      </c>
      <c r="R4248">
        <v>1369.2</v>
      </c>
      <c r="S4248" t="s">
        <v>35</v>
      </c>
      <c r="T4248" t="s">
        <v>45</v>
      </c>
    </row>
    <row r="4249" spans="1:20" x14ac:dyDescent="0.25">
      <c r="A4249" t="s">
        <v>6628</v>
      </c>
      <c r="B4249" t="s">
        <v>7433</v>
      </c>
      <c r="C4249" s="9">
        <v>45965</v>
      </c>
      <c r="D4249" t="s">
        <v>953</v>
      </c>
      <c r="E4249" t="s">
        <v>3933</v>
      </c>
      <c r="F4249" t="s">
        <v>21</v>
      </c>
      <c r="G4249">
        <v>31</v>
      </c>
      <c r="H4249" t="s">
        <v>22</v>
      </c>
      <c r="I4249" t="s">
        <v>23</v>
      </c>
      <c r="J4249" s="8" t="s">
        <v>92</v>
      </c>
      <c r="K4249" t="s">
        <v>25</v>
      </c>
      <c r="L4249" t="s">
        <v>129</v>
      </c>
      <c r="M4249">
        <v>1</v>
      </c>
      <c r="N4249">
        <v>1080</v>
      </c>
      <c r="O4249">
        <v>15</v>
      </c>
      <c r="P4249" s="13">
        <v>918</v>
      </c>
      <c r="Q4249" s="14">
        <v>702</v>
      </c>
      <c r="R4249">
        <v>216</v>
      </c>
      <c r="S4249" t="s">
        <v>35</v>
      </c>
      <c r="T4249" t="s">
        <v>28</v>
      </c>
    </row>
    <row r="4250" spans="1:20" hidden="1" x14ac:dyDescent="0.25">
      <c r="A4250" t="s">
        <v>6629</v>
      </c>
      <c r="B4250" t="s">
        <v>7432</v>
      </c>
      <c r="C4250" s="9">
        <v>45953</v>
      </c>
      <c r="D4250" t="s">
        <v>2291</v>
      </c>
      <c r="E4250" t="s">
        <v>654</v>
      </c>
      <c r="F4250" t="s">
        <v>21</v>
      </c>
      <c r="G4250">
        <v>64</v>
      </c>
      <c r="H4250" t="s">
        <v>22</v>
      </c>
      <c r="I4250" t="s">
        <v>23</v>
      </c>
      <c r="J4250" s="8" t="s">
        <v>58</v>
      </c>
      <c r="K4250" t="s">
        <v>64</v>
      </c>
      <c r="L4250" t="s">
        <v>69</v>
      </c>
      <c r="M4250">
        <v>3</v>
      </c>
      <c r="N4250">
        <v>2962</v>
      </c>
      <c r="O4250">
        <v>0</v>
      </c>
      <c r="P4250" s="13">
        <v>8886</v>
      </c>
      <c r="Q4250" s="14">
        <v>5775.9</v>
      </c>
      <c r="R4250">
        <v>3110.1</v>
      </c>
      <c r="S4250" t="s">
        <v>44</v>
      </c>
      <c r="T4250" t="s">
        <v>45</v>
      </c>
    </row>
    <row r="4251" spans="1:20" x14ac:dyDescent="0.25">
      <c r="A4251" t="s">
        <v>6630</v>
      </c>
      <c r="B4251" t="s">
        <v>7426</v>
      </c>
      <c r="C4251" s="9">
        <v>45755</v>
      </c>
      <c r="D4251" t="s">
        <v>2671</v>
      </c>
      <c r="E4251" t="s">
        <v>1839</v>
      </c>
      <c r="F4251" t="s">
        <v>21</v>
      </c>
      <c r="G4251">
        <v>42</v>
      </c>
      <c r="H4251" t="s">
        <v>40</v>
      </c>
      <c r="I4251" t="s">
        <v>41</v>
      </c>
      <c r="J4251" s="8" t="s">
        <v>24</v>
      </c>
      <c r="K4251" t="s">
        <v>25</v>
      </c>
      <c r="L4251" t="s">
        <v>129</v>
      </c>
      <c r="M4251">
        <v>4</v>
      </c>
      <c r="N4251">
        <v>1424</v>
      </c>
      <c r="O4251">
        <v>0</v>
      </c>
      <c r="P4251" s="13">
        <v>5696</v>
      </c>
      <c r="Q4251" s="14">
        <v>3702.4</v>
      </c>
      <c r="R4251">
        <v>1993.6</v>
      </c>
      <c r="S4251" t="s">
        <v>27</v>
      </c>
      <c r="T4251" t="s">
        <v>28</v>
      </c>
    </row>
    <row r="4252" spans="1:20" x14ac:dyDescent="0.25">
      <c r="A4252" t="s">
        <v>6631</v>
      </c>
      <c r="B4252" t="s">
        <v>7434</v>
      </c>
      <c r="C4252" s="9">
        <v>46012</v>
      </c>
      <c r="D4252" t="s">
        <v>1261</v>
      </c>
      <c r="E4252" t="s">
        <v>38</v>
      </c>
      <c r="F4252" t="s">
        <v>21</v>
      </c>
      <c r="G4252">
        <v>30</v>
      </c>
      <c r="H4252" t="s">
        <v>53</v>
      </c>
      <c r="I4252" t="s">
        <v>23</v>
      </c>
      <c r="J4252" s="8" t="s">
        <v>58</v>
      </c>
      <c r="K4252" t="s">
        <v>25</v>
      </c>
      <c r="L4252" t="s">
        <v>60</v>
      </c>
      <c r="M4252">
        <v>1</v>
      </c>
      <c r="N4252">
        <v>994</v>
      </c>
      <c r="O4252">
        <v>15</v>
      </c>
      <c r="P4252" s="13">
        <v>844.9</v>
      </c>
      <c r="Q4252" s="14">
        <v>646.1</v>
      </c>
      <c r="R4252">
        <v>198.8</v>
      </c>
      <c r="S4252" t="s">
        <v>35</v>
      </c>
      <c r="T4252" t="s">
        <v>45</v>
      </c>
    </row>
    <row r="4253" spans="1:20" hidden="1" x14ac:dyDescent="0.25">
      <c r="A4253" t="s">
        <v>6632</v>
      </c>
      <c r="B4253" t="s">
        <v>7425</v>
      </c>
      <c r="C4253" s="9">
        <v>45724</v>
      </c>
      <c r="D4253" t="s">
        <v>5151</v>
      </c>
      <c r="E4253" t="s">
        <v>2102</v>
      </c>
      <c r="F4253" t="s">
        <v>39</v>
      </c>
      <c r="G4253">
        <v>53</v>
      </c>
      <c r="H4253" t="s">
        <v>57</v>
      </c>
      <c r="I4253" t="s">
        <v>57</v>
      </c>
      <c r="J4253" s="8" t="s">
        <v>92</v>
      </c>
      <c r="K4253" t="s">
        <v>64</v>
      </c>
      <c r="L4253" t="s">
        <v>65</v>
      </c>
      <c r="M4253">
        <v>5</v>
      </c>
      <c r="N4253">
        <v>2266</v>
      </c>
      <c r="O4253">
        <v>5</v>
      </c>
      <c r="P4253" s="13">
        <v>10763.5</v>
      </c>
      <c r="Q4253" s="14">
        <v>7364.5</v>
      </c>
      <c r="R4253">
        <v>3399</v>
      </c>
      <c r="S4253" t="s">
        <v>27</v>
      </c>
      <c r="T4253" t="s">
        <v>45</v>
      </c>
    </row>
    <row r="4254" spans="1:20" hidden="1" x14ac:dyDescent="0.25">
      <c r="A4254" t="s">
        <v>6633</v>
      </c>
      <c r="B4254" t="s">
        <v>7429</v>
      </c>
      <c r="C4254" s="9">
        <v>45852</v>
      </c>
      <c r="D4254" t="s">
        <v>4738</v>
      </c>
      <c r="E4254" t="s">
        <v>1474</v>
      </c>
      <c r="F4254" t="s">
        <v>21</v>
      </c>
      <c r="G4254">
        <v>30</v>
      </c>
      <c r="H4254" t="s">
        <v>32</v>
      </c>
      <c r="I4254" t="s">
        <v>23</v>
      </c>
      <c r="J4254" s="8" t="s">
        <v>92</v>
      </c>
      <c r="K4254" t="s">
        <v>64</v>
      </c>
      <c r="L4254" t="s">
        <v>69</v>
      </c>
      <c r="M4254">
        <v>4</v>
      </c>
      <c r="N4254">
        <v>3383</v>
      </c>
      <c r="O4254">
        <v>15</v>
      </c>
      <c r="P4254" s="13">
        <v>11502.2</v>
      </c>
      <c r="Q4254" s="14">
        <v>8795.7999999999993</v>
      </c>
      <c r="R4254">
        <v>2706.4</v>
      </c>
      <c r="S4254" t="s">
        <v>44</v>
      </c>
      <c r="T4254" t="s">
        <v>45</v>
      </c>
    </row>
    <row r="4255" spans="1:20" hidden="1" x14ac:dyDescent="0.25">
      <c r="A4255" t="s">
        <v>6634</v>
      </c>
      <c r="B4255" t="s">
        <v>7429</v>
      </c>
      <c r="C4255" s="9">
        <v>45858</v>
      </c>
      <c r="D4255" t="s">
        <v>1020</v>
      </c>
      <c r="E4255" t="s">
        <v>3880</v>
      </c>
      <c r="F4255" t="s">
        <v>21</v>
      </c>
      <c r="G4255">
        <v>58</v>
      </c>
      <c r="H4255" t="s">
        <v>22</v>
      </c>
      <c r="I4255" t="s">
        <v>23</v>
      </c>
      <c r="J4255" s="8" t="s">
        <v>58</v>
      </c>
      <c r="K4255" t="s">
        <v>64</v>
      </c>
      <c r="L4255" t="s">
        <v>65</v>
      </c>
      <c r="M4255">
        <v>3</v>
      </c>
      <c r="N4255">
        <v>2226</v>
      </c>
      <c r="O4255">
        <v>0</v>
      </c>
      <c r="P4255" s="13">
        <v>6678</v>
      </c>
      <c r="Q4255" s="14">
        <v>4340.7</v>
      </c>
      <c r="R4255">
        <v>2337.3000000000002</v>
      </c>
      <c r="S4255" t="s">
        <v>27</v>
      </c>
      <c r="T4255" t="s">
        <v>45</v>
      </c>
    </row>
    <row r="4256" spans="1:20" hidden="1" x14ac:dyDescent="0.25">
      <c r="A4256" t="s">
        <v>6635</v>
      </c>
      <c r="B4256" t="s">
        <v>7428</v>
      </c>
      <c r="C4256" s="9">
        <v>45817</v>
      </c>
      <c r="D4256" t="s">
        <v>3514</v>
      </c>
      <c r="E4256" t="s">
        <v>5934</v>
      </c>
      <c r="F4256" t="s">
        <v>21</v>
      </c>
      <c r="G4256">
        <v>33</v>
      </c>
      <c r="H4256" t="s">
        <v>22</v>
      </c>
      <c r="I4256" t="s">
        <v>23</v>
      </c>
      <c r="J4256" s="8" t="s">
        <v>24</v>
      </c>
      <c r="K4256" t="s">
        <v>25</v>
      </c>
      <c r="L4256" t="s">
        <v>26</v>
      </c>
      <c r="M4256">
        <v>3</v>
      </c>
      <c r="N4256">
        <v>601</v>
      </c>
      <c r="O4256">
        <v>10</v>
      </c>
      <c r="P4256" s="13">
        <v>1622.7</v>
      </c>
      <c r="Q4256" s="14">
        <v>1171.95</v>
      </c>
      <c r="R4256">
        <v>450.75</v>
      </c>
      <c r="S4256" t="s">
        <v>35</v>
      </c>
      <c r="T4256" t="s">
        <v>45</v>
      </c>
    </row>
    <row r="4257" spans="1:20" hidden="1" x14ac:dyDescent="0.25">
      <c r="A4257" t="s">
        <v>6636</v>
      </c>
      <c r="B4257" t="s">
        <v>7427</v>
      </c>
      <c r="C4257" s="9">
        <v>45799</v>
      </c>
      <c r="D4257" t="s">
        <v>3242</v>
      </c>
      <c r="E4257" t="s">
        <v>667</v>
      </c>
      <c r="F4257" t="s">
        <v>21</v>
      </c>
      <c r="G4257">
        <v>62</v>
      </c>
      <c r="H4257" t="s">
        <v>57</v>
      </c>
      <c r="I4257" t="s">
        <v>57</v>
      </c>
      <c r="J4257" s="8" t="s">
        <v>24</v>
      </c>
      <c r="K4257" t="s">
        <v>64</v>
      </c>
      <c r="L4257" t="s">
        <v>65</v>
      </c>
      <c r="M4257">
        <v>4</v>
      </c>
      <c r="N4257">
        <v>1418</v>
      </c>
      <c r="O4257">
        <v>10</v>
      </c>
      <c r="P4257" s="13">
        <v>5104.8</v>
      </c>
      <c r="Q4257" s="14">
        <v>3686.8</v>
      </c>
      <c r="R4257">
        <v>1418</v>
      </c>
      <c r="S4257" t="s">
        <v>44</v>
      </c>
      <c r="T4257" t="s">
        <v>45</v>
      </c>
    </row>
    <row r="4258" spans="1:20" hidden="1" x14ac:dyDescent="0.25">
      <c r="A4258" t="s">
        <v>6637</v>
      </c>
      <c r="B4258" t="s">
        <v>7432</v>
      </c>
      <c r="C4258" s="9">
        <v>45948</v>
      </c>
      <c r="D4258" t="s">
        <v>1366</v>
      </c>
      <c r="E4258" t="s">
        <v>387</v>
      </c>
      <c r="F4258" t="s">
        <v>21</v>
      </c>
      <c r="G4258">
        <v>20</v>
      </c>
      <c r="H4258" t="s">
        <v>22</v>
      </c>
      <c r="I4258" t="s">
        <v>23</v>
      </c>
      <c r="J4258" s="8" t="s">
        <v>24</v>
      </c>
      <c r="K4258" t="s">
        <v>33</v>
      </c>
      <c r="L4258" t="s">
        <v>34</v>
      </c>
      <c r="M4258">
        <v>1</v>
      </c>
      <c r="N4258">
        <v>2636</v>
      </c>
      <c r="O4258">
        <v>15</v>
      </c>
      <c r="P4258" s="13">
        <v>2240.6</v>
      </c>
      <c r="Q4258" s="14">
        <v>1713.4</v>
      </c>
      <c r="R4258">
        <v>527.20000000000005</v>
      </c>
      <c r="S4258" t="s">
        <v>35</v>
      </c>
      <c r="T4258" t="s">
        <v>28</v>
      </c>
    </row>
    <row r="4259" spans="1:20" hidden="1" x14ac:dyDescent="0.25">
      <c r="A4259" t="s">
        <v>6638</v>
      </c>
      <c r="B4259" t="s">
        <v>7426</v>
      </c>
      <c r="C4259" s="9">
        <v>45748</v>
      </c>
      <c r="D4259" t="s">
        <v>1174</v>
      </c>
      <c r="E4259" t="s">
        <v>575</v>
      </c>
      <c r="F4259" t="s">
        <v>21</v>
      </c>
      <c r="G4259">
        <v>51</v>
      </c>
      <c r="H4259" t="s">
        <v>32</v>
      </c>
      <c r="I4259" t="s">
        <v>23</v>
      </c>
      <c r="J4259" s="8" t="s">
        <v>73</v>
      </c>
      <c r="K4259" t="s">
        <v>33</v>
      </c>
      <c r="L4259" t="s">
        <v>34</v>
      </c>
      <c r="M4259">
        <v>4</v>
      </c>
      <c r="N4259">
        <v>3036</v>
      </c>
      <c r="O4259">
        <v>0</v>
      </c>
      <c r="P4259" s="13">
        <v>12144</v>
      </c>
      <c r="Q4259" s="14">
        <v>7893.6</v>
      </c>
      <c r="R4259">
        <v>4250.3999999999996</v>
      </c>
      <c r="S4259" t="s">
        <v>35</v>
      </c>
      <c r="T4259" t="s">
        <v>28</v>
      </c>
    </row>
    <row r="4260" spans="1:20" hidden="1" x14ac:dyDescent="0.25">
      <c r="A4260" t="s">
        <v>6639</v>
      </c>
      <c r="B4260" t="s">
        <v>7426</v>
      </c>
      <c r="C4260" s="9">
        <v>45763</v>
      </c>
      <c r="D4260" t="s">
        <v>6640</v>
      </c>
      <c r="E4260" t="s">
        <v>3321</v>
      </c>
      <c r="F4260" t="s">
        <v>21</v>
      </c>
      <c r="G4260">
        <v>50</v>
      </c>
      <c r="H4260" t="s">
        <v>53</v>
      </c>
      <c r="I4260" t="s">
        <v>23</v>
      </c>
      <c r="J4260" s="8" t="s">
        <v>73</v>
      </c>
      <c r="K4260" t="s">
        <v>25</v>
      </c>
      <c r="L4260" t="s">
        <v>26</v>
      </c>
      <c r="M4260">
        <v>1</v>
      </c>
      <c r="N4260">
        <v>2373</v>
      </c>
      <c r="O4260">
        <v>0</v>
      </c>
      <c r="P4260" s="13">
        <v>2373</v>
      </c>
      <c r="Q4260" s="14">
        <v>1542.45</v>
      </c>
      <c r="R4260">
        <v>830.55</v>
      </c>
      <c r="S4260" t="s">
        <v>44</v>
      </c>
      <c r="T4260" t="s">
        <v>28</v>
      </c>
    </row>
    <row r="4261" spans="1:20" hidden="1" x14ac:dyDescent="0.25">
      <c r="A4261" t="s">
        <v>6641</v>
      </c>
      <c r="B4261" t="s">
        <v>7424</v>
      </c>
      <c r="C4261" s="9">
        <v>45698</v>
      </c>
      <c r="D4261" t="s">
        <v>1615</v>
      </c>
      <c r="E4261" t="s">
        <v>2185</v>
      </c>
      <c r="F4261" t="s">
        <v>21</v>
      </c>
      <c r="G4261">
        <v>41</v>
      </c>
      <c r="H4261" t="s">
        <v>22</v>
      </c>
      <c r="I4261" t="s">
        <v>23</v>
      </c>
      <c r="J4261" s="8" t="s">
        <v>58</v>
      </c>
      <c r="K4261" t="s">
        <v>33</v>
      </c>
      <c r="L4261" t="s">
        <v>34</v>
      </c>
      <c r="M4261">
        <v>3</v>
      </c>
      <c r="N4261">
        <v>1291</v>
      </c>
      <c r="O4261">
        <v>5</v>
      </c>
      <c r="P4261" s="13">
        <v>3679.35</v>
      </c>
      <c r="Q4261" s="14">
        <v>2517.4499999999998</v>
      </c>
      <c r="R4261">
        <v>1161.9000000000001</v>
      </c>
      <c r="S4261" t="s">
        <v>44</v>
      </c>
      <c r="T4261" t="s">
        <v>45</v>
      </c>
    </row>
    <row r="4262" spans="1:20" x14ac:dyDescent="0.25">
      <c r="A4262" t="s">
        <v>6642</v>
      </c>
      <c r="B4262" t="s">
        <v>7433</v>
      </c>
      <c r="C4262" s="9">
        <v>45980</v>
      </c>
      <c r="D4262" t="s">
        <v>3137</v>
      </c>
      <c r="E4262" t="s">
        <v>693</v>
      </c>
      <c r="F4262" t="s">
        <v>39</v>
      </c>
      <c r="G4262">
        <v>59</v>
      </c>
      <c r="H4262" t="s">
        <v>53</v>
      </c>
      <c r="I4262" t="s">
        <v>23</v>
      </c>
      <c r="J4262" s="8" t="s">
        <v>92</v>
      </c>
      <c r="K4262" t="s">
        <v>25</v>
      </c>
      <c r="L4262" t="s">
        <v>129</v>
      </c>
      <c r="M4262">
        <v>2</v>
      </c>
      <c r="N4262">
        <v>2897</v>
      </c>
      <c r="O4262">
        <v>15</v>
      </c>
      <c r="P4262" s="13">
        <v>4924.8999999999996</v>
      </c>
      <c r="Q4262" s="14">
        <v>3766.1</v>
      </c>
      <c r="R4262">
        <v>1158.8</v>
      </c>
      <c r="S4262" t="s">
        <v>27</v>
      </c>
      <c r="T4262" t="s">
        <v>45</v>
      </c>
    </row>
    <row r="4263" spans="1:20" hidden="1" x14ac:dyDescent="0.25">
      <c r="A4263" t="s">
        <v>6643</v>
      </c>
      <c r="B4263" t="s">
        <v>7432</v>
      </c>
      <c r="C4263" s="9">
        <v>45932</v>
      </c>
      <c r="D4263" t="s">
        <v>2527</v>
      </c>
      <c r="E4263" t="s">
        <v>1361</v>
      </c>
      <c r="F4263" t="s">
        <v>21</v>
      </c>
      <c r="G4263">
        <v>18</v>
      </c>
      <c r="H4263" t="s">
        <v>32</v>
      </c>
      <c r="I4263" t="s">
        <v>23</v>
      </c>
      <c r="J4263" s="8" t="s">
        <v>24</v>
      </c>
      <c r="K4263" t="s">
        <v>25</v>
      </c>
      <c r="L4263" t="s">
        <v>26</v>
      </c>
      <c r="M4263">
        <v>2</v>
      </c>
      <c r="N4263">
        <v>2965</v>
      </c>
      <c r="O4263">
        <v>5</v>
      </c>
      <c r="P4263" s="13">
        <v>5633.5</v>
      </c>
      <c r="Q4263" s="14">
        <v>3854.5</v>
      </c>
      <c r="R4263">
        <v>1779</v>
      </c>
      <c r="S4263" t="s">
        <v>35</v>
      </c>
      <c r="T4263" t="s">
        <v>28</v>
      </c>
    </row>
    <row r="4264" spans="1:20" hidden="1" x14ac:dyDescent="0.25">
      <c r="A4264" t="s">
        <v>6644</v>
      </c>
      <c r="B4264" t="s">
        <v>7424</v>
      </c>
      <c r="C4264" s="9">
        <v>45695</v>
      </c>
      <c r="D4264" t="s">
        <v>199</v>
      </c>
      <c r="E4264" t="s">
        <v>4052</v>
      </c>
      <c r="F4264" t="s">
        <v>39</v>
      </c>
      <c r="G4264">
        <v>42</v>
      </c>
      <c r="H4264" t="s">
        <v>57</v>
      </c>
      <c r="I4264" t="s">
        <v>57</v>
      </c>
      <c r="J4264" s="8" t="s">
        <v>73</v>
      </c>
      <c r="K4264" t="s">
        <v>33</v>
      </c>
      <c r="L4264" t="s">
        <v>43</v>
      </c>
      <c r="M4264">
        <v>4</v>
      </c>
      <c r="N4264">
        <v>3036</v>
      </c>
      <c r="O4264">
        <v>0</v>
      </c>
      <c r="P4264" s="13">
        <v>12144</v>
      </c>
      <c r="Q4264" s="14">
        <v>7893.6</v>
      </c>
      <c r="R4264">
        <v>4250.3999999999996</v>
      </c>
      <c r="S4264" t="s">
        <v>35</v>
      </c>
      <c r="T4264" t="s">
        <v>45</v>
      </c>
    </row>
    <row r="4265" spans="1:20" x14ac:dyDescent="0.25">
      <c r="A4265" t="s">
        <v>6645</v>
      </c>
      <c r="B4265" t="s">
        <v>7425</v>
      </c>
      <c r="C4265" s="9">
        <v>45727</v>
      </c>
      <c r="D4265" t="s">
        <v>1705</v>
      </c>
      <c r="E4265" t="s">
        <v>1673</v>
      </c>
      <c r="F4265" t="s">
        <v>39</v>
      </c>
      <c r="G4265">
        <v>29</v>
      </c>
      <c r="H4265" t="s">
        <v>22</v>
      </c>
      <c r="I4265" t="s">
        <v>23</v>
      </c>
      <c r="J4265" s="8" t="s">
        <v>42</v>
      </c>
      <c r="K4265" t="s">
        <v>25</v>
      </c>
      <c r="L4265" t="s">
        <v>60</v>
      </c>
      <c r="M4265">
        <v>4</v>
      </c>
      <c r="N4265">
        <v>1065</v>
      </c>
      <c r="O4265">
        <v>15</v>
      </c>
      <c r="P4265" s="13">
        <v>3621</v>
      </c>
      <c r="Q4265" s="14">
        <v>2769</v>
      </c>
      <c r="R4265">
        <v>852</v>
      </c>
      <c r="S4265" s="16" t="s">
        <v>27</v>
      </c>
      <c r="T4265" t="s">
        <v>28</v>
      </c>
    </row>
    <row r="4266" spans="1:20" hidden="1" x14ac:dyDescent="0.25">
      <c r="A4266" t="s">
        <v>6646</v>
      </c>
      <c r="B4266" t="s">
        <v>7425</v>
      </c>
      <c r="C4266" s="9">
        <v>45747</v>
      </c>
      <c r="D4266" t="s">
        <v>1097</v>
      </c>
      <c r="E4266" t="s">
        <v>404</v>
      </c>
      <c r="F4266" t="s">
        <v>21</v>
      </c>
      <c r="G4266">
        <v>21</v>
      </c>
      <c r="H4266" t="s">
        <v>57</v>
      </c>
      <c r="I4266" t="s">
        <v>57</v>
      </c>
      <c r="J4266" s="8" t="s">
        <v>24</v>
      </c>
      <c r="K4266" t="s">
        <v>64</v>
      </c>
      <c r="L4266" t="s">
        <v>69</v>
      </c>
      <c r="M4266">
        <v>2</v>
      </c>
      <c r="N4266">
        <v>2761</v>
      </c>
      <c r="O4266">
        <v>0</v>
      </c>
      <c r="P4266" s="13">
        <v>5522</v>
      </c>
      <c r="Q4266" s="14">
        <v>3589.3</v>
      </c>
      <c r="R4266">
        <v>1932.7</v>
      </c>
      <c r="S4266" t="s">
        <v>35</v>
      </c>
      <c r="T4266" t="s">
        <v>45</v>
      </c>
    </row>
    <row r="4267" spans="1:20" hidden="1" x14ac:dyDescent="0.25">
      <c r="A4267" t="s">
        <v>6647</v>
      </c>
      <c r="B4267" t="s">
        <v>7426</v>
      </c>
      <c r="C4267" s="9">
        <v>45774</v>
      </c>
      <c r="D4267" t="s">
        <v>374</v>
      </c>
      <c r="E4267" t="s">
        <v>2938</v>
      </c>
      <c r="F4267" t="s">
        <v>39</v>
      </c>
      <c r="G4267">
        <v>56</v>
      </c>
      <c r="H4267" t="s">
        <v>53</v>
      </c>
      <c r="I4267" t="s">
        <v>23</v>
      </c>
      <c r="J4267" s="8" t="s">
        <v>24</v>
      </c>
      <c r="K4267" t="s">
        <v>64</v>
      </c>
      <c r="L4267" t="s">
        <v>69</v>
      </c>
      <c r="M4267">
        <v>3</v>
      </c>
      <c r="N4267">
        <v>3233</v>
      </c>
      <c r="O4267">
        <v>15</v>
      </c>
      <c r="P4267" s="13">
        <v>8244.15</v>
      </c>
      <c r="Q4267" s="14">
        <v>6304.35</v>
      </c>
      <c r="R4267">
        <v>1939.8</v>
      </c>
      <c r="S4267" t="s">
        <v>44</v>
      </c>
      <c r="T4267" t="s">
        <v>45</v>
      </c>
    </row>
    <row r="4268" spans="1:20" hidden="1" x14ac:dyDescent="0.25">
      <c r="A4268" t="s">
        <v>6648</v>
      </c>
      <c r="B4268" t="s">
        <v>7425</v>
      </c>
      <c r="C4268" s="9">
        <v>45726</v>
      </c>
      <c r="D4268" t="s">
        <v>5571</v>
      </c>
      <c r="E4268" t="s">
        <v>2844</v>
      </c>
      <c r="F4268" t="s">
        <v>21</v>
      </c>
      <c r="G4268">
        <v>31</v>
      </c>
      <c r="H4268" t="s">
        <v>22</v>
      </c>
      <c r="I4268" t="s">
        <v>23</v>
      </c>
      <c r="J4268" s="8" t="s">
        <v>24</v>
      </c>
      <c r="K4268" t="s">
        <v>25</v>
      </c>
      <c r="L4268" t="s">
        <v>49</v>
      </c>
      <c r="M4268">
        <v>4</v>
      </c>
      <c r="N4268">
        <v>2946</v>
      </c>
      <c r="O4268">
        <v>10</v>
      </c>
      <c r="P4268" s="13">
        <v>10605.6</v>
      </c>
      <c r="Q4268" s="14">
        <v>7659.6</v>
      </c>
      <c r="R4268">
        <v>2946</v>
      </c>
      <c r="S4268" t="s">
        <v>35</v>
      </c>
      <c r="T4268" t="s">
        <v>28</v>
      </c>
    </row>
    <row r="4269" spans="1:20" hidden="1" x14ac:dyDescent="0.25">
      <c r="A4269" t="s">
        <v>6649</v>
      </c>
      <c r="B4269" t="s">
        <v>7426</v>
      </c>
      <c r="C4269" s="9">
        <v>45760</v>
      </c>
      <c r="D4269" t="s">
        <v>1037</v>
      </c>
      <c r="E4269" t="s">
        <v>276</v>
      </c>
      <c r="F4269" t="s">
        <v>39</v>
      </c>
      <c r="G4269">
        <v>19</v>
      </c>
      <c r="H4269" t="s">
        <v>53</v>
      </c>
      <c r="I4269" t="s">
        <v>23</v>
      </c>
      <c r="J4269" s="8" t="s">
        <v>73</v>
      </c>
      <c r="K4269" t="s">
        <v>64</v>
      </c>
      <c r="L4269" t="s">
        <v>69</v>
      </c>
      <c r="M4269">
        <v>2</v>
      </c>
      <c r="N4269">
        <v>1966</v>
      </c>
      <c r="O4269">
        <v>5</v>
      </c>
      <c r="P4269" s="13">
        <v>3735.4</v>
      </c>
      <c r="Q4269" s="14">
        <v>2555.8000000000002</v>
      </c>
      <c r="R4269">
        <v>1179.5999999999999</v>
      </c>
      <c r="S4269" t="s">
        <v>44</v>
      </c>
      <c r="T4269" t="s">
        <v>28</v>
      </c>
    </row>
    <row r="4270" spans="1:20" hidden="1" x14ac:dyDescent="0.25">
      <c r="A4270" t="s">
        <v>6650</v>
      </c>
      <c r="B4270" t="s">
        <v>7429</v>
      </c>
      <c r="C4270" s="9">
        <v>45857</v>
      </c>
      <c r="D4270" t="s">
        <v>2434</v>
      </c>
      <c r="E4270" t="s">
        <v>996</v>
      </c>
      <c r="F4270" t="s">
        <v>39</v>
      </c>
      <c r="G4270">
        <v>35</v>
      </c>
      <c r="H4270" t="s">
        <v>53</v>
      </c>
      <c r="I4270" t="s">
        <v>23</v>
      </c>
      <c r="J4270" s="8" t="s">
        <v>24</v>
      </c>
      <c r="K4270" t="s">
        <v>64</v>
      </c>
      <c r="L4270" t="s">
        <v>69</v>
      </c>
      <c r="M4270">
        <v>3</v>
      </c>
      <c r="N4270">
        <v>2193</v>
      </c>
      <c r="O4270">
        <v>15</v>
      </c>
      <c r="P4270" s="13">
        <v>5592.15</v>
      </c>
      <c r="Q4270" s="14">
        <v>4276.3500000000004</v>
      </c>
      <c r="R4270">
        <v>1315.8</v>
      </c>
      <c r="S4270" t="s">
        <v>35</v>
      </c>
      <c r="T4270" t="s">
        <v>45</v>
      </c>
    </row>
    <row r="4271" spans="1:20" hidden="1" x14ac:dyDescent="0.25">
      <c r="A4271" t="s">
        <v>6651</v>
      </c>
      <c r="B4271" t="s">
        <v>7427</v>
      </c>
      <c r="C4271" s="9">
        <v>45808</v>
      </c>
      <c r="D4271" t="s">
        <v>1369</v>
      </c>
      <c r="E4271" t="s">
        <v>218</v>
      </c>
      <c r="F4271" t="s">
        <v>39</v>
      </c>
      <c r="G4271">
        <v>56</v>
      </c>
      <c r="H4271" t="s">
        <v>57</v>
      </c>
      <c r="I4271" t="s">
        <v>57</v>
      </c>
      <c r="J4271" s="8" t="s">
        <v>73</v>
      </c>
      <c r="K4271" t="s">
        <v>25</v>
      </c>
      <c r="L4271" t="s">
        <v>49</v>
      </c>
      <c r="M4271">
        <v>1</v>
      </c>
      <c r="N4271">
        <v>1824</v>
      </c>
      <c r="O4271">
        <v>15</v>
      </c>
      <c r="P4271" s="13">
        <v>1550.4</v>
      </c>
      <c r="Q4271" s="14">
        <v>1185.5999999999999</v>
      </c>
      <c r="R4271">
        <v>364.8</v>
      </c>
      <c r="S4271" t="s">
        <v>44</v>
      </c>
      <c r="T4271" t="s">
        <v>45</v>
      </c>
    </row>
    <row r="4272" spans="1:20" x14ac:dyDescent="0.25">
      <c r="A4272" t="s">
        <v>6652</v>
      </c>
      <c r="B4272" t="s">
        <v>7434</v>
      </c>
      <c r="C4272" s="9">
        <v>46010</v>
      </c>
      <c r="D4272" t="s">
        <v>1035</v>
      </c>
      <c r="E4272" t="s">
        <v>4579</v>
      </c>
      <c r="F4272" t="s">
        <v>39</v>
      </c>
      <c r="G4272">
        <v>50</v>
      </c>
      <c r="H4272" t="s">
        <v>22</v>
      </c>
      <c r="I4272" t="s">
        <v>23</v>
      </c>
      <c r="J4272" s="8" t="s">
        <v>73</v>
      </c>
      <c r="K4272" t="s">
        <v>25</v>
      </c>
      <c r="L4272" t="s">
        <v>60</v>
      </c>
      <c r="M4272">
        <v>1</v>
      </c>
      <c r="N4272">
        <v>2056</v>
      </c>
      <c r="O4272">
        <v>10</v>
      </c>
      <c r="P4272" s="13">
        <v>1850.4</v>
      </c>
      <c r="Q4272" s="14">
        <v>1336.4</v>
      </c>
      <c r="R4272">
        <v>514</v>
      </c>
      <c r="S4272" s="16" t="s">
        <v>35</v>
      </c>
      <c r="T4272" t="s">
        <v>45</v>
      </c>
    </row>
    <row r="4273" spans="1:20" x14ac:dyDescent="0.25">
      <c r="A4273" t="s">
        <v>6653</v>
      </c>
      <c r="B4273" t="s">
        <v>7426</v>
      </c>
      <c r="C4273" s="9">
        <v>45752</v>
      </c>
      <c r="D4273" t="s">
        <v>1363</v>
      </c>
      <c r="E4273" t="s">
        <v>398</v>
      </c>
      <c r="F4273" t="s">
        <v>39</v>
      </c>
      <c r="G4273">
        <v>57</v>
      </c>
      <c r="H4273" t="s">
        <v>32</v>
      </c>
      <c r="I4273" t="s">
        <v>23</v>
      </c>
      <c r="J4273" s="8" t="s">
        <v>58</v>
      </c>
      <c r="K4273" t="s">
        <v>25</v>
      </c>
      <c r="L4273" t="s">
        <v>60</v>
      </c>
      <c r="M4273">
        <v>5</v>
      </c>
      <c r="N4273">
        <v>753</v>
      </c>
      <c r="O4273">
        <v>15</v>
      </c>
      <c r="P4273" s="13">
        <v>3200.25</v>
      </c>
      <c r="Q4273" s="14">
        <v>2447.25</v>
      </c>
      <c r="R4273">
        <v>753</v>
      </c>
      <c r="S4273" s="16" t="s">
        <v>27</v>
      </c>
      <c r="T4273" t="s">
        <v>28</v>
      </c>
    </row>
    <row r="4274" spans="1:20" hidden="1" x14ac:dyDescent="0.25">
      <c r="A4274" t="s">
        <v>6654</v>
      </c>
      <c r="B4274" t="s">
        <v>7424</v>
      </c>
      <c r="C4274" s="9">
        <v>45708</v>
      </c>
      <c r="D4274" t="s">
        <v>1505</v>
      </c>
      <c r="E4274" t="s">
        <v>1603</v>
      </c>
      <c r="F4274" t="s">
        <v>39</v>
      </c>
      <c r="G4274">
        <v>19</v>
      </c>
      <c r="H4274" t="s">
        <v>22</v>
      </c>
      <c r="I4274" t="s">
        <v>23</v>
      </c>
      <c r="J4274" s="8" t="s">
        <v>42</v>
      </c>
      <c r="K4274" t="s">
        <v>33</v>
      </c>
      <c r="L4274" t="s">
        <v>43</v>
      </c>
      <c r="M4274">
        <v>2</v>
      </c>
      <c r="N4274">
        <v>3225</v>
      </c>
      <c r="O4274">
        <v>5</v>
      </c>
      <c r="P4274" s="13">
        <v>6127.5</v>
      </c>
      <c r="Q4274" s="14">
        <v>4192.5</v>
      </c>
      <c r="R4274">
        <v>1935</v>
      </c>
      <c r="S4274" t="s">
        <v>44</v>
      </c>
      <c r="T4274" t="s">
        <v>45</v>
      </c>
    </row>
    <row r="4275" spans="1:20" hidden="1" x14ac:dyDescent="0.25">
      <c r="A4275" t="s">
        <v>6655</v>
      </c>
      <c r="B4275" t="s">
        <v>7432</v>
      </c>
      <c r="C4275" s="9">
        <v>45959</v>
      </c>
      <c r="D4275" t="s">
        <v>1389</v>
      </c>
      <c r="E4275" t="s">
        <v>2224</v>
      </c>
      <c r="F4275" t="s">
        <v>39</v>
      </c>
      <c r="G4275">
        <v>44</v>
      </c>
      <c r="H4275" t="s">
        <v>22</v>
      </c>
      <c r="I4275" t="s">
        <v>23</v>
      </c>
      <c r="J4275" s="8" t="s">
        <v>42</v>
      </c>
      <c r="K4275" t="s">
        <v>25</v>
      </c>
      <c r="L4275" t="s">
        <v>26</v>
      </c>
      <c r="M4275">
        <v>3</v>
      </c>
      <c r="N4275">
        <v>918</v>
      </c>
      <c r="O4275">
        <v>5</v>
      </c>
      <c r="P4275" s="13">
        <v>2616.3000000000002</v>
      </c>
      <c r="Q4275" s="14">
        <v>1790.1</v>
      </c>
      <c r="R4275">
        <v>826.2</v>
      </c>
      <c r="S4275" t="s">
        <v>44</v>
      </c>
      <c r="T4275" t="s">
        <v>45</v>
      </c>
    </row>
    <row r="4276" spans="1:20" hidden="1" x14ac:dyDescent="0.25">
      <c r="A4276" t="s">
        <v>6656</v>
      </c>
      <c r="B4276" t="s">
        <v>7423</v>
      </c>
      <c r="C4276" s="9">
        <v>45658</v>
      </c>
      <c r="D4276" t="s">
        <v>455</v>
      </c>
      <c r="E4276" t="s">
        <v>578</v>
      </c>
      <c r="F4276" t="s">
        <v>21</v>
      </c>
      <c r="G4276">
        <v>38</v>
      </c>
      <c r="H4276" t="s">
        <v>32</v>
      </c>
      <c r="I4276" t="s">
        <v>23</v>
      </c>
      <c r="J4276" s="8" t="s">
        <v>73</v>
      </c>
      <c r="K4276" t="s">
        <v>25</v>
      </c>
      <c r="L4276" t="s">
        <v>26</v>
      </c>
      <c r="M4276">
        <v>5</v>
      </c>
      <c r="N4276">
        <v>1678</v>
      </c>
      <c r="O4276">
        <v>5</v>
      </c>
      <c r="P4276" s="13">
        <v>7970.5</v>
      </c>
      <c r="Q4276" s="14">
        <v>5453.5</v>
      </c>
      <c r="R4276">
        <v>2517</v>
      </c>
      <c r="S4276" t="s">
        <v>27</v>
      </c>
      <c r="T4276" t="s">
        <v>45</v>
      </c>
    </row>
    <row r="4277" spans="1:20" hidden="1" x14ac:dyDescent="0.25">
      <c r="A4277" t="s">
        <v>6657</v>
      </c>
      <c r="B4277" t="s">
        <v>7426</v>
      </c>
      <c r="C4277" s="9">
        <v>45757</v>
      </c>
      <c r="D4277" t="s">
        <v>3948</v>
      </c>
      <c r="E4277" t="s">
        <v>3610</v>
      </c>
      <c r="F4277" t="s">
        <v>39</v>
      </c>
      <c r="G4277">
        <v>19</v>
      </c>
      <c r="H4277" t="s">
        <v>40</v>
      </c>
      <c r="I4277" t="s">
        <v>41</v>
      </c>
      <c r="J4277" s="8" t="s">
        <v>73</v>
      </c>
      <c r="K4277" t="s">
        <v>25</v>
      </c>
      <c r="L4277" t="s">
        <v>26</v>
      </c>
      <c r="M4277">
        <v>1</v>
      </c>
      <c r="N4277">
        <v>3302</v>
      </c>
      <c r="O4277">
        <v>0</v>
      </c>
      <c r="P4277" s="13">
        <v>3302</v>
      </c>
      <c r="Q4277" s="14">
        <v>2146.3000000000002</v>
      </c>
      <c r="R4277">
        <v>1155.7</v>
      </c>
      <c r="S4277" t="s">
        <v>27</v>
      </c>
      <c r="T4277" t="s">
        <v>28</v>
      </c>
    </row>
    <row r="4278" spans="1:20" x14ac:dyDescent="0.25">
      <c r="A4278" t="s">
        <v>6658</v>
      </c>
      <c r="B4278" t="s">
        <v>7427</v>
      </c>
      <c r="C4278" s="9">
        <v>45781</v>
      </c>
      <c r="D4278" t="s">
        <v>1427</v>
      </c>
      <c r="E4278" t="s">
        <v>132</v>
      </c>
      <c r="F4278" t="s">
        <v>39</v>
      </c>
      <c r="G4278">
        <v>27</v>
      </c>
      <c r="H4278" t="s">
        <v>57</v>
      </c>
      <c r="I4278" t="s">
        <v>57</v>
      </c>
      <c r="J4278" s="8" t="s">
        <v>92</v>
      </c>
      <c r="K4278" t="s">
        <v>25</v>
      </c>
      <c r="L4278" t="s">
        <v>129</v>
      </c>
      <c r="M4278">
        <v>2</v>
      </c>
      <c r="N4278">
        <v>1468</v>
      </c>
      <c r="O4278">
        <v>0</v>
      </c>
      <c r="P4278" s="13">
        <v>2936</v>
      </c>
      <c r="Q4278" s="14">
        <v>1908.4</v>
      </c>
      <c r="R4278">
        <v>1027.5999999999999</v>
      </c>
      <c r="S4278" s="16" t="s">
        <v>35</v>
      </c>
      <c r="T4278" t="s">
        <v>45</v>
      </c>
    </row>
    <row r="4279" spans="1:20" hidden="1" x14ac:dyDescent="0.25">
      <c r="A4279" t="s">
        <v>6659</v>
      </c>
      <c r="B4279" t="s">
        <v>7426</v>
      </c>
      <c r="C4279" s="9">
        <v>45759</v>
      </c>
      <c r="D4279" t="s">
        <v>3430</v>
      </c>
      <c r="E4279" t="s">
        <v>533</v>
      </c>
      <c r="F4279" t="s">
        <v>39</v>
      </c>
      <c r="G4279">
        <v>18</v>
      </c>
      <c r="H4279" t="s">
        <v>32</v>
      </c>
      <c r="I4279" t="s">
        <v>23</v>
      </c>
      <c r="J4279" s="8" t="s">
        <v>73</v>
      </c>
      <c r="K4279" t="s">
        <v>33</v>
      </c>
      <c r="L4279" t="s">
        <v>43</v>
      </c>
      <c r="M4279">
        <v>4</v>
      </c>
      <c r="N4279">
        <v>1302</v>
      </c>
      <c r="O4279">
        <v>5</v>
      </c>
      <c r="P4279" s="13">
        <v>4947.6000000000004</v>
      </c>
      <c r="Q4279" s="14">
        <v>3385.2</v>
      </c>
      <c r="R4279">
        <v>1562.4</v>
      </c>
      <c r="S4279" t="s">
        <v>35</v>
      </c>
      <c r="T4279" t="s">
        <v>28</v>
      </c>
    </row>
    <row r="4280" spans="1:20" x14ac:dyDescent="0.25">
      <c r="A4280" t="s">
        <v>6660</v>
      </c>
      <c r="B4280" t="s">
        <v>7423</v>
      </c>
      <c r="C4280" s="9">
        <v>45684</v>
      </c>
      <c r="D4280" t="s">
        <v>5179</v>
      </c>
      <c r="E4280" t="s">
        <v>2543</v>
      </c>
      <c r="F4280" t="s">
        <v>21</v>
      </c>
      <c r="G4280">
        <v>30</v>
      </c>
      <c r="H4280" t="s">
        <v>40</v>
      </c>
      <c r="I4280" t="s">
        <v>41</v>
      </c>
      <c r="J4280" s="8" t="s">
        <v>24</v>
      </c>
      <c r="K4280" t="s">
        <v>25</v>
      </c>
      <c r="L4280" t="s">
        <v>129</v>
      </c>
      <c r="M4280">
        <v>1</v>
      </c>
      <c r="N4280">
        <v>3004</v>
      </c>
      <c r="O4280">
        <v>15</v>
      </c>
      <c r="P4280" s="13">
        <v>2553.4</v>
      </c>
      <c r="Q4280" s="14">
        <v>1952.6</v>
      </c>
      <c r="R4280">
        <v>600.79999999999995</v>
      </c>
      <c r="S4280" s="16" t="s">
        <v>27</v>
      </c>
      <c r="T4280" t="s">
        <v>45</v>
      </c>
    </row>
    <row r="4281" spans="1:20" hidden="1" x14ac:dyDescent="0.25">
      <c r="A4281" t="s">
        <v>6661</v>
      </c>
      <c r="B4281" t="s">
        <v>7428</v>
      </c>
      <c r="C4281" s="9">
        <v>45830</v>
      </c>
      <c r="D4281" t="s">
        <v>1287</v>
      </c>
      <c r="E4281" t="s">
        <v>2467</v>
      </c>
      <c r="F4281" t="s">
        <v>21</v>
      </c>
      <c r="G4281">
        <v>36</v>
      </c>
      <c r="H4281" t="s">
        <v>53</v>
      </c>
      <c r="I4281" t="s">
        <v>23</v>
      </c>
      <c r="J4281" s="8" t="s">
        <v>24</v>
      </c>
      <c r="K4281" t="s">
        <v>64</v>
      </c>
      <c r="L4281" t="s">
        <v>69</v>
      </c>
      <c r="M4281">
        <v>5</v>
      </c>
      <c r="N4281">
        <v>2325</v>
      </c>
      <c r="O4281">
        <v>10</v>
      </c>
      <c r="P4281" s="13">
        <v>10462.5</v>
      </c>
      <c r="Q4281" s="14">
        <v>7556.25</v>
      </c>
      <c r="R4281">
        <v>2906.25</v>
      </c>
      <c r="S4281" t="s">
        <v>44</v>
      </c>
      <c r="T4281" t="s">
        <v>45</v>
      </c>
    </row>
    <row r="4282" spans="1:20" x14ac:dyDescent="0.25">
      <c r="A4282" t="s">
        <v>6662</v>
      </c>
      <c r="B4282" t="s">
        <v>7426</v>
      </c>
      <c r="C4282" s="9">
        <v>45754</v>
      </c>
      <c r="D4282" t="s">
        <v>6663</v>
      </c>
      <c r="E4282" t="s">
        <v>4479</v>
      </c>
      <c r="F4282" t="s">
        <v>21</v>
      </c>
      <c r="G4282">
        <v>43</v>
      </c>
      <c r="H4282" t="s">
        <v>22</v>
      </c>
      <c r="I4282" t="s">
        <v>23</v>
      </c>
      <c r="J4282" s="8" t="s">
        <v>58</v>
      </c>
      <c r="K4282" t="s">
        <v>25</v>
      </c>
      <c r="L4282" t="s">
        <v>60</v>
      </c>
      <c r="M4282">
        <v>5</v>
      </c>
      <c r="N4282">
        <v>2410</v>
      </c>
      <c r="O4282">
        <v>0</v>
      </c>
      <c r="P4282" s="13">
        <v>12050</v>
      </c>
      <c r="Q4282" s="14">
        <v>7832.5</v>
      </c>
      <c r="R4282">
        <v>4217.5</v>
      </c>
      <c r="S4282" t="s">
        <v>27</v>
      </c>
      <c r="T4282" t="s">
        <v>28</v>
      </c>
    </row>
    <row r="4283" spans="1:20" hidden="1" x14ac:dyDescent="0.25">
      <c r="A4283" t="s">
        <v>6664</v>
      </c>
      <c r="B4283" t="s">
        <v>7433</v>
      </c>
      <c r="C4283" s="9">
        <v>45972</v>
      </c>
      <c r="D4283" t="s">
        <v>1558</v>
      </c>
      <c r="E4283" t="s">
        <v>4991</v>
      </c>
      <c r="F4283" t="s">
        <v>21</v>
      </c>
      <c r="G4283">
        <v>44</v>
      </c>
      <c r="H4283" t="s">
        <v>40</v>
      </c>
      <c r="I4283" t="s">
        <v>41</v>
      </c>
      <c r="J4283" s="8" t="s">
        <v>92</v>
      </c>
      <c r="K4283" t="s">
        <v>64</v>
      </c>
      <c r="L4283" t="s">
        <v>65</v>
      </c>
      <c r="M4283">
        <v>4</v>
      </c>
      <c r="N4283">
        <v>2725</v>
      </c>
      <c r="O4283">
        <v>15</v>
      </c>
      <c r="P4283" s="13">
        <v>9265</v>
      </c>
      <c r="Q4283" s="14">
        <v>7085</v>
      </c>
      <c r="R4283">
        <v>2180</v>
      </c>
      <c r="S4283" t="s">
        <v>27</v>
      </c>
      <c r="T4283" t="s">
        <v>45</v>
      </c>
    </row>
    <row r="4284" spans="1:20" hidden="1" x14ac:dyDescent="0.25">
      <c r="A4284" t="s">
        <v>6665</v>
      </c>
      <c r="B4284" t="s">
        <v>7426</v>
      </c>
      <c r="C4284" s="9">
        <v>45761</v>
      </c>
      <c r="D4284" t="s">
        <v>2912</v>
      </c>
      <c r="E4284" t="s">
        <v>76</v>
      </c>
      <c r="F4284" t="s">
        <v>21</v>
      </c>
      <c r="G4284">
        <v>48</v>
      </c>
      <c r="H4284" t="s">
        <v>22</v>
      </c>
      <c r="I4284" t="s">
        <v>23</v>
      </c>
      <c r="J4284" s="8" t="s">
        <v>92</v>
      </c>
      <c r="K4284" t="s">
        <v>33</v>
      </c>
      <c r="L4284" t="s">
        <v>34</v>
      </c>
      <c r="M4284">
        <v>5</v>
      </c>
      <c r="N4284">
        <v>815</v>
      </c>
      <c r="O4284">
        <v>15</v>
      </c>
      <c r="P4284" s="13">
        <v>3463.75</v>
      </c>
      <c r="Q4284" s="14">
        <v>2648.75</v>
      </c>
      <c r="R4284">
        <v>815</v>
      </c>
      <c r="S4284" t="s">
        <v>27</v>
      </c>
      <c r="T4284" t="s">
        <v>45</v>
      </c>
    </row>
    <row r="4285" spans="1:20" hidden="1" x14ac:dyDescent="0.25">
      <c r="A4285" t="s">
        <v>6666</v>
      </c>
      <c r="B4285" t="s">
        <v>7429</v>
      </c>
      <c r="C4285" s="9">
        <v>45865</v>
      </c>
      <c r="D4285" t="s">
        <v>1669</v>
      </c>
      <c r="E4285" t="s">
        <v>2520</v>
      </c>
      <c r="F4285" t="s">
        <v>39</v>
      </c>
      <c r="G4285">
        <v>20</v>
      </c>
      <c r="H4285" t="s">
        <v>40</v>
      </c>
      <c r="I4285" t="s">
        <v>41</v>
      </c>
      <c r="J4285" s="8" t="s">
        <v>92</v>
      </c>
      <c r="K4285" t="s">
        <v>33</v>
      </c>
      <c r="L4285" t="s">
        <v>43</v>
      </c>
      <c r="M4285">
        <v>1</v>
      </c>
      <c r="N4285">
        <v>1427</v>
      </c>
      <c r="O4285">
        <v>0</v>
      </c>
      <c r="P4285" s="13">
        <v>1427</v>
      </c>
      <c r="Q4285" s="14">
        <v>927.55</v>
      </c>
      <c r="R4285">
        <v>499.45</v>
      </c>
      <c r="S4285" t="s">
        <v>35</v>
      </c>
      <c r="T4285" t="s">
        <v>45</v>
      </c>
    </row>
    <row r="4286" spans="1:20" hidden="1" x14ac:dyDescent="0.25">
      <c r="A4286" t="s">
        <v>6667</v>
      </c>
      <c r="B4286" t="s">
        <v>7426</v>
      </c>
      <c r="C4286" s="9">
        <v>45752</v>
      </c>
      <c r="D4286" t="s">
        <v>3341</v>
      </c>
      <c r="E4286" t="s">
        <v>2221</v>
      </c>
      <c r="F4286" t="s">
        <v>39</v>
      </c>
      <c r="G4286">
        <v>32</v>
      </c>
      <c r="H4286" t="s">
        <v>40</v>
      </c>
      <c r="I4286" t="s">
        <v>41</v>
      </c>
      <c r="J4286" s="8" t="s">
        <v>24</v>
      </c>
      <c r="K4286" t="s">
        <v>25</v>
      </c>
      <c r="L4286" t="s">
        <v>49</v>
      </c>
      <c r="M4286">
        <v>5</v>
      </c>
      <c r="N4286">
        <v>2258</v>
      </c>
      <c r="O4286">
        <v>10</v>
      </c>
      <c r="P4286" s="13">
        <v>10161</v>
      </c>
      <c r="Q4286" s="14">
        <v>7338.5</v>
      </c>
      <c r="R4286">
        <v>2822.5</v>
      </c>
      <c r="S4286" t="s">
        <v>35</v>
      </c>
      <c r="T4286" t="s">
        <v>45</v>
      </c>
    </row>
    <row r="4287" spans="1:20" x14ac:dyDescent="0.25">
      <c r="A4287" t="s">
        <v>6668</v>
      </c>
      <c r="B4287" t="s">
        <v>7433</v>
      </c>
      <c r="C4287" s="9">
        <v>45982</v>
      </c>
      <c r="D4287" t="s">
        <v>1865</v>
      </c>
      <c r="E4287" t="s">
        <v>3844</v>
      </c>
      <c r="F4287" t="s">
        <v>39</v>
      </c>
      <c r="G4287">
        <v>44</v>
      </c>
      <c r="H4287" t="s">
        <v>57</v>
      </c>
      <c r="I4287" t="s">
        <v>57</v>
      </c>
      <c r="J4287" s="8" t="s">
        <v>24</v>
      </c>
      <c r="K4287" t="s">
        <v>25</v>
      </c>
      <c r="L4287" t="s">
        <v>129</v>
      </c>
      <c r="M4287">
        <v>5</v>
      </c>
      <c r="N4287">
        <v>3052</v>
      </c>
      <c r="O4287">
        <v>10</v>
      </c>
      <c r="P4287" s="13">
        <v>13734</v>
      </c>
      <c r="Q4287" s="14">
        <v>9919</v>
      </c>
      <c r="R4287">
        <v>3815</v>
      </c>
      <c r="S4287" t="s">
        <v>27</v>
      </c>
      <c r="T4287" t="s">
        <v>28</v>
      </c>
    </row>
    <row r="4288" spans="1:20" x14ac:dyDescent="0.25">
      <c r="A4288" t="s">
        <v>6669</v>
      </c>
      <c r="B4288" t="s">
        <v>7423</v>
      </c>
      <c r="C4288" s="9">
        <v>45666</v>
      </c>
      <c r="D4288" t="s">
        <v>4178</v>
      </c>
      <c r="E4288" t="s">
        <v>925</v>
      </c>
      <c r="F4288" t="s">
        <v>39</v>
      </c>
      <c r="G4288">
        <v>59</v>
      </c>
      <c r="H4288" t="s">
        <v>32</v>
      </c>
      <c r="I4288" t="s">
        <v>23</v>
      </c>
      <c r="J4288" s="8" t="s">
        <v>42</v>
      </c>
      <c r="K4288" t="s">
        <v>25</v>
      </c>
      <c r="L4288" t="s">
        <v>60</v>
      </c>
      <c r="M4288">
        <v>5</v>
      </c>
      <c r="N4288">
        <v>503</v>
      </c>
      <c r="O4288">
        <v>0</v>
      </c>
      <c r="P4288" s="13">
        <v>2515</v>
      </c>
      <c r="Q4288" s="14">
        <v>1634.75</v>
      </c>
      <c r="R4288">
        <v>880.25</v>
      </c>
      <c r="S4288" t="s">
        <v>35</v>
      </c>
      <c r="T4288" t="s">
        <v>45</v>
      </c>
    </row>
    <row r="4289" spans="1:20" hidden="1" x14ac:dyDescent="0.25">
      <c r="A4289" t="s">
        <v>6670</v>
      </c>
      <c r="B4289" t="s">
        <v>7428</v>
      </c>
      <c r="C4289" s="9">
        <v>45813</v>
      </c>
      <c r="D4289" t="s">
        <v>3266</v>
      </c>
      <c r="E4289" t="s">
        <v>267</v>
      </c>
      <c r="F4289" t="s">
        <v>21</v>
      </c>
      <c r="G4289">
        <v>39</v>
      </c>
      <c r="H4289" t="s">
        <v>53</v>
      </c>
      <c r="I4289" t="s">
        <v>23</v>
      </c>
      <c r="J4289" s="8" t="s">
        <v>42</v>
      </c>
      <c r="K4289" t="s">
        <v>64</v>
      </c>
      <c r="L4289" t="s">
        <v>69</v>
      </c>
      <c r="M4289">
        <v>4</v>
      </c>
      <c r="N4289">
        <v>1807</v>
      </c>
      <c r="O4289">
        <v>5</v>
      </c>
      <c r="P4289" s="13">
        <v>6866.6</v>
      </c>
      <c r="Q4289" s="14">
        <v>4698.2</v>
      </c>
      <c r="R4289">
        <v>2168.4</v>
      </c>
      <c r="S4289" t="s">
        <v>35</v>
      </c>
      <c r="T4289" t="s">
        <v>45</v>
      </c>
    </row>
    <row r="4290" spans="1:20" hidden="1" x14ac:dyDescent="0.25">
      <c r="A4290" t="s">
        <v>6671</v>
      </c>
      <c r="B4290" t="s">
        <v>7430</v>
      </c>
      <c r="C4290" s="9">
        <v>45894</v>
      </c>
      <c r="D4290" t="s">
        <v>2535</v>
      </c>
      <c r="E4290" t="s">
        <v>3704</v>
      </c>
      <c r="F4290" t="s">
        <v>39</v>
      </c>
      <c r="G4290">
        <v>24</v>
      </c>
      <c r="H4290" t="s">
        <v>22</v>
      </c>
      <c r="I4290" t="s">
        <v>23</v>
      </c>
      <c r="J4290" s="8" t="s">
        <v>92</v>
      </c>
      <c r="K4290" t="s">
        <v>25</v>
      </c>
      <c r="L4290" t="s">
        <v>49</v>
      </c>
      <c r="M4290">
        <v>2</v>
      </c>
      <c r="N4290">
        <v>2744</v>
      </c>
      <c r="O4290">
        <v>5</v>
      </c>
      <c r="P4290" s="13">
        <v>5213.6000000000004</v>
      </c>
      <c r="Q4290" s="14">
        <v>3567.2</v>
      </c>
      <c r="R4290">
        <v>1646.4</v>
      </c>
      <c r="S4290" t="s">
        <v>44</v>
      </c>
      <c r="T4290" t="s">
        <v>28</v>
      </c>
    </row>
    <row r="4291" spans="1:20" hidden="1" x14ac:dyDescent="0.25">
      <c r="A4291" t="s">
        <v>6672</v>
      </c>
      <c r="B4291" t="s">
        <v>7428</v>
      </c>
      <c r="C4291" s="9">
        <v>45825</v>
      </c>
      <c r="D4291" t="s">
        <v>2379</v>
      </c>
      <c r="E4291" t="s">
        <v>2872</v>
      </c>
      <c r="F4291" t="s">
        <v>39</v>
      </c>
      <c r="G4291">
        <v>64</v>
      </c>
      <c r="H4291" t="s">
        <v>57</v>
      </c>
      <c r="I4291" t="s">
        <v>57</v>
      </c>
      <c r="J4291" s="8" t="s">
        <v>42</v>
      </c>
      <c r="K4291" t="s">
        <v>25</v>
      </c>
      <c r="L4291" t="s">
        <v>26</v>
      </c>
      <c r="M4291">
        <v>2</v>
      </c>
      <c r="N4291">
        <v>1796</v>
      </c>
      <c r="O4291">
        <v>0</v>
      </c>
      <c r="P4291" s="13">
        <v>3592</v>
      </c>
      <c r="Q4291" s="14">
        <v>2334.8000000000002</v>
      </c>
      <c r="R4291">
        <v>1257.2</v>
      </c>
      <c r="S4291" t="s">
        <v>27</v>
      </c>
      <c r="T4291" t="s">
        <v>45</v>
      </c>
    </row>
    <row r="4292" spans="1:20" hidden="1" x14ac:dyDescent="0.25">
      <c r="A4292" t="s">
        <v>6673</v>
      </c>
      <c r="B4292" t="s">
        <v>7432</v>
      </c>
      <c r="C4292" s="9">
        <v>45961</v>
      </c>
      <c r="D4292" t="s">
        <v>228</v>
      </c>
      <c r="E4292" t="s">
        <v>4297</v>
      </c>
      <c r="F4292" t="s">
        <v>39</v>
      </c>
      <c r="G4292">
        <v>44</v>
      </c>
      <c r="H4292" t="s">
        <v>32</v>
      </c>
      <c r="I4292" t="s">
        <v>23</v>
      </c>
      <c r="J4292" s="8" t="s">
        <v>92</v>
      </c>
      <c r="K4292" t="s">
        <v>33</v>
      </c>
      <c r="L4292" t="s">
        <v>43</v>
      </c>
      <c r="M4292">
        <v>4</v>
      </c>
      <c r="N4292">
        <v>814</v>
      </c>
      <c r="O4292">
        <v>15</v>
      </c>
      <c r="P4292" s="13">
        <v>2767.6</v>
      </c>
      <c r="Q4292" s="14">
        <v>2116.4</v>
      </c>
      <c r="R4292">
        <v>651.20000000000005</v>
      </c>
      <c r="S4292" t="s">
        <v>27</v>
      </c>
      <c r="T4292" t="s">
        <v>28</v>
      </c>
    </row>
    <row r="4293" spans="1:20" hidden="1" x14ac:dyDescent="0.25">
      <c r="A4293" t="s">
        <v>6674</v>
      </c>
      <c r="B4293" t="s">
        <v>7429</v>
      </c>
      <c r="C4293" s="9">
        <v>45855</v>
      </c>
      <c r="D4293" t="s">
        <v>449</v>
      </c>
      <c r="E4293" t="s">
        <v>2032</v>
      </c>
      <c r="F4293" t="s">
        <v>39</v>
      </c>
      <c r="G4293">
        <v>25</v>
      </c>
      <c r="H4293" t="s">
        <v>32</v>
      </c>
      <c r="I4293" t="s">
        <v>23</v>
      </c>
      <c r="J4293" s="8" t="s">
        <v>92</v>
      </c>
      <c r="K4293" t="s">
        <v>25</v>
      </c>
      <c r="L4293" t="s">
        <v>49</v>
      </c>
      <c r="M4293">
        <v>3</v>
      </c>
      <c r="N4293">
        <v>1469</v>
      </c>
      <c r="O4293">
        <v>5</v>
      </c>
      <c r="P4293" s="13">
        <v>4186.6499999999996</v>
      </c>
      <c r="Q4293" s="14">
        <v>2864.55</v>
      </c>
      <c r="R4293">
        <v>1322.1</v>
      </c>
      <c r="S4293" t="s">
        <v>44</v>
      </c>
      <c r="T4293" t="s">
        <v>28</v>
      </c>
    </row>
    <row r="4294" spans="1:20" x14ac:dyDescent="0.25">
      <c r="A4294" t="s">
        <v>6675</v>
      </c>
      <c r="B4294" t="s">
        <v>7423</v>
      </c>
      <c r="C4294" s="9">
        <v>45660</v>
      </c>
      <c r="D4294" t="s">
        <v>592</v>
      </c>
      <c r="E4294" t="s">
        <v>1121</v>
      </c>
      <c r="F4294" t="s">
        <v>21</v>
      </c>
      <c r="G4294">
        <v>41</v>
      </c>
      <c r="H4294" t="s">
        <v>57</v>
      </c>
      <c r="I4294" t="s">
        <v>57</v>
      </c>
      <c r="J4294" s="8" t="s">
        <v>24</v>
      </c>
      <c r="K4294" t="s">
        <v>25</v>
      </c>
      <c r="L4294" t="s">
        <v>60</v>
      </c>
      <c r="M4294">
        <v>2</v>
      </c>
      <c r="N4294">
        <v>1074</v>
      </c>
      <c r="O4294">
        <v>0</v>
      </c>
      <c r="P4294" s="13">
        <v>2148</v>
      </c>
      <c r="Q4294" s="14">
        <v>1396.2</v>
      </c>
      <c r="R4294">
        <v>751.8</v>
      </c>
      <c r="S4294" t="s">
        <v>27</v>
      </c>
      <c r="T4294" t="s">
        <v>28</v>
      </c>
    </row>
    <row r="4295" spans="1:20" x14ac:dyDescent="0.25">
      <c r="A4295" t="s">
        <v>6676</v>
      </c>
      <c r="B4295" t="s">
        <v>7434</v>
      </c>
      <c r="C4295" s="9">
        <v>46004</v>
      </c>
      <c r="D4295" t="s">
        <v>4037</v>
      </c>
      <c r="E4295" t="s">
        <v>3484</v>
      </c>
      <c r="F4295" t="s">
        <v>39</v>
      </c>
      <c r="G4295">
        <v>21</v>
      </c>
      <c r="H4295" t="s">
        <v>40</v>
      </c>
      <c r="I4295" t="s">
        <v>41</v>
      </c>
      <c r="J4295" s="8" t="s">
        <v>24</v>
      </c>
      <c r="K4295" t="s">
        <v>25</v>
      </c>
      <c r="L4295" t="s">
        <v>60</v>
      </c>
      <c r="M4295">
        <v>3</v>
      </c>
      <c r="N4295">
        <v>1146</v>
      </c>
      <c r="O4295">
        <v>15</v>
      </c>
      <c r="P4295" s="13">
        <v>2922.3</v>
      </c>
      <c r="Q4295" s="14">
        <v>2234.6999999999998</v>
      </c>
      <c r="R4295">
        <v>687.6</v>
      </c>
      <c r="S4295" t="s">
        <v>44</v>
      </c>
      <c r="T4295" t="s">
        <v>28</v>
      </c>
    </row>
    <row r="4296" spans="1:20" hidden="1" x14ac:dyDescent="0.25">
      <c r="A4296" t="s">
        <v>6677</v>
      </c>
      <c r="B4296" t="s">
        <v>7428</v>
      </c>
      <c r="C4296" s="9">
        <v>45815</v>
      </c>
      <c r="D4296" t="s">
        <v>3142</v>
      </c>
      <c r="E4296" t="s">
        <v>4863</v>
      </c>
      <c r="F4296" t="s">
        <v>39</v>
      </c>
      <c r="G4296">
        <v>43</v>
      </c>
      <c r="H4296" t="s">
        <v>22</v>
      </c>
      <c r="I4296" t="s">
        <v>23</v>
      </c>
      <c r="J4296" s="8" t="s">
        <v>24</v>
      </c>
      <c r="K4296" t="s">
        <v>64</v>
      </c>
      <c r="L4296" t="s">
        <v>69</v>
      </c>
      <c r="M4296">
        <v>1</v>
      </c>
      <c r="N4296">
        <v>3401</v>
      </c>
      <c r="O4296">
        <v>10</v>
      </c>
      <c r="P4296" s="13">
        <v>3060.9</v>
      </c>
      <c r="Q4296" s="14">
        <v>2210.65</v>
      </c>
      <c r="R4296">
        <v>850.25</v>
      </c>
      <c r="S4296" t="s">
        <v>35</v>
      </c>
      <c r="T4296" t="s">
        <v>45</v>
      </c>
    </row>
    <row r="4297" spans="1:20" hidden="1" x14ac:dyDescent="0.25">
      <c r="A4297" t="s">
        <v>6678</v>
      </c>
      <c r="B4297" t="s">
        <v>7423</v>
      </c>
      <c r="C4297" s="9">
        <v>45680</v>
      </c>
      <c r="D4297" t="s">
        <v>2302</v>
      </c>
      <c r="E4297" t="s">
        <v>2417</v>
      </c>
      <c r="F4297" t="s">
        <v>21</v>
      </c>
      <c r="G4297">
        <v>54</v>
      </c>
      <c r="H4297" t="s">
        <v>57</v>
      </c>
      <c r="I4297" t="s">
        <v>57</v>
      </c>
      <c r="J4297" s="8" t="s">
        <v>24</v>
      </c>
      <c r="K4297" t="s">
        <v>33</v>
      </c>
      <c r="L4297" t="s">
        <v>43</v>
      </c>
      <c r="M4297">
        <v>4</v>
      </c>
      <c r="N4297">
        <v>1254</v>
      </c>
      <c r="O4297">
        <v>15</v>
      </c>
      <c r="P4297" s="13">
        <v>4263.6000000000004</v>
      </c>
      <c r="Q4297" s="14">
        <v>3260.4</v>
      </c>
      <c r="R4297">
        <v>1003.2</v>
      </c>
      <c r="S4297" t="s">
        <v>44</v>
      </c>
      <c r="T4297" t="s">
        <v>45</v>
      </c>
    </row>
    <row r="4298" spans="1:20" hidden="1" x14ac:dyDescent="0.25">
      <c r="A4298" t="s">
        <v>6679</v>
      </c>
      <c r="B4298" t="s">
        <v>7423</v>
      </c>
      <c r="C4298" s="9">
        <v>45683</v>
      </c>
      <c r="D4298" t="s">
        <v>800</v>
      </c>
      <c r="E4298" t="s">
        <v>2835</v>
      </c>
      <c r="F4298" t="s">
        <v>39</v>
      </c>
      <c r="G4298">
        <v>59</v>
      </c>
      <c r="H4298" t="s">
        <v>53</v>
      </c>
      <c r="I4298" t="s">
        <v>23</v>
      </c>
      <c r="J4298" s="8" t="s">
        <v>58</v>
      </c>
      <c r="K4298" t="s">
        <v>33</v>
      </c>
      <c r="L4298" t="s">
        <v>34</v>
      </c>
      <c r="M4298">
        <v>1</v>
      </c>
      <c r="N4298">
        <v>1109</v>
      </c>
      <c r="O4298">
        <v>5</v>
      </c>
      <c r="P4298" s="13">
        <v>1053.55</v>
      </c>
      <c r="Q4298" s="14">
        <v>720.85</v>
      </c>
      <c r="R4298">
        <v>332.7</v>
      </c>
      <c r="S4298" t="s">
        <v>27</v>
      </c>
      <c r="T4298" t="s">
        <v>45</v>
      </c>
    </row>
    <row r="4299" spans="1:20" hidden="1" x14ac:dyDescent="0.25">
      <c r="A4299" t="s">
        <v>6680</v>
      </c>
      <c r="B4299" t="s">
        <v>7431</v>
      </c>
      <c r="C4299" s="9">
        <v>45929</v>
      </c>
      <c r="D4299" t="s">
        <v>4130</v>
      </c>
      <c r="E4299" t="s">
        <v>4919</v>
      </c>
      <c r="F4299" t="s">
        <v>21</v>
      </c>
      <c r="G4299">
        <v>46</v>
      </c>
      <c r="H4299" t="s">
        <v>32</v>
      </c>
      <c r="I4299" t="s">
        <v>23</v>
      </c>
      <c r="J4299" s="8" t="s">
        <v>73</v>
      </c>
      <c r="K4299" t="s">
        <v>64</v>
      </c>
      <c r="L4299" t="s">
        <v>69</v>
      </c>
      <c r="M4299">
        <v>5</v>
      </c>
      <c r="N4299">
        <v>1467</v>
      </c>
      <c r="O4299">
        <v>0</v>
      </c>
      <c r="P4299" s="13">
        <v>7335</v>
      </c>
      <c r="Q4299" s="14">
        <v>4767.75</v>
      </c>
      <c r="R4299">
        <v>2567.25</v>
      </c>
      <c r="S4299" t="s">
        <v>44</v>
      </c>
      <c r="T4299" t="s">
        <v>28</v>
      </c>
    </row>
    <row r="4300" spans="1:20" hidden="1" x14ac:dyDescent="0.25">
      <c r="A4300" t="s">
        <v>6681</v>
      </c>
      <c r="B4300" t="s">
        <v>7432</v>
      </c>
      <c r="C4300" s="9">
        <v>45933</v>
      </c>
      <c r="D4300" t="s">
        <v>3970</v>
      </c>
      <c r="E4300" t="s">
        <v>2745</v>
      </c>
      <c r="F4300" t="s">
        <v>39</v>
      </c>
      <c r="G4300">
        <v>45</v>
      </c>
      <c r="H4300" t="s">
        <v>40</v>
      </c>
      <c r="I4300" t="s">
        <v>41</v>
      </c>
      <c r="J4300" s="8" t="s">
        <v>73</v>
      </c>
      <c r="K4300" t="s">
        <v>64</v>
      </c>
      <c r="L4300" t="s">
        <v>69</v>
      </c>
      <c r="M4300">
        <v>1</v>
      </c>
      <c r="N4300">
        <v>1058</v>
      </c>
      <c r="O4300">
        <v>5</v>
      </c>
      <c r="P4300" s="13">
        <v>1005.1</v>
      </c>
      <c r="Q4300" s="14">
        <v>687.7</v>
      </c>
      <c r="R4300">
        <v>317.39999999999998</v>
      </c>
      <c r="S4300" t="s">
        <v>35</v>
      </c>
      <c r="T4300" t="s">
        <v>45</v>
      </c>
    </row>
    <row r="4301" spans="1:20" hidden="1" x14ac:dyDescent="0.25">
      <c r="A4301" t="s">
        <v>6682</v>
      </c>
      <c r="B4301" t="s">
        <v>7429</v>
      </c>
      <c r="C4301" s="9">
        <v>45848</v>
      </c>
      <c r="D4301" t="s">
        <v>1838</v>
      </c>
      <c r="E4301" t="s">
        <v>840</v>
      </c>
      <c r="F4301" t="s">
        <v>39</v>
      </c>
      <c r="G4301">
        <v>31</v>
      </c>
      <c r="H4301" t="s">
        <v>40</v>
      </c>
      <c r="I4301" t="s">
        <v>41</v>
      </c>
      <c r="J4301" s="8" t="s">
        <v>42</v>
      </c>
      <c r="K4301" t="s">
        <v>64</v>
      </c>
      <c r="L4301" t="s">
        <v>65</v>
      </c>
      <c r="M4301">
        <v>1</v>
      </c>
      <c r="N4301">
        <v>2495</v>
      </c>
      <c r="O4301">
        <v>5</v>
      </c>
      <c r="P4301" s="13">
        <v>2370.25</v>
      </c>
      <c r="Q4301" s="14">
        <v>1621.75</v>
      </c>
      <c r="R4301">
        <v>748.5</v>
      </c>
      <c r="S4301" t="s">
        <v>27</v>
      </c>
      <c r="T4301" t="s">
        <v>45</v>
      </c>
    </row>
    <row r="4302" spans="1:20" x14ac:dyDescent="0.25">
      <c r="A4302" t="s">
        <v>6683</v>
      </c>
      <c r="B4302" t="s">
        <v>7426</v>
      </c>
      <c r="C4302" s="9">
        <v>45768</v>
      </c>
      <c r="D4302" t="s">
        <v>2507</v>
      </c>
      <c r="E4302" t="s">
        <v>1355</v>
      </c>
      <c r="F4302" t="s">
        <v>21</v>
      </c>
      <c r="G4302">
        <v>41</v>
      </c>
      <c r="H4302" t="s">
        <v>22</v>
      </c>
      <c r="I4302" t="s">
        <v>23</v>
      </c>
      <c r="J4302" s="8" t="s">
        <v>42</v>
      </c>
      <c r="K4302" t="s">
        <v>25</v>
      </c>
      <c r="L4302" t="s">
        <v>129</v>
      </c>
      <c r="M4302">
        <v>2</v>
      </c>
      <c r="N4302">
        <v>2033</v>
      </c>
      <c r="O4302">
        <v>5</v>
      </c>
      <c r="P4302" s="13">
        <v>3862.7</v>
      </c>
      <c r="Q4302" s="14">
        <v>2642.9</v>
      </c>
      <c r="R4302">
        <v>1219.8</v>
      </c>
      <c r="S4302" t="s">
        <v>35</v>
      </c>
      <c r="T4302" t="s">
        <v>28</v>
      </c>
    </row>
    <row r="4303" spans="1:20" x14ac:dyDescent="0.25">
      <c r="A4303" t="s">
        <v>6684</v>
      </c>
      <c r="B4303" t="s">
        <v>7425</v>
      </c>
      <c r="C4303" s="9">
        <v>45721</v>
      </c>
      <c r="D4303" t="s">
        <v>1195</v>
      </c>
      <c r="E4303" t="s">
        <v>562</v>
      </c>
      <c r="F4303" t="s">
        <v>39</v>
      </c>
      <c r="G4303">
        <v>37</v>
      </c>
      <c r="H4303" t="s">
        <v>32</v>
      </c>
      <c r="I4303" t="s">
        <v>23</v>
      </c>
      <c r="J4303" s="8" t="s">
        <v>92</v>
      </c>
      <c r="K4303" t="s">
        <v>25</v>
      </c>
      <c r="L4303" t="s">
        <v>60</v>
      </c>
      <c r="M4303">
        <v>5</v>
      </c>
      <c r="N4303">
        <v>1266</v>
      </c>
      <c r="O4303">
        <v>15</v>
      </c>
      <c r="P4303" s="13">
        <v>5380.5</v>
      </c>
      <c r="Q4303" s="14">
        <v>4114.5</v>
      </c>
      <c r="R4303">
        <v>1266</v>
      </c>
      <c r="S4303" t="s">
        <v>27</v>
      </c>
      <c r="T4303" t="s">
        <v>28</v>
      </c>
    </row>
    <row r="4304" spans="1:20" hidden="1" x14ac:dyDescent="0.25">
      <c r="A4304" t="s">
        <v>6685</v>
      </c>
      <c r="B4304" t="s">
        <v>7426</v>
      </c>
      <c r="C4304" s="9">
        <v>45752</v>
      </c>
      <c r="D4304" t="s">
        <v>1768</v>
      </c>
      <c r="E4304" t="s">
        <v>355</v>
      </c>
      <c r="F4304" t="s">
        <v>39</v>
      </c>
      <c r="G4304">
        <v>46</v>
      </c>
      <c r="H4304" t="s">
        <v>53</v>
      </c>
      <c r="I4304" t="s">
        <v>23</v>
      </c>
      <c r="J4304" s="8" t="s">
        <v>42</v>
      </c>
      <c r="K4304" t="s">
        <v>64</v>
      </c>
      <c r="L4304" t="s">
        <v>65</v>
      </c>
      <c r="M4304">
        <v>5</v>
      </c>
      <c r="N4304">
        <v>740</v>
      </c>
      <c r="O4304">
        <v>5</v>
      </c>
      <c r="P4304" s="13">
        <v>3515</v>
      </c>
      <c r="Q4304" s="14">
        <v>2405</v>
      </c>
      <c r="R4304">
        <v>1110</v>
      </c>
      <c r="S4304" t="s">
        <v>44</v>
      </c>
      <c r="T4304" t="s">
        <v>28</v>
      </c>
    </row>
    <row r="4305" spans="1:20" hidden="1" x14ac:dyDescent="0.25">
      <c r="A4305" t="s">
        <v>6686</v>
      </c>
      <c r="B4305" t="s">
        <v>7423</v>
      </c>
      <c r="C4305" s="9">
        <v>45687</v>
      </c>
      <c r="D4305" t="s">
        <v>1185</v>
      </c>
      <c r="E4305" t="s">
        <v>221</v>
      </c>
      <c r="F4305" t="s">
        <v>39</v>
      </c>
      <c r="G4305">
        <v>64</v>
      </c>
      <c r="H4305" t="s">
        <v>40</v>
      </c>
      <c r="I4305" t="s">
        <v>41</v>
      </c>
      <c r="J4305" s="8" t="s">
        <v>58</v>
      </c>
      <c r="K4305" t="s">
        <v>25</v>
      </c>
      <c r="L4305" t="s">
        <v>49</v>
      </c>
      <c r="M4305">
        <v>4</v>
      </c>
      <c r="N4305">
        <v>2046</v>
      </c>
      <c r="O4305">
        <v>5</v>
      </c>
      <c r="P4305" s="13">
        <v>7774.8</v>
      </c>
      <c r="Q4305" s="14">
        <v>5319.6</v>
      </c>
      <c r="R4305">
        <v>2455.1999999999998</v>
      </c>
      <c r="S4305" t="s">
        <v>35</v>
      </c>
      <c r="T4305" t="s">
        <v>45</v>
      </c>
    </row>
    <row r="4306" spans="1:20" hidden="1" x14ac:dyDescent="0.25">
      <c r="A4306" t="s">
        <v>6687</v>
      </c>
      <c r="B4306" t="s">
        <v>7432</v>
      </c>
      <c r="C4306" s="9">
        <v>45939</v>
      </c>
      <c r="D4306" t="s">
        <v>1032</v>
      </c>
      <c r="E4306" t="s">
        <v>110</v>
      </c>
      <c r="F4306" t="s">
        <v>21</v>
      </c>
      <c r="G4306">
        <v>20</v>
      </c>
      <c r="H4306" t="s">
        <v>22</v>
      </c>
      <c r="I4306" t="s">
        <v>23</v>
      </c>
      <c r="J4306" s="8" t="s">
        <v>73</v>
      </c>
      <c r="K4306" t="s">
        <v>64</v>
      </c>
      <c r="L4306" t="s">
        <v>65</v>
      </c>
      <c r="M4306">
        <v>4</v>
      </c>
      <c r="N4306">
        <v>2909</v>
      </c>
      <c r="O4306">
        <v>0</v>
      </c>
      <c r="P4306" s="13">
        <v>11636</v>
      </c>
      <c r="Q4306" s="14">
        <v>7563.4</v>
      </c>
      <c r="R4306">
        <v>4072.6</v>
      </c>
      <c r="S4306" t="s">
        <v>44</v>
      </c>
      <c r="T4306" t="s">
        <v>45</v>
      </c>
    </row>
    <row r="4307" spans="1:20" hidden="1" x14ac:dyDescent="0.25">
      <c r="A4307" t="s">
        <v>6688</v>
      </c>
      <c r="B4307" t="s">
        <v>7426</v>
      </c>
      <c r="C4307" s="9">
        <v>45764</v>
      </c>
      <c r="D4307" t="s">
        <v>4259</v>
      </c>
      <c r="E4307" t="s">
        <v>1938</v>
      </c>
      <c r="F4307" t="s">
        <v>21</v>
      </c>
      <c r="G4307">
        <v>58</v>
      </c>
      <c r="H4307" t="s">
        <v>22</v>
      </c>
      <c r="I4307" t="s">
        <v>23</v>
      </c>
      <c r="J4307" s="8" t="s">
        <v>42</v>
      </c>
      <c r="K4307" t="s">
        <v>64</v>
      </c>
      <c r="L4307" t="s">
        <v>69</v>
      </c>
      <c r="M4307">
        <v>2</v>
      </c>
      <c r="N4307">
        <v>2484</v>
      </c>
      <c r="O4307">
        <v>0</v>
      </c>
      <c r="P4307" s="13">
        <v>4968</v>
      </c>
      <c r="Q4307" s="14">
        <v>3229.2</v>
      </c>
      <c r="R4307">
        <v>1738.8</v>
      </c>
      <c r="S4307" t="s">
        <v>27</v>
      </c>
      <c r="T4307" t="s">
        <v>45</v>
      </c>
    </row>
    <row r="4308" spans="1:20" hidden="1" x14ac:dyDescent="0.25">
      <c r="A4308" t="s">
        <v>6689</v>
      </c>
      <c r="B4308" t="s">
        <v>7434</v>
      </c>
      <c r="C4308" s="9">
        <v>46012</v>
      </c>
      <c r="D4308" t="s">
        <v>2463</v>
      </c>
      <c r="E4308" t="s">
        <v>3572</v>
      </c>
      <c r="F4308" t="s">
        <v>39</v>
      </c>
      <c r="G4308">
        <v>23</v>
      </c>
      <c r="H4308" t="s">
        <v>57</v>
      </c>
      <c r="I4308" t="s">
        <v>57</v>
      </c>
      <c r="J4308" s="8" t="s">
        <v>92</v>
      </c>
      <c r="K4308" t="s">
        <v>33</v>
      </c>
      <c r="L4308" t="s">
        <v>34</v>
      </c>
      <c r="M4308">
        <v>5</v>
      </c>
      <c r="N4308">
        <v>1520</v>
      </c>
      <c r="O4308">
        <v>10</v>
      </c>
      <c r="P4308" s="13">
        <v>6840</v>
      </c>
      <c r="Q4308" s="14">
        <v>4940</v>
      </c>
      <c r="R4308">
        <v>1900</v>
      </c>
      <c r="S4308" t="s">
        <v>27</v>
      </c>
      <c r="T4308" t="s">
        <v>28</v>
      </c>
    </row>
    <row r="4309" spans="1:20" hidden="1" x14ac:dyDescent="0.25">
      <c r="A4309" t="s">
        <v>6690</v>
      </c>
      <c r="B4309" t="s">
        <v>7424</v>
      </c>
      <c r="C4309" s="9">
        <v>45701</v>
      </c>
      <c r="D4309" t="s">
        <v>5582</v>
      </c>
      <c r="E4309" t="s">
        <v>3502</v>
      </c>
      <c r="F4309" t="s">
        <v>21</v>
      </c>
      <c r="G4309">
        <v>64</v>
      </c>
      <c r="H4309" t="s">
        <v>53</v>
      </c>
      <c r="I4309" t="s">
        <v>23</v>
      </c>
      <c r="J4309" s="8" t="s">
        <v>73</v>
      </c>
      <c r="K4309" t="s">
        <v>64</v>
      </c>
      <c r="L4309" t="s">
        <v>69</v>
      </c>
      <c r="M4309">
        <v>4</v>
      </c>
      <c r="N4309">
        <v>3384</v>
      </c>
      <c r="O4309">
        <v>15</v>
      </c>
      <c r="P4309" s="13">
        <v>11505.6</v>
      </c>
      <c r="Q4309" s="14">
        <v>8798.4</v>
      </c>
      <c r="R4309">
        <v>2707.2</v>
      </c>
      <c r="S4309" t="s">
        <v>27</v>
      </c>
      <c r="T4309" t="s">
        <v>45</v>
      </c>
    </row>
    <row r="4310" spans="1:20" hidden="1" x14ac:dyDescent="0.25">
      <c r="A4310" t="s">
        <v>6691</v>
      </c>
      <c r="B4310" t="s">
        <v>7431</v>
      </c>
      <c r="C4310" s="9">
        <v>45914</v>
      </c>
      <c r="D4310" t="s">
        <v>550</v>
      </c>
      <c r="E4310" t="s">
        <v>2833</v>
      </c>
      <c r="F4310" t="s">
        <v>21</v>
      </c>
      <c r="G4310">
        <v>58</v>
      </c>
      <c r="H4310" t="s">
        <v>53</v>
      </c>
      <c r="I4310" t="s">
        <v>23</v>
      </c>
      <c r="J4310" s="8" t="s">
        <v>92</v>
      </c>
      <c r="K4310" t="s">
        <v>64</v>
      </c>
      <c r="L4310" t="s">
        <v>69</v>
      </c>
      <c r="M4310">
        <v>5</v>
      </c>
      <c r="N4310">
        <v>3002</v>
      </c>
      <c r="O4310">
        <v>10</v>
      </c>
      <c r="P4310" s="13">
        <v>13509</v>
      </c>
      <c r="Q4310" s="14">
        <v>9756.5</v>
      </c>
      <c r="R4310">
        <v>3752.5</v>
      </c>
      <c r="S4310" t="s">
        <v>44</v>
      </c>
      <c r="T4310" t="s">
        <v>28</v>
      </c>
    </row>
    <row r="4311" spans="1:20" hidden="1" x14ac:dyDescent="0.25">
      <c r="A4311" t="s">
        <v>6692</v>
      </c>
      <c r="B4311" t="s">
        <v>7425</v>
      </c>
      <c r="C4311" s="9">
        <v>45721</v>
      </c>
      <c r="D4311" t="s">
        <v>3031</v>
      </c>
      <c r="E4311" t="s">
        <v>521</v>
      </c>
      <c r="F4311" t="s">
        <v>39</v>
      </c>
      <c r="G4311">
        <v>35</v>
      </c>
      <c r="H4311" t="s">
        <v>53</v>
      </c>
      <c r="I4311" t="s">
        <v>23</v>
      </c>
      <c r="J4311" s="8" t="s">
        <v>58</v>
      </c>
      <c r="K4311" t="s">
        <v>33</v>
      </c>
      <c r="L4311" t="s">
        <v>43</v>
      </c>
      <c r="M4311">
        <v>2</v>
      </c>
      <c r="N4311">
        <v>2481</v>
      </c>
      <c r="O4311">
        <v>10</v>
      </c>
      <c r="P4311" s="13">
        <v>4465.8</v>
      </c>
      <c r="Q4311" s="14">
        <v>3225.3</v>
      </c>
      <c r="R4311">
        <v>1240.5</v>
      </c>
      <c r="S4311" t="s">
        <v>35</v>
      </c>
      <c r="T4311" t="s">
        <v>28</v>
      </c>
    </row>
    <row r="4312" spans="1:20" hidden="1" x14ac:dyDescent="0.25">
      <c r="A4312" t="s">
        <v>6693</v>
      </c>
      <c r="B4312" t="s">
        <v>7428</v>
      </c>
      <c r="C4312" s="9">
        <v>45812</v>
      </c>
      <c r="D4312" t="s">
        <v>3280</v>
      </c>
      <c r="E4312" t="s">
        <v>536</v>
      </c>
      <c r="F4312" t="s">
        <v>21</v>
      </c>
      <c r="G4312">
        <v>37</v>
      </c>
      <c r="H4312" t="s">
        <v>53</v>
      </c>
      <c r="I4312" t="s">
        <v>23</v>
      </c>
      <c r="J4312" s="8" t="s">
        <v>73</v>
      </c>
      <c r="K4312" t="s">
        <v>64</v>
      </c>
      <c r="L4312" t="s">
        <v>69</v>
      </c>
      <c r="M4312">
        <v>4</v>
      </c>
      <c r="N4312">
        <v>3397</v>
      </c>
      <c r="O4312">
        <v>10</v>
      </c>
      <c r="P4312" s="13">
        <v>12229.2</v>
      </c>
      <c r="Q4312" s="14">
        <v>8832.2000000000007</v>
      </c>
      <c r="R4312">
        <v>3397</v>
      </c>
      <c r="S4312" t="s">
        <v>27</v>
      </c>
      <c r="T4312" t="s">
        <v>28</v>
      </c>
    </row>
    <row r="4313" spans="1:20" hidden="1" x14ac:dyDescent="0.25">
      <c r="A4313" t="s">
        <v>6694</v>
      </c>
      <c r="B4313" t="s">
        <v>7424</v>
      </c>
      <c r="C4313" s="9">
        <v>45690</v>
      </c>
      <c r="D4313" t="s">
        <v>2547</v>
      </c>
      <c r="E4313" t="s">
        <v>1616</v>
      </c>
      <c r="F4313" t="s">
        <v>21</v>
      </c>
      <c r="G4313">
        <v>53</v>
      </c>
      <c r="H4313" t="s">
        <v>53</v>
      </c>
      <c r="I4313" t="s">
        <v>23</v>
      </c>
      <c r="J4313" s="8" t="s">
        <v>58</v>
      </c>
      <c r="K4313" t="s">
        <v>25</v>
      </c>
      <c r="L4313" t="s">
        <v>26</v>
      </c>
      <c r="M4313">
        <v>5</v>
      </c>
      <c r="N4313">
        <v>1569</v>
      </c>
      <c r="O4313">
        <v>15</v>
      </c>
      <c r="P4313" s="13">
        <v>6668.25</v>
      </c>
      <c r="Q4313" s="14">
        <v>5099.25</v>
      </c>
      <c r="R4313">
        <v>1569</v>
      </c>
      <c r="S4313" t="s">
        <v>44</v>
      </c>
      <c r="T4313" t="s">
        <v>28</v>
      </c>
    </row>
    <row r="4314" spans="1:20" hidden="1" x14ac:dyDescent="0.25">
      <c r="A4314" t="s">
        <v>6695</v>
      </c>
      <c r="B4314" t="s">
        <v>7426</v>
      </c>
      <c r="C4314" s="9">
        <v>45774</v>
      </c>
      <c r="D4314" t="s">
        <v>4860</v>
      </c>
      <c r="E4314" t="s">
        <v>335</v>
      </c>
      <c r="F4314" t="s">
        <v>21</v>
      </c>
      <c r="G4314">
        <v>23</v>
      </c>
      <c r="H4314" t="s">
        <v>22</v>
      </c>
      <c r="I4314" t="s">
        <v>23</v>
      </c>
      <c r="J4314" s="8" t="s">
        <v>58</v>
      </c>
      <c r="K4314" t="s">
        <v>64</v>
      </c>
      <c r="L4314" t="s">
        <v>65</v>
      </c>
      <c r="M4314">
        <v>3</v>
      </c>
      <c r="N4314">
        <v>1324</v>
      </c>
      <c r="O4314">
        <v>10</v>
      </c>
      <c r="P4314" s="13">
        <v>3574.8</v>
      </c>
      <c r="Q4314" s="14">
        <v>2581.8000000000002</v>
      </c>
      <c r="R4314">
        <v>993</v>
      </c>
      <c r="S4314" t="s">
        <v>27</v>
      </c>
      <c r="T4314" t="s">
        <v>28</v>
      </c>
    </row>
    <row r="4315" spans="1:20" hidden="1" x14ac:dyDescent="0.25">
      <c r="A4315" t="s">
        <v>6696</v>
      </c>
      <c r="B4315" t="s">
        <v>7424</v>
      </c>
      <c r="C4315" s="9">
        <v>45699</v>
      </c>
      <c r="D4315" t="s">
        <v>1664</v>
      </c>
      <c r="E4315" t="s">
        <v>6697</v>
      </c>
      <c r="F4315" t="s">
        <v>21</v>
      </c>
      <c r="G4315">
        <v>65</v>
      </c>
      <c r="H4315" t="s">
        <v>22</v>
      </c>
      <c r="I4315" t="s">
        <v>23</v>
      </c>
      <c r="J4315" s="8" t="s">
        <v>73</v>
      </c>
      <c r="K4315" t="s">
        <v>64</v>
      </c>
      <c r="L4315" t="s">
        <v>69</v>
      </c>
      <c r="M4315">
        <v>5</v>
      </c>
      <c r="N4315">
        <v>1614</v>
      </c>
      <c r="O4315">
        <v>10</v>
      </c>
      <c r="P4315" s="13">
        <v>7263</v>
      </c>
      <c r="Q4315" s="14">
        <v>5245.5</v>
      </c>
      <c r="R4315">
        <v>2017.5</v>
      </c>
      <c r="S4315" t="s">
        <v>27</v>
      </c>
      <c r="T4315" t="s">
        <v>28</v>
      </c>
    </row>
    <row r="4316" spans="1:20" hidden="1" x14ac:dyDescent="0.25">
      <c r="A4316" t="s">
        <v>6698</v>
      </c>
      <c r="B4316" t="s">
        <v>7423</v>
      </c>
      <c r="C4316" s="9">
        <v>45658</v>
      </c>
      <c r="D4316" t="s">
        <v>1719</v>
      </c>
      <c r="E4316" t="s">
        <v>832</v>
      </c>
      <c r="F4316" t="s">
        <v>39</v>
      </c>
      <c r="G4316">
        <v>18</v>
      </c>
      <c r="H4316" t="s">
        <v>40</v>
      </c>
      <c r="I4316" t="s">
        <v>41</v>
      </c>
      <c r="J4316" s="8" t="s">
        <v>92</v>
      </c>
      <c r="K4316" t="s">
        <v>64</v>
      </c>
      <c r="L4316" t="s">
        <v>65</v>
      </c>
      <c r="M4316">
        <v>2</v>
      </c>
      <c r="N4316">
        <v>3468</v>
      </c>
      <c r="O4316">
        <v>0</v>
      </c>
      <c r="P4316" s="13">
        <v>6936</v>
      </c>
      <c r="Q4316" s="14">
        <v>4508.3999999999996</v>
      </c>
      <c r="R4316">
        <v>2427.6</v>
      </c>
      <c r="S4316" t="s">
        <v>44</v>
      </c>
      <c r="T4316" t="s">
        <v>45</v>
      </c>
    </row>
    <row r="4317" spans="1:20" hidden="1" x14ac:dyDescent="0.25">
      <c r="A4317" t="s">
        <v>6699</v>
      </c>
      <c r="B4317" t="s">
        <v>7424</v>
      </c>
      <c r="C4317" s="9">
        <v>45712</v>
      </c>
      <c r="D4317" t="s">
        <v>1252</v>
      </c>
      <c r="E4317" t="s">
        <v>132</v>
      </c>
      <c r="F4317" t="s">
        <v>21</v>
      </c>
      <c r="G4317">
        <v>42</v>
      </c>
      <c r="H4317" t="s">
        <v>53</v>
      </c>
      <c r="I4317" t="s">
        <v>23</v>
      </c>
      <c r="J4317" s="8" t="s">
        <v>58</v>
      </c>
      <c r="K4317" t="s">
        <v>64</v>
      </c>
      <c r="L4317" t="s">
        <v>69</v>
      </c>
      <c r="M4317">
        <v>2</v>
      </c>
      <c r="N4317">
        <v>3141</v>
      </c>
      <c r="O4317">
        <v>15</v>
      </c>
      <c r="P4317" s="13">
        <v>5339.7</v>
      </c>
      <c r="Q4317" s="14">
        <v>4083.3</v>
      </c>
      <c r="R4317">
        <v>1256.4000000000001</v>
      </c>
      <c r="S4317" t="s">
        <v>35</v>
      </c>
      <c r="T4317" t="s">
        <v>45</v>
      </c>
    </row>
    <row r="4318" spans="1:20" hidden="1" x14ac:dyDescent="0.25">
      <c r="A4318" t="s">
        <v>6700</v>
      </c>
      <c r="B4318" t="s">
        <v>7430</v>
      </c>
      <c r="C4318" s="9">
        <v>45887</v>
      </c>
      <c r="D4318" t="s">
        <v>3039</v>
      </c>
      <c r="E4318" t="s">
        <v>2674</v>
      </c>
      <c r="F4318" t="s">
        <v>39</v>
      </c>
      <c r="G4318">
        <v>63</v>
      </c>
      <c r="H4318" t="s">
        <v>53</v>
      </c>
      <c r="I4318" t="s">
        <v>23</v>
      </c>
      <c r="J4318" s="8" t="s">
        <v>42</v>
      </c>
      <c r="K4318" t="s">
        <v>25</v>
      </c>
      <c r="L4318" t="s">
        <v>49</v>
      </c>
      <c r="M4318">
        <v>2</v>
      </c>
      <c r="N4318">
        <v>1558</v>
      </c>
      <c r="O4318">
        <v>5</v>
      </c>
      <c r="P4318" s="13">
        <v>2960.2</v>
      </c>
      <c r="Q4318" s="14">
        <v>2025.4</v>
      </c>
      <c r="R4318">
        <v>934.8</v>
      </c>
      <c r="S4318" t="s">
        <v>27</v>
      </c>
      <c r="T4318" t="s">
        <v>45</v>
      </c>
    </row>
    <row r="4319" spans="1:20" hidden="1" x14ac:dyDescent="0.25">
      <c r="A4319" t="s">
        <v>6701</v>
      </c>
      <c r="B4319" t="s">
        <v>7428</v>
      </c>
      <c r="C4319" s="9">
        <v>45836</v>
      </c>
      <c r="D4319" t="s">
        <v>498</v>
      </c>
      <c r="E4319" t="s">
        <v>2690</v>
      </c>
      <c r="F4319" t="s">
        <v>21</v>
      </c>
      <c r="G4319">
        <v>20</v>
      </c>
      <c r="H4319" t="s">
        <v>40</v>
      </c>
      <c r="I4319" t="s">
        <v>41</v>
      </c>
      <c r="J4319" s="8" t="s">
        <v>73</v>
      </c>
      <c r="K4319" t="s">
        <v>64</v>
      </c>
      <c r="L4319" t="s">
        <v>65</v>
      </c>
      <c r="M4319">
        <v>5</v>
      </c>
      <c r="N4319">
        <v>3465</v>
      </c>
      <c r="O4319">
        <v>10</v>
      </c>
      <c r="P4319" s="13">
        <v>15592.5</v>
      </c>
      <c r="Q4319" s="14">
        <v>11261.25</v>
      </c>
      <c r="R4319">
        <v>4331.25</v>
      </c>
      <c r="S4319" t="s">
        <v>27</v>
      </c>
      <c r="T4319" t="s">
        <v>45</v>
      </c>
    </row>
    <row r="4320" spans="1:20" hidden="1" x14ac:dyDescent="0.25">
      <c r="A4320" t="s">
        <v>6702</v>
      </c>
      <c r="B4320" t="s">
        <v>7426</v>
      </c>
      <c r="C4320" s="9">
        <v>45764</v>
      </c>
      <c r="D4320" t="s">
        <v>3403</v>
      </c>
      <c r="E4320" t="s">
        <v>1971</v>
      </c>
      <c r="F4320" t="s">
        <v>21</v>
      </c>
      <c r="G4320">
        <v>40</v>
      </c>
      <c r="H4320" t="s">
        <v>32</v>
      </c>
      <c r="I4320" t="s">
        <v>23</v>
      </c>
      <c r="J4320" s="8" t="s">
        <v>42</v>
      </c>
      <c r="K4320" t="s">
        <v>25</v>
      </c>
      <c r="L4320" t="s">
        <v>49</v>
      </c>
      <c r="M4320">
        <v>1</v>
      </c>
      <c r="N4320">
        <v>2339</v>
      </c>
      <c r="O4320">
        <v>10</v>
      </c>
      <c r="P4320" s="13">
        <v>2105.1</v>
      </c>
      <c r="Q4320" s="14">
        <v>1520.35</v>
      </c>
      <c r="R4320">
        <v>584.75</v>
      </c>
      <c r="S4320" t="s">
        <v>35</v>
      </c>
      <c r="T4320" t="s">
        <v>45</v>
      </c>
    </row>
    <row r="4321" spans="1:20" x14ac:dyDescent="0.25">
      <c r="A4321" t="s">
        <v>6703</v>
      </c>
      <c r="B4321" t="s">
        <v>7426</v>
      </c>
      <c r="C4321" s="9">
        <v>45748</v>
      </c>
      <c r="D4321" t="s">
        <v>4120</v>
      </c>
      <c r="E4321" t="s">
        <v>453</v>
      </c>
      <c r="F4321" t="s">
        <v>39</v>
      </c>
      <c r="G4321">
        <v>44</v>
      </c>
      <c r="H4321" t="s">
        <v>22</v>
      </c>
      <c r="I4321" t="s">
        <v>23</v>
      </c>
      <c r="J4321" s="8" t="s">
        <v>73</v>
      </c>
      <c r="K4321" t="s">
        <v>25</v>
      </c>
      <c r="L4321" t="s">
        <v>129</v>
      </c>
      <c r="M4321">
        <v>1</v>
      </c>
      <c r="N4321">
        <v>3348</v>
      </c>
      <c r="O4321">
        <v>0</v>
      </c>
      <c r="P4321" s="13">
        <v>3348</v>
      </c>
      <c r="Q4321" s="14">
        <v>2176.1999999999998</v>
      </c>
      <c r="R4321">
        <v>1171.8</v>
      </c>
      <c r="S4321" t="s">
        <v>35</v>
      </c>
      <c r="T4321" t="s">
        <v>45</v>
      </c>
    </row>
    <row r="4322" spans="1:20" x14ac:dyDescent="0.25">
      <c r="A4322" t="s">
        <v>6704</v>
      </c>
      <c r="B4322" t="s">
        <v>7425</v>
      </c>
      <c r="C4322" s="9">
        <v>45717</v>
      </c>
      <c r="D4322" t="s">
        <v>2716</v>
      </c>
      <c r="E4322" t="s">
        <v>575</v>
      </c>
      <c r="F4322" t="s">
        <v>21</v>
      </c>
      <c r="G4322">
        <v>43</v>
      </c>
      <c r="H4322" t="s">
        <v>40</v>
      </c>
      <c r="I4322" t="s">
        <v>41</v>
      </c>
      <c r="J4322" s="8" t="s">
        <v>73</v>
      </c>
      <c r="K4322" t="s">
        <v>25</v>
      </c>
      <c r="L4322" t="s">
        <v>129</v>
      </c>
      <c r="M4322">
        <v>1</v>
      </c>
      <c r="N4322">
        <v>892</v>
      </c>
      <c r="O4322">
        <v>10</v>
      </c>
      <c r="P4322" s="13">
        <v>802.8</v>
      </c>
      <c r="Q4322" s="14">
        <v>579.79999999999995</v>
      </c>
      <c r="R4322">
        <v>223</v>
      </c>
      <c r="S4322" s="16" t="s">
        <v>35</v>
      </c>
      <c r="T4322" t="s">
        <v>28</v>
      </c>
    </row>
    <row r="4323" spans="1:20" hidden="1" x14ac:dyDescent="0.25">
      <c r="A4323" t="s">
        <v>6705</v>
      </c>
      <c r="B4323" t="s">
        <v>7424</v>
      </c>
      <c r="C4323" s="9">
        <v>45712</v>
      </c>
      <c r="D4323" t="s">
        <v>2368</v>
      </c>
      <c r="E4323" t="s">
        <v>1825</v>
      </c>
      <c r="F4323" t="s">
        <v>21</v>
      </c>
      <c r="G4323">
        <v>53</v>
      </c>
      <c r="H4323" t="s">
        <v>53</v>
      </c>
      <c r="I4323" t="s">
        <v>23</v>
      </c>
      <c r="J4323" s="8" t="s">
        <v>24</v>
      </c>
      <c r="K4323" t="s">
        <v>25</v>
      </c>
      <c r="L4323" t="s">
        <v>26</v>
      </c>
      <c r="M4323">
        <v>3</v>
      </c>
      <c r="N4323">
        <v>3102</v>
      </c>
      <c r="O4323">
        <v>5</v>
      </c>
      <c r="P4323" s="13">
        <v>8840.7000000000007</v>
      </c>
      <c r="Q4323" s="14">
        <v>6048.9</v>
      </c>
      <c r="R4323">
        <v>2791.8</v>
      </c>
      <c r="S4323" t="s">
        <v>44</v>
      </c>
      <c r="T4323" t="s">
        <v>45</v>
      </c>
    </row>
    <row r="4324" spans="1:20" hidden="1" x14ac:dyDescent="0.25">
      <c r="A4324" t="s">
        <v>6706</v>
      </c>
      <c r="B4324" t="s">
        <v>7428</v>
      </c>
      <c r="C4324" s="9">
        <v>45826</v>
      </c>
      <c r="D4324" t="s">
        <v>1463</v>
      </c>
      <c r="E4324" t="s">
        <v>3101</v>
      </c>
      <c r="F4324" t="s">
        <v>21</v>
      </c>
      <c r="G4324">
        <v>22</v>
      </c>
      <c r="H4324" t="s">
        <v>57</v>
      </c>
      <c r="I4324" t="s">
        <v>57</v>
      </c>
      <c r="J4324" s="8" t="s">
        <v>92</v>
      </c>
      <c r="K4324" t="s">
        <v>64</v>
      </c>
      <c r="L4324" t="s">
        <v>65</v>
      </c>
      <c r="M4324">
        <v>4</v>
      </c>
      <c r="N4324">
        <v>2539</v>
      </c>
      <c r="O4324">
        <v>5</v>
      </c>
      <c r="P4324" s="13">
        <v>9648.2000000000007</v>
      </c>
      <c r="Q4324" s="14">
        <v>6601.4</v>
      </c>
      <c r="R4324">
        <v>3046.8</v>
      </c>
      <c r="S4324" t="s">
        <v>27</v>
      </c>
      <c r="T4324" t="s">
        <v>28</v>
      </c>
    </row>
    <row r="4325" spans="1:20" x14ac:dyDescent="0.25">
      <c r="A4325" t="s">
        <v>6707</v>
      </c>
      <c r="B4325" t="s">
        <v>7428</v>
      </c>
      <c r="C4325" s="9">
        <v>45816</v>
      </c>
      <c r="D4325" t="s">
        <v>2603</v>
      </c>
      <c r="E4325" t="s">
        <v>1675</v>
      </c>
      <c r="F4325" t="s">
        <v>21</v>
      </c>
      <c r="G4325">
        <v>52</v>
      </c>
      <c r="H4325" t="s">
        <v>22</v>
      </c>
      <c r="I4325" t="s">
        <v>23</v>
      </c>
      <c r="J4325" s="8" t="s">
        <v>24</v>
      </c>
      <c r="K4325" t="s">
        <v>25</v>
      </c>
      <c r="L4325" t="s">
        <v>129</v>
      </c>
      <c r="M4325">
        <v>4</v>
      </c>
      <c r="N4325">
        <v>1081</v>
      </c>
      <c r="O4325">
        <v>0</v>
      </c>
      <c r="P4325" s="13">
        <v>4324</v>
      </c>
      <c r="Q4325" s="14">
        <v>2810.6</v>
      </c>
      <c r="R4325">
        <v>1513.4</v>
      </c>
      <c r="S4325" t="s">
        <v>27</v>
      </c>
      <c r="T4325" t="s">
        <v>45</v>
      </c>
    </row>
    <row r="4326" spans="1:20" hidden="1" x14ac:dyDescent="0.25">
      <c r="A4326" t="s">
        <v>6708</v>
      </c>
      <c r="B4326" t="s">
        <v>7432</v>
      </c>
      <c r="C4326" s="9">
        <v>45946</v>
      </c>
      <c r="D4326" t="s">
        <v>1615</v>
      </c>
      <c r="E4326" t="s">
        <v>3321</v>
      </c>
      <c r="F4326" t="s">
        <v>21</v>
      </c>
      <c r="G4326">
        <v>43</v>
      </c>
      <c r="H4326" t="s">
        <v>40</v>
      </c>
      <c r="I4326" t="s">
        <v>41</v>
      </c>
      <c r="J4326" s="8" t="s">
        <v>58</v>
      </c>
      <c r="K4326" t="s">
        <v>33</v>
      </c>
      <c r="L4326" t="s">
        <v>34</v>
      </c>
      <c r="M4326">
        <v>3</v>
      </c>
      <c r="N4326">
        <v>2224</v>
      </c>
      <c r="O4326">
        <v>5</v>
      </c>
      <c r="P4326" s="13">
        <v>6338.4</v>
      </c>
      <c r="Q4326" s="14">
        <v>4336.8</v>
      </c>
      <c r="R4326">
        <v>2001.6</v>
      </c>
      <c r="S4326" t="s">
        <v>35</v>
      </c>
      <c r="T4326" t="s">
        <v>45</v>
      </c>
    </row>
    <row r="4327" spans="1:20" hidden="1" x14ac:dyDescent="0.25">
      <c r="A4327" t="s">
        <v>6709</v>
      </c>
      <c r="B4327" t="s">
        <v>7428</v>
      </c>
      <c r="C4327" s="9">
        <v>45819</v>
      </c>
      <c r="D4327" t="s">
        <v>1937</v>
      </c>
      <c r="E4327" t="s">
        <v>1813</v>
      </c>
      <c r="F4327" t="s">
        <v>39</v>
      </c>
      <c r="G4327">
        <v>57</v>
      </c>
      <c r="H4327" t="s">
        <v>40</v>
      </c>
      <c r="I4327" t="s">
        <v>41</v>
      </c>
      <c r="J4327" s="8" t="s">
        <v>73</v>
      </c>
      <c r="K4327" t="s">
        <v>25</v>
      </c>
      <c r="L4327" t="s">
        <v>26</v>
      </c>
      <c r="M4327">
        <v>2</v>
      </c>
      <c r="N4327">
        <v>3436</v>
      </c>
      <c r="O4327">
        <v>5</v>
      </c>
      <c r="P4327" s="13">
        <v>6528.4</v>
      </c>
      <c r="Q4327" s="14">
        <v>4466.8</v>
      </c>
      <c r="R4327">
        <v>2061.6</v>
      </c>
      <c r="S4327" t="s">
        <v>44</v>
      </c>
      <c r="T4327" t="s">
        <v>28</v>
      </c>
    </row>
    <row r="4328" spans="1:20" x14ac:dyDescent="0.25">
      <c r="A4328" t="s">
        <v>6710</v>
      </c>
      <c r="B4328" t="s">
        <v>7429</v>
      </c>
      <c r="C4328" s="9">
        <v>45869</v>
      </c>
      <c r="D4328" t="s">
        <v>2171</v>
      </c>
      <c r="E4328" t="s">
        <v>3990</v>
      </c>
      <c r="F4328" t="s">
        <v>21</v>
      </c>
      <c r="G4328">
        <v>39</v>
      </c>
      <c r="H4328" t="s">
        <v>53</v>
      </c>
      <c r="I4328" t="s">
        <v>23</v>
      </c>
      <c r="J4328" s="8" t="s">
        <v>73</v>
      </c>
      <c r="K4328" t="s">
        <v>25</v>
      </c>
      <c r="L4328" t="s">
        <v>60</v>
      </c>
      <c r="M4328">
        <v>4</v>
      </c>
      <c r="N4328">
        <v>3071</v>
      </c>
      <c r="O4328">
        <v>15</v>
      </c>
      <c r="P4328" s="13">
        <v>10441.4</v>
      </c>
      <c r="Q4328" s="14">
        <v>7984.6</v>
      </c>
      <c r="R4328">
        <v>2456.8000000000002</v>
      </c>
      <c r="S4328" s="16" t="s">
        <v>27</v>
      </c>
      <c r="T4328" t="s">
        <v>28</v>
      </c>
    </row>
    <row r="4329" spans="1:20" x14ac:dyDescent="0.25">
      <c r="A4329" t="s">
        <v>6711</v>
      </c>
      <c r="B4329" t="s">
        <v>7429</v>
      </c>
      <c r="C4329" s="9">
        <v>45855</v>
      </c>
      <c r="D4329" t="s">
        <v>1815</v>
      </c>
      <c r="E4329" t="s">
        <v>2945</v>
      </c>
      <c r="F4329" t="s">
        <v>39</v>
      </c>
      <c r="G4329">
        <v>51</v>
      </c>
      <c r="H4329" t="s">
        <v>22</v>
      </c>
      <c r="I4329" t="s">
        <v>23</v>
      </c>
      <c r="J4329" s="8" t="s">
        <v>58</v>
      </c>
      <c r="K4329" t="s">
        <v>25</v>
      </c>
      <c r="L4329" t="s">
        <v>129</v>
      </c>
      <c r="M4329">
        <v>1</v>
      </c>
      <c r="N4329">
        <v>1605</v>
      </c>
      <c r="O4329">
        <v>10</v>
      </c>
      <c r="P4329" s="13">
        <v>1444.5</v>
      </c>
      <c r="Q4329" s="14">
        <v>1043.25</v>
      </c>
      <c r="R4329">
        <v>401.25</v>
      </c>
      <c r="S4329" s="16" t="s">
        <v>35</v>
      </c>
      <c r="T4329" t="s">
        <v>28</v>
      </c>
    </row>
    <row r="4330" spans="1:20" hidden="1" x14ac:dyDescent="0.25">
      <c r="A4330" t="s">
        <v>6712</v>
      </c>
      <c r="B4330" t="s">
        <v>7430</v>
      </c>
      <c r="C4330" s="9">
        <v>45896</v>
      </c>
      <c r="D4330" t="s">
        <v>5063</v>
      </c>
      <c r="E4330" t="s">
        <v>2755</v>
      </c>
      <c r="F4330" t="s">
        <v>39</v>
      </c>
      <c r="G4330">
        <v>40</v>
      </c>
      <c r="H4330" t="s">
        <v>53</v>
      </c>
      <c r="I4330" t="s">
        <v>23</v>
      </c>
      <c r="J4330" s="8" t="s">
        <v>92</v>
      </c>
      <c r="K4330" t="s">
        <v>33</v>
      </c>
      <c r="L4330" t="s">
        <v>34</v>
      </c>
      <c r="M4330">
        <v>4</v>
      </c>
      <c r="N4330">
        <v>1036</v>
      </c>
      <c r="O4330">
        <v>0</v>
      </c>
      <c r="P4330" s="13">
        <v>4144</v>
      </c>
      <c r="Q4330" s="14">
        <v>2693.6</v>
      </c>
      <c r="R4330">
        <v>1450.4</v>
      </c>
      <c r="S4330" t="s">
        <v>35</v>
      </c>
      <c r="T4330" t="s">
        <v>45</v>
      </c>
    </row>
    <row r="4331" spans="1:20" hidden="1" x14ac:dyDescent="0.25">
      <c r="A4331" t="s">
        <v>6713</v>
      </c>
      <c r="B4331" t="s">
        <v>7423</v>
      </c>
      <c r="C4331" s="9">
        <v>45670</v>
      </c>
      <c r="D4331" t="s">
        <v>187</v>
      </c>
      <c r="E4331" t="s">
        <v>1235</v>
      </c>
      <c r="F4331" t="s">
        <v>21</v>
      </c>
      <c r="G4331">
        <v>62</v>
      </c>
      <c r="H4331" t="s">
        <v>57</v>
      </c>
      <c r="I4331" t="s">
        <v>57</v>
      </c>
      <c r="J4331" s="8" t="s">
        <v>24</v>
      </c>
      <c r="K4331" t="s">
        <v>64</v>
      </c>
      <c r="L4331" t="s">
        <v>69</v>
      </c>
      <c r="M4331">
        <v>5</v>
      </c>
      <c r="N4331">
        <v>541</v>
      </c>
      <c r="O4331">
        <v>15</v>
      </c>
      <c r="P4331" s="13">
        <v>2299.25</v>
      </c>
      <c r="Q4331" s="14">
        <v>1758.25</v>
      </c>
      <c r="R4331">
        <v>541</v>
      </c>
      <c r="S4331" t="s">
        <v>35</v>
      </c>
      <c r="T4331" t="s">
        <v>45</v>
      </c>
    </row>
    <row r="4332" spans="1:20" x14ac:dyDescent="0.25">
      <c r="A4332" t="s">
        <v>6714</v>
      </c>
      <c r="B4332" t="s">
        <v>7428</v>
      </c>
      <c r="C4332" s="9">
        <v>45822</v>
      </c>
      <c r="D4332" t="s">
        <v>3045</v>
      </c>
      <c r="E4332" t="s">
        <v>1175</v>
      </c>
      <c r="F4332" t="s">
        <v>39</v>
      </c>
      <c r="G4332">
        <v>33</v>
      </c>
      <c r="H4332" t="s">
        <v>32</v>
      </c>
      <c r="I4332" t="s">
        <v>23</v>
      </c>
      <c r="J4332" s="8" t="s">
        <v>58</v>
      </c>
      <c r="K4332" t="s">
        <v>25</v>
      </c>
      <c r="L4332" t="s">
        <v>129</v>
      </c>
      <c r="M4332">
        <v>5</v>
      </c>
      <c r="N4332">
        <v>2958</v>
      </c>
      <c r="O4332">
        <v>10</v>
      </c>
      <c r="P4332" s="13">
        <v>13311</v>
      </c>
      <c r="Q4332" s="14">
        <v>9613.5</v>
      </c>
      <c r="R4332">
        <v>3697.5</v>
      </c>
      <c r="S4332" t="s">
        <v>44</v>
      </c>
      <c r="T4332" t="s">
        <v>28</v>
      </c>
    </row>
    <row r="4333" spans="1:20" hidden="1" x14ac:dyDescent="0.25">
      <c r="A4333" t="s">
        <v>6715</v>
      </c>
      <c r="B4333" t="s">
        <v>7432</v>
      </c>
      <c r="C4333" s="9">
        <v>45937</v>
      </c>
      <c r="D4333" t="s">
        <v>3330</v>
      </c>
      <c r="E4333" t="s">
        <v>2138</v>
      </c>
      <c r="F4333" t="s">
        <v>39</v>
      </c>
      <c r="G4333">
        <v>63</v>
      </c>
      <c r="H4333" t="s">
        <v>22</v>
      </c>
      <c r="I4333" t="s">
        <v>23</v>
      </c>
      <c r="J4333" s="8" t="s">
        <v>73</v>
      </c>
      <c r="K4333" t="s">
        <v>64</v>
      </c>
      <c r="L4333" t="s">
        <v>69</v>
      </c>
      <c r="M4333">
        <v>1</v>
      </c>
      <c r="N4333">
        <v>2512</v>
      </c>
      <c r="O4333">
        <v>0</v>
      </c>
      <c r="P4333" s="13">
        <v>2512</v>
      </c>
      <c r="Q4333" s="14">
        <v>1632.8</v>
      </c>
      <c r="R4333">
        <v>879.2</v>
      </c>
      <c r="S4333" t="s">
        <v>44</v>
      </c>
      <c r="T4333" t="s">
        <v>28</v>
      </c>
    </row>
    <row r="4334" spans="1:20" hidden="1" x14ac:dyDescent="0.25">
      <c r="A4334" t="s">
        <v>6716</v>
      </c>
      <c r="B4334" t="s">
        <v>7427</v>
      </c>
      <c r="C4334" s="9">
        <v>45781</v>
      </c>
      <c r="D4334" t="s">
        <v>1545</v>
      </c>
      <c r="E4334" t="s">
        <v>590</v>
      </c>
      <c r="F4334" t="s">
        <v>39</v>
      </c>
      <c r="G4334">
        <v>45</v>
      </c>
      <c r="H4334" t="s">
        <v>57</v>
      </c>
      <c r="I4334" t="s">
        <v>57</v>
      </c>
      <c r="J4334" s="8" t="s">
        <v>73</v>
      </c>
      <c r="K4334" t="s">
        <v>25</v>
      </c>
      <c r="L4334" t="s">
        <v>49</v>
      </c>
      <c r="M4334">
        <v>4</v>
      </c>
      <c r="N4334">
        <v>723</v>
      </c>
      <c r="O4334">
        <v>10</v>
      </c>
      <c r="P4334" s="13">
        <v>2602.8000000000002</v>
      </c>
      <c r="Q4334" s="14">
        <v>1879.8</v>
      </c>
      <c r="R4334">
        <v>723</v>
      </c>
      <c r="S4334" t="s">
        <v>44</v>
      </c>
      <c r="T4334" t="s">
        <v>28</v>
      </c>
    </row>
    <row r="4335" spans="1:20" hidden="1" x14ac:dyDescent="0.25">
      <c r="A4335" t="s">
        <v>6717</v>
      </c>
      <c r="B4335" t="s">
        <v>7424</v>
      </c>
      <c r="C4335" s="9">
        <v>45712</v>
      </c>
      <c r="D4335" t="s">
        <v>3960</v>
      </c>
      <c r="E4335" t="s">
        <v>4593</v>
      </c>
      <c r="F4335" t="s">
        <v>21</v>
      </c>
      <c r="G4335">
        <v>38</v>
      </c>
      <c r="H4335" t="s">
        <v>22</v>
      </c>
      <c r="I4335" t="s">
        <v>23</v>
      </c>
      <c r="J4335" s="8" t="s">
        <v>24</v>
      </c>
      <c r="K4335" t="s">
        <v>33</v>
      </c>
      <c r="L4335" t="s">
        <v>43</v>
      </c>
      <c r="M4335">
        <v>1</v>
      </c>
      <c r="N4335">
        <v>1677</v>
      </c>
      <c r="O4335">
        <v>0</v>
      </c>
      <c r="P4335" s="13">
        <v>1677</v>
      </c>
      <c r="Q4335" s="14">
        <v>1090.05</v>
      </c>
      <c r="R4335">
        <v>586.95000000000005</v>
      </c>
      <c r="S4335" t="s">
        <v>35</v>
      </c>
      <c r="T4335" t="s">
        <v>45</v>
      </c>
    </row>
    <row r="4336" spans="1:20" hidden="1" x14ac:dyDescent="0.25">
      <c r="A4336" t="s">
        <v>6718</v>
      </c>
      <c r="B4336" t="s">
        <v>7431</v>
      </c>
      <c r="C4336" s="9">
        <v>45927</v>
      </c>
      <c r="D4336" t="s">
        <v>2284</v>
      </c>
      <c r="E4336" t="s">
        <v>6719</v>
      </c>
      <c r="F4336" t="s">
        <v>39</v>
      </c>
      <c r="G4336">
        <v>62</v>
      </c>
      <c r="H4336" t="s">
        <v>40</v>
      </c>
      <c r="I4336" t="s">
        <v>41</v>
      </c>
      <c r="J4336" s="8" t="s">
        <v>58</v>
      </c>
      <c r="K4336" t="s">
        <v>64</v>
      </c>
      <c r="L4336" t="s">
        <v>65</v>
      </c>
      <c r="M4336">
        <v>4</v>
      </c>
      <c r="N4336">
        <v>882</v>
      </c>
      <c r="O4336">
        <v>15</v>
      </c>
      <c r="P4336" s="13">
        <v>2998.8</v>
      </c>
      <c r="Q4336" s="14">
        <v>2293.1999999999998</v>
      </c>
      <c r="R4336">
        <v>705.6</v>
      </c>
      <c r="S4336" t="s">
        <v>44</v>
      </c>
      <c r="T4336" t="s">
        <v>28</v>
      </c>
    </row>
    <row r="4337" spans="1:20" x14ac:dyDescent="0.25">
      <c r="A4337" t="s">
        <v>6720</v>
      </c>
      <c r="B4337" t="s">
        <v>7428</v>
      </c>
      <c r="C4337" s="9">
        <v>45834</v>
      </c>
      <c r="D4337" t="s">
        <v>659</v>
      </c>
      <c r="E4337" t="s">
        <v>4844</v>
      </c>
      <c r="F4337" t="s">
        <v>21</v>
      </c>
      <c r="G4337">
        <v>50</v>
      </c>
      <c r="H4337" t="s">
        <v>53</v>
      </c>
      <c r="I4337" t="s">
        <v>23</v>
      </c>
      <c r="J4337" s="8" t="s">
        <v>42</v>
      </c>
      <c r="K4337" t="s">
        <v>25</v>
      </c>
      <c r="L4337" t="s">
        <v>129</v>
      </c>
      <c r="M4337">
        <v>4</v>
      </c>
      <c r="N4337">
        <v>668</v>
      </c>
      <c r="O4337">
        <v>0</v>
      </c>
      <c r="P4337" s="13">
        <v>2672</v>
      </c>
      <c r="Q4337" s="14">
        <v>1736.8</v>
      </c>
      <c r="R4337">
        <v>935.2</v>
      </c>
      <c r="S4337" t="s">
        <v>44</v>
      </c>
      <c r="T4337" t="s">
        <v>28</v>
      </c>
    </row>
    <row r="4338" spans="1:20" hidden="1" x14ac:dyDescent="0.25">
      <c r="A4338" t="s">
        <v>6721</v>
      </c>
      <c r="B4338" t="s">
        <v>7433</v>
      </c>
      <c r="C4338" s="9">
        <v>45986</v>
      </c>
      <c r="D4338" t="s">
        <v>3097</v>
      </c>
      <c r="E4338" t="s">
        <v>5934</v>
      </c>
      <c r="F4338" t="s">
        <v>39</v>
      </c>
      <c r="G4338">
        <v>43</v>
      </c>
      <c r="H4338" t="s">
        <v>32</v>
      </c>
      <c r="I4338" t="s">
        <v>23</v>
      </c>
      <c r="J4338" s="8" t="s">
        <v>58</v>
      </c>
      <c r="K4338" t="s">
        <v>64</v>
      </c>
      <c r="L4338" t="s">
        <v>69</v>
      </c>
      <c r="M4338">
        <v>2</v>
      </c>
      <c r="N4338">
        <v>3268</v>
      </c>
      <c r="O4338">
        <v>15</v>
      </c>
      <c r="P4338" s="13">
        <v>5555.6</v>
      </c>
      <c r="Q4338" s="14">
        <v>4248.3999999999996</v>
      </c>
      <c r="R4338">
        <v>1307.2</v>
      </c>
      <c r="S4338" t="s">
        <v>44</v>
      </c>
      <c r="T4338" t="s">
        <v>28</v>
      </c>
    </row>
    <row r="4339" spans="1:20" hidden="1" x14ac:dyDescent="0.25">
      <c r="A4339" t="s">
        <v>6722</v>
      </c>
      <c r="B4339" t="s">
        <v>7425</v>
      </c>
      <c r="C4339" s="9">
        <v>45726</v>
      </c>
      <c r="D4339" t="s">
        <v>1427</v>
      </c>
      <c r="E4339" t="s">
        <v>401</v>
      </c>
      <c r="F4339" t="s">
        <v>39</v>
      </c>
      <c r="G4339">
        <v>54</v>
      </c>
      <c r="H4339" t="s">
        <v>40</v>
      </c>
      <c r="I4339" t="s">
        <v>41</v>
      </c>
      <c r="J4339" s="8" t="s">
        <v>73</v>
      </c>
      <c r="K4339" t="s">
        <v>25</v>
      </c>
      <c r="L4339" t="s">
        <v>49</v>
      </c>
      <c r="M4339">
        <v>3</v>
      </c>
      <c r="N4339">
        <v>831</v>
      </c>
      <c r="O4339">
        <v>10</v>
      </c>
      <c r="P4339" s="13">
        <v>2243.6999999999998</v>
      </c>
      <c r="Q4339" s="14">
        <v>1620.45</v>
      </c>
      <c r="R4339">
        <v>623.25</v>
      </c>
      <c r="S4339" t="s">
        <v>44</v>
      </c>
      <c r="T4339" t="s">
        <v>28</v>
      </c>
    </row>
    <row r="4340" spans="1:20" hidden="1" x14ac:dyDescent="0.25">
      <c r="A4340" t="s">
        <v>6723</v>
      </c>
      <c r="B4340" t="s">
        <v>7427</v>
      </c>
      <c r="C4340" s="9">
        <v>45787</v>
      </c>
      <c r="D4340" t="s">
        <v>1086</v>
      </c>
      <c r="E4340" t="s">
        <v>2678</v>
      </c>
      <c r="F4340" t="s">
        <v>39</v>
      </c>
      <c r="G4340">
        <v>27</v>
      </c>
      <c r="H4340" t="s">
        <v>53</v>
      </c>
      <c r="I4340" t="s">
        <v>23</v>
      </c>
      <c r="J4340" s="8" t="s">
        <v>42</v>
      </c>
      <c r="K4340" t="s">
        <v>64</v>
      </c>
      <c r="L4340" t="s">
        <v>65</v>
      </c>
      <c r="M4340">
        <v>5</v>
      </c>
      <c r="N4340">
        <v>708</v>
      </c>
      <c r="O4340">
        <v>0</v>
      </c>
      <c r="P4340" s="13">
        <v>3540</v>
      </c>
      <c r="Q4340" s="14">
        <v>2301</v>
      </c>
      <c r="R4340">
        <v>1239</v>
      </c>
      <c r="S4340" t="s">
        <v>27</v>
      </c>
      <c r="T4340" t="s">
        <v>45</v>
      </c>
    </row>
    <row r="4341" spans="1:20" hidden="1" x14ac:dyDescent="0.25">
      <c r="A4341" t="s">
        <v>6724</v>
      </c>
      <c r="B4341" t="s">
        <v>7430</v>
      </c>
      <c r="C4341" s="9">
        <v>45886</v>
      </c>
      <c r="D4341" t="s">
        <v>1700</v>
      </c>
      <c r="E4341" t="s">
        <v>1543</v>
      </c>
      <c r="F4341" t="s">
        <v>39</v>
      </c>
      <c r="G4341">
        <v>64</v>
      </c>
      <c r="H4341" t="s">
        <v>53</v>
      </c>
      <c r="I4341" t="s">
        <v>23</v>
      </c>
      <c r="J4341" s="8" t="s">
        <v>58</v>
      </c>
      <c r="K4341" t="s">
        <v>25</v>
      </c>
      <c r="L4341" t="s">
        <v>26</v>
      </c>
      <c r="M4341">
        <v>4</v>
      </c>
      <c r="N4341">
        <v>1832</v>
      </c>
      <c r="O4341">
        <v>5</v>
      </c>
      <c r="P4341" s="13">
        <v>6961.6</v>
      </c>
      <c r="Q4341" s="14">
        <v>4763.2</v>
      </c>
      <c r="R4341">
        <v>2198.4</v>
      </c>
      <c r="S4341" t="s">
        <v>35</v>
      </c>
      <c r="T4341" t="s">
        <v>45</v>
      </c>
    </row>
    <row r="4342" spans="1:20" hidden="1" x14ac:dyDescent="0.25">
      <c r="A4342" t="s">
        <v>6725</v>
      </c>
      <c r="B4342" t="s">
        <v>7433</v>
      </c>
      <c r="C4342" s="9">
        <v>45968</v>
      </c>
      <c r="D4342" t="s">
        <v>761</v>
      </c>
      <c r="E4342" t="s">
        <v>2037</v>
      </c>
      <c r="F4342" t="s">
        <v>21</v>
      </c>
      <c r="G4342">
        <v>52</v>
      </c>
      <c r="H4342" t="s">
        <v>40</v>
      </c>
      <c r="I4342" t="s">
        <v>41</v>
      </c>
      <c r="J4342" s="8" t="s">
        <v>42</v>
      </c>
      <c r="K4342" t="s">
        <v>64</v>
      </c>
      <c r="L4342" t="s">
        <v>65</v>
      </c>
      <c r="M4342">
        <v>2</v>
      </c>
      <c r="N4342">
        <v>1285</v>
      </c>
      <c r="O4342">
        <v>10</v>
      </c>
      <c r="P4342" s="13">
        <v>2313</v>
      </c>
      <c r="Q4342" s="14">
        <v>1670.5</v>
      </c>
      <c r="R4342">
        <v>642.5</v>
      </c>
      <c r="S4342" t="s">
        <v>35</v>
      </c>
      <c r="T4342" t="s">
        <v>45</v>
      </c>
    </row>
    <row r="4343" spans="1:20" hidden="1" x14ac:dyDescent="0.25">
      <c r="A4343" t="s">
        <v>6726</v>
      </c>
      <c r="B4343" t="s">
        <v>7426</v>
      </c>
      <c r="C4343" s="9">
        <v>45756</v>
      </c>
      <c r="D4343" t="s">
        <v>976</v>
      </c>
      <c r="E4343" t="s">
        <v>3900</v>
      </c>
      <c r="F4343" t="s">
        <v>21</v>
      </c>
      <c r="G4343">
        <v>30</v>
      </c>
      <c r="H4343" t="s">
        <v>53</v>
      </c>
      <c r="I4343" t="s">
        <v>23</v>
      </c>
      <c r="J4343" s="8" t="s">
        <v>92</v>
      </c>
      <c r="K4343" t="s">
        <v>64</v>
      </c>
      <c r="L4343" t="s">
        <v>69</v>
      </c>
      <c r="M4343">
        <v>3</v>
      </c>
      <c r="N4343">
        <v>700</v>
      </c>
      <c r="O4343">
        <v>5</v>
      </c>
      <c r="P4343" s="13">
        <v>1995</v>
      </c>
      <c r="Q4343" s="14">
        <v>1365</v>
      </c>
      <c r="R4343">
        <v>630</v>
      </c>
      <c r="S4343" t="s">
        <v>27</v>
      </c>
      <c r="T4343" t="s">
        <v>28</v>
      </c>
    </row>
    <row r="4344" spans="1:20" hidden="1" x14ac:dyDescent="0.25">
      <c r="A4344" t="s">
        <v>6727</v>
      </c>
      <c r="B4344" t="s">
        <v>7423</v>
      </c>
      <c r="C4344" s="9">
        <v>45675</v>
      </c>
      <c r="D4344" t="s">
        <v>2217</v>
      </c>
      <c r="E4344" t="s">
        <v>5613</v>
      </c>
      <c r="F4344" t="s">
        <v>39</v>
      </c>
      <c r="G4344">
        <v>31</v>
      </c>
      <c r="H4344" t="s">
        <v>57</v>
      </c>
      <c r="I4344" t="s">
        <v>57</v>
      </c>
      <c r="J4344" s="8" t="s">
        <v>24</v>
      </c>
      <c r="K4344" t="s">
        <v>25</v>
      </c>
      <c r="L4344" t="s">
        <v>26</v>
      </c>
      <c r="M4344">
        <v>5</v>
      </c>
      <c r="N4344">
        <v>1399</v>
      </c>
      <c r="O4344">
        <v>0</v>
      </c>
      <c r="P4344" s="13">
        <v>6995</v>
      </c>
      <c r="Q4344" s="14">
        <v>4546.75</v>
      </c>
      <c r="R4344">
        <v>2448.25</v>
      </c>
      <c r="S4344" t="s">
        <v>44</v>
      </c>
      <c r="T4344" t="s">
        <v>28</v>
      </c>
    </row>
    <row r="4345" spans="1:20" hidden="1" x14ac:dyDescent="0.25">
      <c r="A4345" t="s">
        <v>6728</v>
      </c>
      <c r="B4345" t="s">
        <v>7428</v>
      </c>
      <c r="C4345" s="9">
        <v>45821</v>
      </c>
      <c r="D4345" t="s">
        <v>1059</v>
      </c>
      <c r="E4345" t="s">
        <v>1196</v>
      </c>
      <c r="F4345" t="s">
        <v>21</v>
      </c>
      <c r="G4345">
        <v>24</v>
      </c>
      <c r="H4345" t="s">
        <v>57</v>
      </c>
      <c r="I4345" t="s">
        <v>57</v>
      </c>
      <c r="J4345" s="8" t="s">
        <v>24</v>
      </c>
      <c r="K4345" t="s">
        <v>64</v>
      </c>
      <c r="L4345" t="s">
        <v>69</v>
      </c>
      <c r="M4345">
        <v>1</v>
      </c>
      <c r="N4345">
        <v>1105</v>
      </c>
      <c r="O4345">
        <v>0</v>
      </c>
      <c r="P4345" s="13">
        <v>1105</v>
      </c>
      <c r="Q4345" s="14">
        <v>718.25</v>
      </c>
      <c r="R4345">
        <v>386.75</v>
      </c>
      <c r="S4345" t="s">
        <v>35</v>
      </c>
      <c r="T4345" t="s">
        <v>28</v>
      </c>
    </row>
    <row r="4346" spans="1:20" x14ac:dyDescent="0.25">
      <c r="A4346" t="s">
        <v>6729</v>
      </c>
      <c r="B4346" t="s">
        <v>7423</v>
      </c>
      <c r="C4346" s="9">
        <v>45684</v>
      </c>
      <c r="D4346" t="s">
        <v>3352</v>
      </c>
      <c r="E4346" t="s">
        <v>1461</v>
      </c>
      <c r="F4346" t="s">
        <v>21</v>
      </c>
      <c r="G4346">
        <v>55</v>
      </c>
      <c r="H4346" t="s">
        <v>40</v>
      </c>
      <c r="I4346" t="s">
        <v>41</v>
      </c>
      <c r="J4346" s="8" t="s">
        <v>42</v>
      </c>
      <c r="K4346" t="s">
        <v>25</v>
      </c>
      <c r="L4346" t="s">
        <v>60</v>
      </c>
      <c r="M4346">
        <v>4</v>
      </c>
      <c r="N4346">
        <v>1913</v>
      </c>
      <c r="O4346">
        <v>10</v>
      </c>
      <c r="P4346" s="13">
        <v>6886.8</v>
      </c>
      <c r="Q4346" s="14">
        <v>4973.8</v>
      </c>
      <c r="R4346">
        <v>1913</v>
      </c>
      <c r="S4346" t="s">
        <v>44</v>
      </c>
      <c r="T4346" t="s">
        <v>45</v>
      </c>
    </row>
    <row r="4347" spans="1:20" hidden="1" x14ac:dyDescent="0.25">
      <c r="A4347" t="s">
        <v>6730</v>
      </c>
      <c r="B4347" t="s">
        <v>7423</v>
      </c>
      <c r="C4347" s="9">
        <v>45681</v>
      </c>
      <c r="D4347" t="s">
        <v>4120</v>
      </c>
      <c r="E4347" t="s">
        <v>2692</v>
      </c>
      <c r="F4347" t="s">
        <v>21</v>
      </c>
      <c r="G4347">
        <v>65</v>
      </c>
      <c r="H4347" t="s">
        <v>32</v>
      </c>
      <c r="I4347" t="s">
        <v>23</v>
      </c>
      <c r="J4347" s="8" t="s">
        <v>58</v>
      </c>
      <c r="K4347" t="s">
        <v>33</v>
      </c>
      <c r="L4347" t="s">
        <v>43</v>
      </c>
      <c r="M4347">
        <v>2</v>
      </c>
      <c r="N4347">
        <v>3215</v>
      </c>
      <c r="O4347">
        <v>15</v>
      </c>
      <c r="P4347" s="13">
        <v>5465.5</v>
      </c>
      <c r="Q4347" s="14">
        <v>4179.5</v>
      </c>
      <c r="R4347">
        <v>1286</v>
      </c>
      <c r="S4347" t="s">
        <v>35</v>
      </c>
      <c r="T4347" t="s">
        <v>45</v>
      </c>
    </row>
    <row r="4348" spans="1:20" hidden="1" x14ac:dyDescent="0.25">
      <c r="A4348" t="s">
        <v>6731</v>
      </c>
      <c r="B4348" t="s">
        <v>7428</v>
      </c>
      <c r="C4348" s="9">
        <v>45830</v>
      </c>
      <c r="D4348" t="s">
        <v>1789</v>
      </c>
      <c r="E4348" t="s">
        <v>2503</v>
      </c>
      <c r="F4348" t="s">
        <v>21</v>
      </c>
      <c r="G4348">
        <v>23</v>
      </c>
      <c r="H4348" t="s">
        <v>32</v>
      </c>
      <c r="I4348" t="s">
        <v>23</v>
      </c>
      <c r="J4348" s="8" t="s">
        <v>58</v>
      </c>
      <c r="K4348" t="s">
        <v>64</v>
      </c>
      <c r="L4348" t="s">
        <v>65</v>
      </c>
      <c r="M4348">
        <v>5</v>
      </c>
      <c r="N4348">
        <v>1005</v>
      </c>
      <c r="O4348">
        <v>15</v>
      </c>
      <c r="P4348" s="13">
        <v>4271.25</v>
      </c>
      <c r="Q4348" s="14">
        <v>3266.25</v>
      </c>
      <c r="R4348">
        <v>1005</v>
      </c>
      <c r="S4348" t="s">
        <v>44</v>
      </c>
      <c r="T4348" t="s">
        <v>45</v>
      </c>
    </row>
    <row r="4349" spans="1:20" hidden="1" x14ac:dyDescent="0.25">
      <c r="A4349" t="s">
        <v>6732</v>
      </c>
      <c r="B4349" t="s">
        <v>7429</v>
      </c>
      <c r="C4349" s="9">
        <v>45846</v>
      </c>
      <c r="D4349" t="s">
        <v>2496</v>
      </c>
      <c r="E4349" t="s">
        <v>2314</v>
      </c>
      <c r="F4349" t="s">
        <v>39</v>
      </c>
      <c r="G4349">
        <v>27</v>
      </c>
      <c r="H4349" t="s">
        <v>22</v>
      </c>
      <c r="I4349" t="s">
        <v>23</v>
      </c>
      <c r="J4349" s="8" t="s">
        <v>24</v>
      </c>
      <c r="K4349" t="s">
        <v>64</v>
      </c>
      <c r="L4349" t="s">
        <v>65</v>
      </c>
      <c r="M4349">
        <v>1</v>
      </c>
      <c r="N4349">
        <v>2482</v>
      </c>
      <c r="O4349">
        <v>0</v>
      </c>
      <c r="P4349" s="13">
        <v>2482</v>
      </c>
      <c r="Q4349" s="14">
        <v>1613.3</v>
      </c>
      <c r="R4349">
        <v>868.7</v>
      </c>
      <c r="S4349" t="s">
        <v>44</v>
      </c>
      <c r="T4349" t="s">
        <v>28</v>
      </c>
    </row>
    <row r="4350" spans="1:20" hidden="1" x14ac:dyDescent="0.25">
      <c r="A4350" t="s">
        <v>6733</v>
      </c>
      <c r="B4350" t="s">
        <v>7423</v>
      </c>
      <c r="C4350" s="9">
        <v>45659</v>
      </c>
      <c r="D4350" t="s">
        <v>4895</v>
      </c>
      <c r="E4350" t="s">
        <v>5895</v>
      </c>
      <c r="F4350" t="s">
        <v>21</v>
      </c>
      <c r="G4350">
        <v>30</v>
      </c>
      <c r="H4350" t="s">
        <v>53</v>
      </c>
      <c r="I4350" t="s">
        <v>23</v>
      </c>
      <c r="J4350" s="8" t="s">
        <v>73</v>
      </c>
      <c r="K4350" t="s">
        <v>33</v>
      </c>
      <c r="L4350" t="s">
        <v>43</v>
      </c>
      <c r="M4350">
        <v>5</v>
      </c>
      <c r="N4350">
        <v>1076</v>
      </c>
      <c r="O4350">
        <v>0</v>
      </c>
      <c r="P4350" s="13">
        <v>5380</v>
      </c>
      <c r="Q4350" s="14">
        <v>3497</v>
      </c>
      <c r="R4350">
        <v>1883</v>
      </c>
      <c r="S4350" t="s">
        <v>44</v>
      </c>
      <c r="T4350" t="s">
        <v>45</v>
      </c>
    </row>
    <row r="4351" spans="1:20" hidden="1" x14ac:dyDescent="0.25">
      <c r="A4351" t="s">
        <v>6734</v>
      </c>
      <c r="B4351" t="s">
        <v>7426</v>
      </c>
      <c r="C4351" s="9">
        <v>45758</v>
      </c>
      <c r="D4351" t="s">
        <v>641</v>
      </c>
      <c r="E4351" t="s">
        <v>2614</v>
      </c>
      <c r="F4351" t="s">
        <v>21</v>
      </c>
      <c r="G4351">
        <v>60</v>
      </c>
      <c r="H4351" t="s">
        <v>40</v>
      </c>
      <c r="I4351" t="s">
        <v>41</v>
      </c>
      <c r="J4351" s="8" t="s">
        <v>73</v>
      </c>
      <c r="K4351" t="s">
        <v>64</v>
      </c>
      <c r="L4351" t="s">
        <v>69</v>
      </c>
      <c r="M4351">
        <v>3</v>
      </c>
      <c r="N4351">
        <v>2680</v>
      </c>
      <c r="O4351">
        <v>15</v>
      </c>
      <c r="P4351" s="13">
        <v>6834</v>
      </c>
      <c r="Q4351" s="14">
        <v>5226</v>
      </c>
      <c r="R4351">
        <v>1608</v>
      </c>
      <c r="S4351" t="s">
        <v>35</v>
      </c>
      <c r="T4351" t="s">
        <v>45</v>
      </c>
    </row>
    <row r="4352" spans="1:20" x14ac:dyDescent="0.25">
      <c r="A4352" t="s">
        <v>6735</v>
      </c>
      <c r="B4352" t="s">
        <v>7432</v>
      </c>
      <c r="C4352" s="9">
        <v>45941</v>
      </c>
      <c r="D4352" t="s">
        <v>1850</v>
      </c>
      <c r="E4352" t="s">
        <v>702</v>
      </c>
      <c r="F4352" t="s">
        <v>39</v>
      </c>
      <c r="G4352">
        <v>18</v>
      </c>
      <c r="H4352" t="s">
        <v>22</v>
      </c>
      <c r="I4352" t="s">
        <v>23</v>
      </c>
      <c r="J4352" s="8" t="s">
        <v>73</v>
      </c>
      <c r="K4352" t="s">
        <v>25</v>
      </c>
      <c r="L4352" t="s">
        <v>60</v>
      </c>
      <c r="M4352">
        <v>4</v>
      </c>
      <c r="N4352">
        <v>1817</v>
      </c>
      <c r="O4352">
        <v>10</v>
      </c>
      <c r="P4352" s="13">
        <v>6541.2</v>
      </c>
      <c r="Q4352" s="14">
        <v>4724.2</v>
      </c>
      <c r="R4352">
        <v>1817</v>
      </c>
      <c r="S4352" s="16" t="s">
        <v>35</v>
      </c>
      <c r="T4352" t="s">
        <v>28</v>
      </c>
    </row>
    <row r="4353" spans="1:20" hidden="1" x14ac:dyDescent="0.25">
      <c r="A4353" t="s">
        <v>6736</v>
      </c>
      <c r="B4353" t="s">
        <v>7426</v>
      </c>
      <c r="C4353" s="9">
        <v>45760</v>
      </c>
      <c r="D4353" t="s">
        <v>3584</v>
      </c>
      <c r="E4353" t="s">
        <v>1396</v>
      </c>
      <c r="F4353" t="s">
        <v>39</v>
      </c>
      <c r="G4353">
        <v>36</v>
      </c>
      <c r="H4353" t="s">
        <v>22</v>
      </c>
      <c r="I4353" t="s">
        <v>23</v>
      </c>
      <c r="J4353" s="8" t="s">
        <v>92</v>
      </c>
      <c r="K4353" t="s">
        <v>25</v>
      </c>
      <c r="L4353" t="s">
        <v>49</v>
      </c>
      <c r="M4353">
        <v>4</v>
      </c>
      <c r="N4353">
        <v>1127</v>
      </c>
      <c r="O4353">
        <v>0</v>
      </c>
      <c r="P4353" s="13">
        <v>4508</v>
      </c>
      <c r="Q4353" s="14">
        <v>2930.2</v>
      </c>
      <c r="R4353">
        <v>1577.8</v>
      </c>
      <c r="S4353" t="s">
        <v>35</v>
      </c>
      <c r="T4353" t="s">
        <v>28</v>
      </c>
    </row>
    <row r="4354" spans="1:20" x14ac:dyDescent="0.25">
      <c r="A4354" t="s">
        <v>6737</v>
      </c>
      <c r="B4354" t="s">
        <v>7434</v>
      </c>
      <c r="C4354" s="9">
        <v>46019</v>
      </c>
      <c r="D4354" t="s">
        <v>1162</v>
      </c>
      <c r="E4354" t="s">
        <v>1241</v>
      </c>
      <c r="F4354" t="s">
        <v>21</v>
      </c>
      <c r="G4354">
        <v>53</v>
      </c>
      <c r="H4354" t="s">
        <v>40</v>
      </c>
      <c r="I4354" t="s">
        <v>41</v>
      </c>
      <c r="J4354" s="8" t="s">
        <v>58</v>
      </c>
      <c r="K4354" t="s">
        <v>25</v>
      </c>
      <c r="L4354" t="s">
        <v>129</v>
      </c>
      <c r="M4354">
        <v>1</v>
      </c>
      <c r="N4354">
        <v>2529</v>
      </c>
      <c r="O4354">
        <v>0</v>
      </c>
      <c r="P4354" s="13">
        <v>2529</v>
      </c>
      <c r="Q4354" s="14">
        <v>1643.85</v>
      </c>
      <c r="R4354">
        <v>885.15</v>
      </c>
      <c r="S4354" t="s">
        <v>35</v>
      </c>
      <c r="T4354" t="s">
        <v>45</v>
      </c>
    </row>
    <row r="4355" spans="1:20" hidden="1" x14ac:dyDescent="0.25">
      <c r="A4355" t="s">
        <v>6738</v>
      </c>
      <c r="B4355" t="s">
        <v>7432</v>
      </c>
      <c r="C4355" s="9">
        <v>45941</v>
      </c>
      <c r="D4355" t="s">
        <v>3008</v>
      </c>
      <c r="E4355" t="s">
        <v>2838</v>
      </c>
      <c r="F4355" t="s">
        <v>21</v>
      </c>
      <c r="G4355">
        <v>52</v>
      </c>
      <c r="H4355" t="s">
        <v>32</v>
      </c>
      <c r="I4355" t="s">
        <v>23</v>
      </c>
      <c r="J4355" s="8" t="s">
        <v>92</v>
      </c>
      <c r="K4355" t="s">
        <v>64</v>
      </c>
      <c r="L4355" t="s">
        <v>69</v>
      </c>
      <c r="M4355">
        <v>5</v>
      </c>
      <c r="N4355">
        <v>2153</v>
      </c>
      <c r="O4355">
        <v>5</v>
      </c>
      <c r="P4355" s="13">
        <v>10226.75</v>
      </c>
      <c r="Q4355" s="14">
        <v>6997.25</v>
      </c>
      <c r="R4355">
        <v>3229.5</v>
      </c>
      <c r="S4355" t="s">
        <v>27</v>
      </c>
      <c r="T4355" t="s">
        <v>45</v>
      </c>
    </row>
    <row r="4356" spans="1:20" hidden="1" x14ac:dyDescent="0.25">
      <c r="A4356" t="s">
        <v>6739</v>
      </c>
      <c r="B4356" t="s">
        <v>7425</v>
      </c>
      <c r="C4356" s="9">
        <v>45727</v>
      </c>
      <c r="D4356" t="s">
        <v>322</v>
      </c>
      <c r="E4356" t="s">
        <v>4711</v>
      </c>
      <c r="F4356" t="s">
        <v>21</v>
      </c>
      <c r="G4356">
        <v>25</v>
      </c>
      <c r="H4356" t="s">
        <v>40</v>
      </c>
      <c r="I4356" t="s">
        <v>41</v>
      </c>
      <c r="J4356" s="8" t="s">
        <v>73</v>
      </c>
      <c r="K4356" t="s">
        <v>33</v>
      </c>
      <c r="L4356" t="s">
        <v>43</v>
      </c>
      <c r="M4356">
        <v>1</v>
      </c>
      <c r="N4356">
        <v>925</v>
      </c>
      <c r="O4356">
        <v>0</v>
      </c>
      <c r="P4356" s="13">
        <v>925</v>
      </c>
      <c r="Q4356" s="14">
        <v>601.25</v>
      </c>
      <c r="R4356">
        <v>323.75</v>
      </c>
      <c r="S4356" t="s">
        <v>44</v>
      </c>
      <c r="T4356" t="s">
        <v>28</v>
      </c>
    </row>
    <row r="4357" spans="1:20" hidden="1" x14ac:dyDescent="0.25">
      <c r="A4357" t="s">
        <v>6740</v>
      </c>
      <c r="B4357" t="s">
        <v>7432</v>
      </c>
      <c r="C4357" s="9">
        <v>45961</v>
      </c>
      <c r="D4357" t="s">
        <v>842</v>
      </c>
      <c r="E4357" t="s">
        <v>4587</v>
      </c>
      <c r="F4357" t="s">
        <v>39</v>
      </c>
      <c r="G4357">
        <v>31</v>
      </c>
      <c r="H4357" t="s">
        <v>40</v>
      </c>
      <c r="I4357" t="s">
        <v>41</v>
      </c>
      <c r="J4357" s="8" t="s">
        <v>24</v>
      </c>
      <c r="K4357" t="s">
        <v>33</v>
      </c>
      <c r="L4357" t="s">
        <v>43</v>
      </c>
      <c r="M4357">
        <v>1</v>
      </c>
      <c r="N4357">
        <v>972</v>
      </c>
      <c r="O4357">
        <v>10</v>
      </c>
      <c r="P4357" s="13">
        <v>874.8</v>
      </c>
      <c r="Q4357" s="14">
        <v>631.79999999999995</v>
      </c>
      <c r="R4357">
        <v>243</v>
      </c>
      <c r="S4357" t="s">
        <v>27</v>
      </c>
      <c r="T4357" t="s">
        <v>28</v>
      </c>
    </row>
    <row r="4358" spans="1:20" hidden="1" x14ac:dyDescent="0.25">
      <c r="A4358" t="s">
        <v>6741</v>
      </c>
      <c r="B4358" t="s">
        <v>7424</v>
      </c>
      <c r="C4358" s="9">
        <v>45692</v>
      </c>
      <c r="D4358" t="s">
        <v>2512</v>
      </c>
      <c r="E4358" t="s">
        <v>925</v>
      </c>
      <c r="F4358" t="s">
        <v>39</v>
      </c>
      <c r="G4358">
        <v>57</v>
      </c>
      <c r="H4358" t="s">
        <v>32</v>
      </c>
      <c r="I4358" t="s">
        <v>23</v>
      </c>
      <c r="J4358" s="8" t="s">
        <v>42</v>
      </c>
      <c r="K4358" t="s">
        <v>64</v>
      </c>
      <c r="L4358" t="s">
        <v>65</v>
      </c>
      <c r="M4358">
        <v>4</v>
      </c>
      <c r="N4358">
        <v>1625</v>
      </c>
      <c r="O4358">
        <v>5</v>
      </c>
      <c r="P4358" s="13">
        <v>6175</v>
      </c>
      <c r="Q4358" s="14">
        <v>4225</v>
      </c>
      <c r="R4358">
        <v>1950</v>
      </c>
      <c r="S4358" t="s">
        <v>44</v>
      </c>
      <c r="T4358" t="s">
        <v>28</v>
      </c>
    </row>
    <row r="4359" spans="1:20" x14ac:dyDescent="0.25">
      <c r="A4359" t="s">
        <v>6742</v>
      </c>
      <c r="B4359" t="s">
        <v>7425</v>
      </c>
      <c r="C4359" s="9">
        <v>45723</v>
      </c>
      <c r="D4359" t="s">
        <v>2376</v>
      </c>
      <c r="E4359" t="s">
        <v>1915</v>
      </c>
      <c r="F4359" t="s">
        <v>21</v>
      </c>
      <c r="G4359">
        <v>29</v>
      </c>
      <c r="H4359" t="s">
        <v>32</v>
      </c>
      <c r="I4359" t="s">
        <v>23</v>
      </c>
      <c r="J4359" s="8" t="s">
        <v>42</v>
      </c>
      <c r="K4359" t="s">
        <v>25</v>
      </c>
      <c r="L4359" t="s">
        <v>60</v>
      </c>
      <c r="M4359">
        <v>3</v>
      </c>
      <c r="N4359">
        <v>1663</v>
      </c>
      <c r="O4359">
        <v>0</v>
      </c>
      <c r="P4359" s="13">
        <v>4989</v>
      </c>
      <c r="Q4359" s="14">
        <v>3242.85</v>
      </c>
      <c r="R4359">
        <v>1746.15</v>
      </c>
      <c r="S4359" t="s">
        <v>35</v>
      </c>
      <c r="T4359" t="s">
        <v>28</v>
      </c>
    </row>
    <row r="4360" spans="1:20" hidden="1" x14ac:dyDescent="0.25">
      <c r="A4360" t="s">
        <v>6743</v>
      </c>
      <c r="B4360" t="s">
        <v>7426</v>
      </c>
      <c r="C4360" s="9">
        <v>45762</v>
      </c>
      <c r="D4360" t="s">
        <v>3826</v>
      </c>
      <c r="E4360" t="s">
        <v>1250</v>
      </c>
      <c r="F4360" t="s">
        <v>21</v>
      </c>
      <c r="G4360">
        <v>18</v>
      </c>
      <c r="H4360" t="s">
        <v>40</v>
      </c>
      <c r="I4360" t="s">
        <v>41</v>
      </c>
      <c r="J4360" s="8" t="s">
        <v>24</v>
      </c>
      <c r="K4360" t="s">
        <v>25</v>
      </c>
      <c r="L4360" t="s">
        <v>26</v>
      </c>
      <c r="M4360">
        <v>1</v>
      </c>
      <c r="N4360">
        <v>2436</v>
      </c>
      <c r="O4360">
        <v>15</v>
      </c>
      <c r="P4360" s="13">
        <v>2070.6</v>
      </c>
      <c r="Q4360" s="14">
        <v>1583.4</v>
      </c>
      <c r="R4360">
        <v>487.2</v>
      </c>
      <c r="S4360" t="s">
        <v>35</v>
      </c>
      <c r="T4360" t="s">
        <v>45</v>
      </c>
    </row>
    <row r="4361" spans="1:20" x14ac:dyDescent="0.25">
      <c r="A4361" t="s">
        <v>6744</v>
      </c>
      <c r="B4361" t="s">
        <v>7424</v>
      </c>
      <c r="C4361" s="9">
        <v>45695</v>
      </c>
      <c r="D4361" t="s">
        <v>5424</v>
      </c>
      <c r="E4361" t="s">
        <v>1285</v>
      </c>
      <c r="F4361" t="s">
        <v>21</v>
      </c>
      <c r="G4361">
        <v>60</v>
      </c>
      <c r="H4361" t="s">
        <v>57</v>
      </c>
      <c r="I4361" t="s">
        <v>57</v>
      </c>
      <c r="J4361" s="8" t="s">
        <v>92</v>
      </c>
      <c r="K4361" t="s">
        <v>25</v>
      </c>
      <c r="L4361" t="s">
        <v>60</v>
      </c>
      <c r="M4361">
        <v>5</v>
      </c>
      <c r="N4361">
        <v>2757</v>
      </c>
      <c r="O4361">
        <v>5</v>
      </c>
      <c r="P4361" s="13">
        <v>13095.75</v>
      </c>
      <c r="Q4361" s="14">
        <v>8960.25</v>
      </c>
      <c r="R4361">
        <v>4135.5</v>
      </c>
      <c r="S4361" t="s">
        <v>27</v>
      </c>
      <c r="T4361" t="s">
        <v>45</v>
      </c>
    </row>
    <row r="4362" spans="1:20" hidden="1" x14ac:dyDescent="0.25">
      <c r="A4362" t="s">
        <v>6745</v>
      </c>
      <c r="B4362" t="s">
        <v>7423</v>
      </c>
      <c r="C4362" s="9">
        <v>45673</v>
      </c>
      <c r="D4362" t="s">
        <v>3300</v>
      </c>
      <c r="E4362" t="s">
        <v>3480</v>
      </c>
      <c r="F4362" t="s">
        <v>21</v>
      </c>
      <c r="G4362">
        <v>35</v>
      </c>
      <c r="H4362" t="s">
        <v>32</v>
      </c>
      <c r="I4362" t="s">
        <v>23</v>
      </c>
      <c r="J4362" s="8" t="s">
        <v>58</v>
      </c>
      <c r="K4362" t="s">
        <v>25</v>
      </c>
      <c r="L4362" t="s">
        <v>49</v>
      </c>
      <c r="M4362">
        <v>2</v>
      </c>
      <c r="N4362">
        <v>3109</v>
      </c>
      <c r="O4362">
        <v>15</v>
      </c>
      <c r="P4362" s="13">
        <v>5285.3</v>
      </c>
      <c r="Q4362" s="14">
        <v>4041.7</v>
      </c>
      <c r="R4362">
        <v>1243.5999999999999</v>
      </c>
      <c r="S4362" t="s">
        <v>44</v>
      </c>
      <c r="T4362" t="s">
        <v>28</v>
      </c>
    </row>
    <row r="4363" spans="1:20" hidden="1" x14ac:dyDescent="0.25">
      <c r="A4363" t="s">
        <v>6746</v>
      </c>
      <c r="B4363" t="s">
        <v>7425</v>
      </c>
      <c r="C4363" s="9">
        <v>45736</v>
      </c>
      <c r="D4363" t="s">
        <v>2140</v>
      </c>
      <c r="E4363" t="s">
        <v>1090</v>
      </c>
      <c r="F4363" t="s">
        <v>21</v>
      </c>
      <c r="G4363">
        <v>54</v>
      </c>
      <c r="H4363" t="s">
        <v>40</v>
      </c>
      <c r="I4363" t="s">
        <v>41</v>
      </c>
      <c r="J4363" s="8" t="s">
        <v>24</v>
      </c>
      <c r="K4363" t="s">
        <v>33</v>
      </c>
      <c r="L4363" t="s">
        <v>43</v>
      </c>
      <c r="M4363">
        <v>3</v>
      </c>
      <c r="N4363">
        <v>3005</v>
      </c>
      <c r="O4363">
        <v>15</v>
      </c>
      <c r="P4363" s="13">
        <v>7662.75</v>
      </c>
      <c r="Q4363" s="14">
        <v>5859.75</v>
      </c>
      <c r="R4363">
        <v>1803</v>
      </c>
      <c r="S4363" t="s">
        <v>44</v>
      </c>
      <c r="T4363" t="s">
        <v>45</v>
      </c>
    </row>
    <row r="4364" spans="1:20" hidden="1" x14ac:dyDescent="0.25">
      <c r="A4364" t="s">
        <v>6747</v>
      </c>
      <c r="B4364" t="s">
        <v>7428</v>
      </c>
      <c r="C4364" s="9">
        <v>45828</v>
      </c>
      <c r="D4364" t="s">
        <v>3094</v>
      </c>
      <c r="E4364" t="s">
        <v>1603</v>
      </c>
      <c r="F4364" t="s">
        <v>39</v>
      </c>
      <c r="G4364">
        <v>44</v>
      </c>
      <c r="H4364" t="s">
        <v>32</v>
      </c>
      <c r="I4364" t="s">
        <v>23</v>
      </c>
      <c r="J4364" s="8" t="s">
        <v>92</v>
      </c>
      <c r="K4364" t="s">
        <v>64</v>
      </c>
      <c r="L4364" t="s">
        <v>65</v>
      </c>
      <c r="M4364">
        <v>2</v>
      </c>
      <c r="N4364">
        <v>1230</v>
      </c>
      <c r="O4364">
        <v>10</v>
      </c>
      <c r="P4364" s="13">
        <v>2214</v>
      </c>
      <c r="Q4364" s="14">
        <v>1599</v>
      </c>
      <c r="R4364">
        <v>615</v>
      </c>
      <c r="S4364" t="s">
        <v>44</v>
      </c>
      <c r="T4364" t="s">
        <v>45</v>
      </c>
    </row>
    <row r="4365" spans="1:20" x14ac:dyDescent="0.25">
      <c r="A4365" t="s">
        <v>6748</v>
      </c>
      <c r="B4365" t="s">
        <v>7423</v>
      </c>
      <c r="C4365" s="9">
        <v>45659</v>
      </c>
      <c r="D4365" t="s">
        <v>6749</v>
      </c>
      <c r="E4365" t="s">
        <v>3629</v>
      </c>
      <c r="F4365" t="s">
        <v>21</v>
      </c>
      <c r="G4365">
        <v>62</v>
      </c>
      <c r="H4365" t="s">
        <v>40</v>
      </c>
      <c r="I4365" t="s">
        <v>41</v>
      </c>
      <c r="J4365" s="8" t="s">
        <v>24</v>
      </c>
      <c r="K4365" t="s">
        <v>25</v>
      </c>
      <c r="L4365" t="s">
        <v>129</v>
      </c>
      <c r="M4365">
        <v>1</v>
      </c>
      <c r="N4365">
        <v>2763</v>
      </c>
      <c r="O4365">
        <v>10</v>
      </c>
      <c r="P4365" s="13">
        <v>2486.6999999999998</v>
      </c>
      <c r="Q4365" s="14">
        <v>1795.95</v>
      </c>
      <c r="R4365">
        <v>690.75</v>
      </c>
      <c r="S4365" t="s">
        <v>27</v>
      </c>
      <c r="T4365" t="s">
        <v>28</v>
      </c>
    </row>
    <row r="4366" spans="1:20" hidden="1" x14ac:dyDescent="0.25">
      <c r="A4366" t="s">
        <v>6750</v>
      </c>
      <c r="B4366" t="s">
        <v>7433</v>
      </c>
      <c r="C4366" s="9">
        <v>45983</v>
      </c>
      <c r="D4366" t="s">
        <v>2558</v>
      </c>
      <c r="E4366" t="s">
        <v>2393</v>
      </c>
      <c r="F4366" t="s">
        <v>21</v>
      </c>
      <c r="G4366">
        <v>56</v>
      </c>
      <c r="H4366" t="s">
        <v>53</v>
      </c>
      <c r="I4366" t="s">
        <v>23</v>
      </c>
      <c r="J4366" s="8" t="s">
        <v>42</v>
      </c>
      <c r="K4366" t="s">
        <v>33</v>
      </c>
      <c r="L4366" t="s">
        <v>43</v>
      </c>
      <c r="M4366">
        <v>2</v>
      </c>
      <c r="N4366">
        <v>2747</v>
      </c>
      <c r="O4366">
        <v>0</v>
      </c>
      <c r="P4366" s="13">
        <v>5494</v>
      </c>
      <c r="Q4366" s="14">
        <v>3571.1</v>
      </c>
      <c r="R4366">
        <v>1922.9</v>
      </c>
      <c r="S4366" t="s">
        <v>27</v>
      </c>
      <c r="T4366" t="s">
        <v>28</v>
      </c>
    </row>
    <row r="4367" spans="1:20" hidden="1" x14ac:dyDescent="0.25">
      <c r="A4367" t="s">
        <v>6751</v>
      </c>
      <c r="B4367" t="s">
        <v>7427</v>
      </c>
      <c r="C4367" s="9">
        <v>45792</v>
      </c>
      <c r="D4367" t="s">
        <v>1871</v>
      </c>
      <c r="E4367" t="s">
        <v>527</v>
      </c>
      <c r="F4367" t="s">
        <v>39</v>
      </c>
      <c r="G4367">
        <v>43</v>
      </c>
      <c r="H4367" t="s">
        <v>32</v>
      </c>
      <c r="I4367" t="s">
        <v>23</v>
      </c>
      <c r="J4367" s="8" t="s">
        <v>58</v>
      </c>
      <c r="K4367" t="s">
        <v>25</v>
      </c>
      <c r="L4367" t="s">
        <v>49</v>
      </c>
      <c r="M4367">
        <v>3</v>
      </c>
      <c r="N4367">
        <v>1773</v>
      </c>
      <c r="O4367">
        <v>0</v>
      </c>
      <c r="P4367" s="13">
        <v>5319</v>
      </c>
      <c r="Q4367" s="14">
        <v>3457.35</v>
      </c>
      <c r="R4367">
        <v>1861.65</v>
      </c>
      <c r="S4367" t="s">
        <v>35</v>
      </c>
      <c r="T4367" t="s">
        <v>28</v>
      </c>
    </row>
    <row r="4368" spans="1:20" hidden="1" x14ac:dyDescent="0.25">
      <c r="A4368" t="s">
        <v>6752</v>
      </c>
      <c r="B4368" t="s">
        <v>7425</v>
      </c>
      <c r="C4368" s="9">
        <v>45740</v>
      </c>
      <c r="D4368" t="s">
        <v>727</v>
      </c>
      <c r="E4368" t="s">
        <v>4355</v>
      </c>
      <c r="F4368" t="s">
        <v>39</v>
      </c>
      <c r="G4368">
        <v>35</v>
      </c>
      <c r="H4368" t="s">
        <v>57</v>
      </c>
      <c r="I4368" t="s">
        <v>57</v>
      </c>
      <c r="J4368" s="8" t="s">
        <v>42</v>
      </c>
      <c r="K4368" t="s">
        <v>25</v>
      </c>
      <c r="L4368" t="s">
        <v>26</v>
      </c>
      <c r="M4368">
        <v>2</v>
      </c>
      <c r="N4368">
        <v>1412</v>
      </c>
      <c r="O4368">
        <v>15</v>
      </c>
      <c r="P4368" s="13">
        <v>2400.4</v>
      </c>
      <c r="Q4368" s="14">
        <v>1835.6</v>
      </c>
      <c r="R4368">
        <v>564.79999999999995</v>
      </c>
      <c r="S4368" t="s">
        <v>35</v>
      </c>
      <c r="T4368" t="s">
        <v>28</v>
      </c>
    </row>
    <row r="4369" spans="1:20" hidden="1" x14ac:dyDescent="0.25">
      <c r="A4369" t="s">
        <v>6753</v>
      </c>
      <c r="B4369" t="s">
        <v>7427</v>
      </c>
      <c r="C4369" s="9">
        <v>45782</v>
      </c>
      <c r="D4369" t="s">
        <v>4012</v>
      </c>
      <c r="E4369" t="s">
        <v>4587</v>
      </c>
      <c r="F4369" t="s">
        <v>21</v>
      </c>
      <c r="G4369">
        <v>63</v>
      </c>
      <c r="H4369" t="s">
        <v>22</v>
      </c>
      <c r="I4369" t="s">
        <v>23</v>
      </c>
      <c r="J4369" s="8" t="s">
        <v>92</v>
      </c>
      <c r="K4369" t="s">
        <v>64</v>
      </c>
      <c r="L4369" t="s">
        <v>65</v>
      </c>
      <c r="M4369">
        <v>1</v>
      </c>
      <c r="N4369">
        <v>2831</v>
      </c>
      <c r="O4369">
        <v>0</v>
      </c>
      <c r="P4369" s="13">
        <v>2831</v>
      </c>
      <c r="Q4369" s="14">
        <v>1840.15</v>
      </c>
      <c r="R4369">
        <v>990.85</v>
      </c>
      <c r="S4369" t="s">
        <v>35</v>
      </c>
      <c r="T4369" t="s">
        <v>28</v>
      </c>
    </row>
    <row r="4370" spans="1:20" hidden="1" x14ac:dyDescent="0.25">
      <c r="A4370" t="s">
        <v>6754</v>
      </c>
      <c r="B4370" t="s">
        <v>7425</v>
      </c>
      <c r="C4370" s="9">
        <v>45728</v>
      </c>
      <c r="D4370" t="s">
        <v>1973</v>
      </c>
      <c r="E4370" t="s">
        <v>3672</v>
      </c>
      <c r="F4370" t="s">
        <v>39</v>
      </c>
      <c r="G4370">
        <v>53</v>
      </c>
      <c r="H4370" t="s">
        <v>57</v>
      </c>
      <c r="I4370" t="s">
        <v>57</v>
      </c>
      <c r="J4370" s="8" t="s">
        <v>58</v>
      </c>
      <c r="K4370" t="s">
        <v>33</v>
      </c>
      <c r="L4370" t="s">
        <v>43</v>
      </c>
      <c r="M4370">
        <v>3</v>
      </c>
      <c r="N4370">
        <v>2992</v>
      </c>
      <c r="O4370">
        <v>0</v>
      </c>
      <c r="P4370" s="13">
        <v>8976</v>
      </c>
      <c r="Q4370" s="14">
        <v>5834.4</v>
      </c>
      <c r="R4370">
        <v>3141.6</v>
      </c>
      <c r="S4370" t="s">
        <v>35</v>
      </c>
      <c r="T4370" t="s">
        <v>45</v>
      </c>
    </row>
    <row r="4371" spans="1:20" hidden="1" x14ac:dyDescent="0.25">
      <c r="A4371" t="s">
        <v>6755</v>
      </c>
      <c r="B4371" t="s">
        <v>7424</v>
      </c>
      <c r="C4371" s="9">
        <v>45698</v>
      </c>
      <c r="D4371" t="s">
        <v>1526</v>
      </c>
      <c r="E4371" t="s">
        <v>3886</v>
      </c>
      <c r="F4371" t="s">
        <v>21</v>
      </c>
      <c r="G4371">
        <v>58</v>
      </c>
      <c r="H4371" t="s">
        <v>40</v>
      </c>
      <c r="I4371" t="s">
        <v>41</v>
      </c>
      <c r="J4371" s="8" t="s">
        <v>92</v>
      </c>
      <c r="K4371" t="s">
        <v>33</v>
      </c>
      <c r="L4371" t="s">
        <v>34</v>
      </c>
      <c r="M4371">
        <v>3</v>
      </c>
      <c r="N4371">
        <v>1317</v>
      </c>
      <c r="O4371">
        <v>15</v>
      </c>
      <c r="P4371" s="13">
        <v>3358.35</v>
      </c>
      <c r="Q4371" s="14">
        <v>2568.15</v>
      </c>
      <c r="R4371">
        <v>790.2</v>
      </c>
      <c r="S4371" t="s">
        <v>27</v>
      </c>
      <c r="T4371" t="s">
        <v>28</v>
      </c>
    </row>
    <row r="4372" spans="1:20" hidden="1" x14ac:dyDescent="0.25">
      <c r="A4372" t="s">
        <v>6756</v>
      </c>
      <c r="B4372" t="s">
        <v>7427</v>
      </c>
      <c r="C4372" s="9">
        <v>45780</v>
      </c>
      <c r="D4372" t="s">
        <v>1271</v>
      </c>
      <c r="E4372" t="s">
        <v>5856</v>
      </c>
      <c r="F4372" t="s">
        <v>39</v>
      </c>
      <c r="G4372">
        <v>59</v>
      </c>
      <c r="H4372" t="s">
        <v>53</v>
      </c>
      <c r="I4372" t="s">
        <v>23</v>
      </c>
      <c r="J4372" s="8" t="s">
        <v>92</v>
      </c>
      <c r="K4372" t="s">
        <v>64</v>
      </c>
      <c r="L4372" t="s">
        <v>69</v>
      </c>
      <c r="M4372">
        <v>1</v>
      </c>
      <c r="N4372">
        <v>1145</v>
      </c>
      <c r="O4372">
        <v>5</v>
      </c>
      <c r="P4372" s="13">
        <v>1087.75</v>
      </c>
      <c r="Q4372" s="14">
        <v>744.25</v>
      </c>
      <c r="R4372">
        <v>343.5</v>
      </c>
      <c r="S4372" t="s">
        <v>44</v>
      </c>
      <c r="T4372" t="s">
        <v>45</v>
      </c>
    </row>
    <row r="4373" spans="1:20" hidden="1" x14ac:dyDescent="0.25">
      <c r="A4373" t="s">
        <v>6757</v>
      </c>
      <c r="B4373" t="s">
        <v>7433</v>
      </c>
      <c r="C4373" s="9">
        <v>45974</v>
      </c>
      <c r="D4373" t="s">
        <v>569</v>
      </c>
      <c r="E4373" t="s">
        <v>6758</v>
      </c>
      <c r="F4373" t="s">
        <v>21</v>
      </c>
      <c r="G4373">
        <v>29</v>
      </c>
      <c r="H4373" t="s">
        <v>40</v>
      </c>
      <c r="I4373" t="s">
        <v>41</v>
      </c>
      <c r="J4373" s="8" t="s">
        <v>73</v>
      </c>
      <c r="K4373" t="s">
        <v>33</v>
      </c>
      <c r="L4373" t="s">
        <v>43</v>
      </c>
      <c r="M4373">
        <v>3</v>
      </c>
      <c r="N4373">
        <v>1833</v>
      </c>
      <c r="O4373">
        <v>15</v>
      </c>
      <c r="P4373" s="13">
        <v>4674.1499999999996</v>
      </c>
      <c r="Q4373" s="14">
        <v>3574.35</v>
      </c>
      <c r="R4373">
        <v>1099.8</v>
      </c>
      <c r="S4373" t="s">
        <v>35</v>
      </c>
      <c r="T4373" t="s">
        <v>45</v>
      </c>
    </row>
    <row r="4374" spans="1:20" hidden="1" x14ac:dyDescent="0.25">
      <c r="A4374" t="s">
        <v>6759</v>
      </c>
      <c r="B4374" t="s">
        <v>7428</v>
      </c>
      <c r="C4374" s="9">
        <v>45828</v>
      </c>
      <c r="D4374" t="s">
        <v>794</v>
      </c>
      <c r="E4374" t="s">
        <v>5439</v>
      </c>
      <c r="F4374" t="s">
        <v>39</v>
      </c>
      <c r="G4374">
        <v>51</v>
      </c>
      <c r="H4374" t="s">
        <v>40</v>
      </c>
      <c r="I4374" t="s">
        <v>41</v>
      </c>
      <c r="J4374" s="8" t="s">
        <v>42</v>
      </c>
      <c r="K4374" t="s">
        <v>33</v>
      </c>
      <c r="L4374" t="s">
        <v>34</v>
      </c>
      <c r="M4374">
        <v>5</v>
      </c>
      <c r="N4374">
        <v>1721</v>
      </c>
      <c r="O4374">
        <v>0</v>
      </c>
      <c r="P4374" s="13">
        <v>8605</v>
      </c>
      <c r="Q4374" s="14">
        <v>5593.25</v>
      </c>
      <c r="R4374">
        <v>3011.75</v>
      </c>
      <c r="S4374" t="s">
        <v>27</v>
      </c>
      <c r="T4374" t="s">
        <v>45</v>
      </c>
    </row>
    <row r="4375" spans="1:20" x14ac:dyDescent="0.25">
      <c r="A4375" t="s">
        <v>6760</v>
      </c>
      <c r="B4375" t="s">
        <v>7426</v>
      </c>
      <c r="C4375" s="9">
        <v>45757</v>
      </c>
      <c r="D4375" t="s">
        <v>1881</v>
      </c>
      <c r="E4375" t="s">
        <v>1503</v>
      </c>
      <c r="F4375" t="s">
        <v>39</v>
      </c>
      <c r="G4375">
        <v>55</v>
      </c>
      <c r="H4375" t="s">
        <v>53</v>
      </c>
      <c r="I4375" t="s">
        <v>23</v>
      </c>
      <c r="J4375" s="8" t="s">
        <v>42</v>
      </c>
      <c r="K4375" t="s">
        <v>25</v>
      </c>
      <c r="L4375" t="s">
        <v>60</v>
      </c>
      <c r="M4375">
        <v>3</v>
      </c>
      <c r="N4375">
        <v>725</v>
      </c>
      <c r="O4375">
        <v>5</v>
      </c>
      <c r="P4375" s="13">
        <v>2066.25</v>
      </c>
      <c r="Q4375" s="14">
        <v>1413.75</v>
      </c>
      <c r="R4375">
        <v>652.5</v>
      </c>
      <c r="S4375" t="s">
        <v>27</v>
      </c>
      <c r="T4375" t="s">
        <v>45</v>
      </c>
    </row>
    <row r="4376" spans="1:20" x14ac:dyDescent="0.25">
      <c r="A4376" t="s">
        <v>6761</v>
      </c>
      <c r="B4376" t="s">
        <v>7425</v>
      </c>
      <c r="C4376" s="9">
        <v>45745</v>
      </c>
      <c r="D4376" t="s">
        <v>766</v>
      </c>
      <c r="E4376" t="s">
        <v>6762</v>
      </c>
      <c r="F4376" t="s">
        <v>21</v>
      </c>
      <c r="G4376">
        <v>38</v>
      </c>
      <c r="H4376" t="s">
        <v>53</v>
      </c>
      <c r="I4376" t="s">
        <v>23</v>
      </c>
      <c r="J4376" s="8" t="s">
        <v>24</v>
      </c>
      <c r="K4376" t="s">
        <v>25</v>
      </c>
      <c r="L4376" t="s">
        <v>60</v>
      </c>
      <c r="M4376">
        <v>5</v>
      </c>
      <c r="N4376">
        <v>1971</v>
      </c>
      <c r="O4376">
        <v>0</v>
      </c>
      <c r="P4376" s="13">
        <v>9855</v>
      </c>
      <c r="Q4376" s="14">
        <v>6405.75</v>
      </c>
      <c r="R4376">
        <v>3449.25</v>
      </c>
      <c r="S4376" t="s">
        <v>27</v>
      </c>
      <c r="T4376" t="s">
        <v>45</v>
      </c>
    </row>
    <row r="4377" spans="1:20" hidden="1" x14ac:dyDescent="0.25">
      <c r="A4377" t="s">
        <v>6763</v>
      </c>
      <c r="B4377" t="s">
        <v>7426</v>
      </c>
      <c r="C4377" s="9">
        <v>45758</v>
      </c>
      <c r="D4377" t="s">
        <v>97</v>
      </c>
      <c r="E4377" t="s">
        <v>570</v>
      </c>
      <c r="F4377" t="s">
        <v>39</v>
      </c>
      <c r="G4377">
        <v>19</v>
      </c>
      <c r="H4377" t="s">
        <v>40</v>
      </c>
      <c r="I4377" t="s">
        <v>41</v>
      </c>
      <c r="J4377" s="8" t="s">
        <v>73</v>
      </c>
      <c r="K4377" t="s">
        <v>64</v>
      </c>
      <c r="L4377" t="s">
        <v>69</v>
      </c>
      <c r="M4377">
        <v>3</v>
      </c>
      <c r="N4377">
        <v>2337</v>
      </c>
      <c r="O4377">
        <v>0</v>
      </c>
      <c r="P4377" s="13">
        <v>7011</v>
      </c>
      <c r="Q4377" s="14">
        <v>4557.1499999999996</v>
      </c>
      <c r="R4377">
        <v>2453.85</v>
      </c>
      <c r="S4377" t="s">
        <v>27</v>
      </c>
      <c r="T4377" t="s">
        <v>28</v>
      </c>
    </row>
    <row r="4378" spans="1:20" hidden="1" x14ac:dyDescent="0.25">
      <c r="A4378" t="s">
        <v>6764</v>
      </c>
      <c r="B4378" t="s">
        <v>7424</v>
      </c>
      <c r="C4378" s="9">
        <v>45705</v>
      </c>
      <c r="D4378" t="s">
        <v>3737</v>
      </c>
      <c r="E4378" t="s">
        <v>144</v>
      </c>
      <c r="F4378" t="s">
        <v>21</v>
      </c>
      <c r="G4378">
        <v>51</v>
      </c>
      <c r="H4378" t="s">
        <v>57</v>
      </c>
      <c r="I4378" t="s">
        <v>57</v>
      </c>
      <c r="J4378" s="8" t="s">
        <v>42</v>
      </c>
      <c r="K4378" t="s">
        <v>33</v>
      </c>
      <c r="L4378" t="s">
        <v>34</v>
      </c>
      <c r="M4378">
        <v>4</v>
      </c>
      <c r="N4378">
        <v>3272</v>
      </c>
      <c r="O4378">
        <v>0</v>
      </c>
      <c r="P4378" s="13">
        <v>13088</v>
      </c>
      <c r="Q4378" s="14">
        <v>8507.2000000000007</v>
      </c>
      <c r="R4378">
        <v>4580.8</v>
      </c>
      <c r="S4378" t="s">
        <v>35</v>
      </c>
      <c r="T4378" t="s">
        <v>28</v>
      </c>
    </row>
    <row r="4379" spans="1:20" hidden="1" x14ac:dyDescent="0.25">
      <c r="A4379" t="s">
        <v>6765</v>
      </c>
      <c r="B4379" t="s">
        <v>7432</v>
      </c>
      <c r="C4379" s="9">
        <v>45950</v>
      </c>
      <c r="D4379" t="s">
        <v>2034</v>
      </c>
      <c r="E4379" t="s">
        <v>4981</v>
      </c>
      <c r="F4379" t="s">
        <v>39</v>
      </c>
      <c r="G4379">
        <v>42</v>
      </c>
      <c r="H4379" t="s">
        <v>32</v>
      </c>
      <c r="I4379" t="s">
        <v>23</v>
      </c>
      <c r="J4379" s="8" t="s">
        <v>73</v>
      </c>
      <c r="K4379" t="s">
        <v>25</v>
      </c>
      <c r="L4379" t="s">
        <v>26</v>
      </c>
      <c r="M4379">
        <v>1</v>
      </c>
      <c r="N4379">
        <v>1249</v>
      </c>
      <c r="O4379">
        <v>15</v>
      </c>
      <c r="P4379" s="13">
        <v>1061.6500000000001</v>
      </c>
      <c r="Q4379" s="14">
        <v>811.85</v>
      </c>
      <c r="R4379">
        <v>249.8</v>
      </c>
      <c r="S4379" t="s">
        <v>35</v>
      </c>
      <c r="T4379" t="s">
        <v>45</v>
      </c>
    </row>
    <row r="4380" spans="1:20" hidden="1" x14ac:dyDescent="0.25">
      <c r="A4380" t="s">
        <v>6766</v>
      </c>
      <c r="B4380" t="s">
        <v>7431</v>
      </c>
      <c r="C4380" s="9">
        <v>45901</v>
      </c>
      <c r="D4380" t="s">
        <v>1120</v>
      </c>
      <c r="E4380" t="s">
        <v>1030</v>
      </c>
      <c r="F4380" t="s">
        <v>39</v>
      </c>
      <c r="G4380">
        <v>40</v>
      </c>
      <c r="H4380" t="s">
        <v>57</v>
      </c>
      <c r="I4380" t="s">
        <v>57</v>
      </c>
      <c r="J4380" s="8" t="s">
        <v>42</v>
      </c>
      <c r="K4380" t="s">
        <v>25</v>
      </c>
      <c r="L4380" t="s">
        <v>49</v>
      </c>
      <c r="M4380">
        <v>5</v>
      </c>
      <c r="N4380">
        <v>3159</v>
      </c>
      <c r="O4380">
        <v>10</v>
      </c>
      <c r="P4380" s="13">
        <v>14215.5</v>
      </c>
      <c r="Q4380" s="14">
        <v>10266.75</v>
      </c>
      <c r="R4380">
        <v>3948.75</v>
      </c>
      <c r="S4380" t="s">
        <v>44</v>
      </c>
      <c r="T4380" t="s">
        <v>45</v>
      </c>
    </row>
    <row r="4381" spans="1:20" hidden="1" x14ac:dyDescent="0.25">
      <c r="A4381" t="s">
        <v>6767</v>
      </c>
      <c r="B4381" t="s">
        <v>7424</v>
      </c>
      <c r="C4381" s="9">
        <v>45711</v>
      </c>
      <c r="D4381" t="s">
        <v>3249</v>
      </c>
      <c r="E4381" t="s">
        <v>496</v>
      </c>
      <c r="F4381" t="s">
        <v>39</v>
      </c>
      <c r="G4381">
        <v>52</v>
      </c>
      <c r="H4381" t="s">
        <v>22</v>
      </c>
      <c r="I4381" t="s">
        <v>23</v>
      </c>
      <c r="J4381" s="8" t="s">
        <v>42</v>
      </c>
      <c r="K4381" t="s">
        <v>64</v>
      </c>
      <c r="L4381" t="s">
        <v>69</v>
      </c>
      <c r="M4381">
        <v>5</v>
      </c>
      <c r="N4381">
        <v>2104</v>
      </c>
      <c r="O4381">
        <v>5</v>
      </c>
      <c r="P4381" s="13">
        <v>9994</v>
      </c>
      <c r="Q4381" s="14">
        <v>6838</v>
      </c>
      <c r="R4381">
        <v>3156</v>
      </c>
      <c r="S4381" t="s">
        <v>35</v>
      </c>
      <c r="T4381" t="s">
        <v>45</v>
      </c>
    </row>
    <row r="4382" spans="1:20" hidden="1" x14ac:dyDescent="0.25">
      <c r="A4382" t="s">
        <v>6768</v>
      </c>
      <c r="B4382" t="s">
        <v>7425</v>
      </c>
      <c r="C4382" s="9">
        <v>45747</v>
      </c>
      <c r="D4382" t="s">
        <v>5151</v>
      </c>
      <c r="E4382" t="s">
        <v>4608</v>
      </c>
      <c r="F4382" t="s">
        <v>21</v>
      </c>
      <c r="G4382">
        <v>58</v>
      </c>
      <c r="H4382" t="s">
        <v>53</v>
      </c>
      <c r="I4382" t="s">
        <v>23</v>
      </c>
      <c r="J4382" s="8" t="s">
        <v>24</v>
      </c>
      <c r="K4382" t="s">
        <v>33</v>
      </c>
      <c r="L4382" t="s">
        <v>34</v>
      </c>
      <c r="M4382">
        <v>3</v>
      </c>
      <c r="N4382">
        <v>2212</v>
      </c>
      <c r="O4382">
        <v>5</v>
      </c>
      <c r="P4382" s="13">
        <v>6304.2</v>
      </c>
      <c r="Q4382" s="14">
        <v>4313.3999999999996</v>
      </c>
      <c r="R4382">
        <v>1990.8</v>
      </c>
      <c r="S4382" t="s">
        <v>44</v>
      </c>
      <c r="T4382" t="s">
        <v>45</v>
      </c>
    </row>
    <row r="4383" spans="1:20" hidden="1" x14ac:dyDescent="0.25">
      <c r="A4383" t="s">
        <v>6769</v>
      </c>
      <c r="B4383" t="s">
        <v>7423</v>
      </c>
      <c r="C4383" s="9">
        <v>45681</v>
      </c>
      <c r="D4383" t="s">
        <v>1224</v>
      </c>
      <c r="E4383" t="s">
        <v>2259</v>
      </c>
      <c r="F4383" t="s">
        <v>21</v>
      </c>
      <c r="G4383">
        <v>28</v>
      </c>
      <c r="H4383" t="s">
        <v>40</v>
      </c>
      <c r="I4383" t="s">
        <v>41</v>
      </c>
      <c r="J4383" s="8" t="s">
        <v>24</v>
      </c>
      <c r="K4383" t="s">
        <v>33</v>
      </c>
      <c r="L4383" t="s">
        <v>43</v>
      </c>
      <c r="M4383">
        <v>2</v>
      </c>
      <c r="N4383">
        <v>2084</v>
      </c>
      <c r="O4383">
        <v>10</v>
      </c>
      <c r="P4383" s="13">
        <v>3751.2</v>
      </c>
      <c r="Q4383" s="14">
        <v>2709.2</v>
      </c>
      <c r="R4383">
        <v>1042</v>
      </c>
      <c r="S4383" t="s">
        <v>44</v>
      </c>
      <c r="T4383" t="s">
        <v>28</v>
      </c>
    </row>
    <row r="4384" spans="1:20" hidden="1" x14ac:dyDescent="0.25">
      <c r="A4384" t="s">
        <v>6770</v>
      </c>
      <c r="B4384" t="s">
        <v>7428</v>
      </c>
      <c r="C4384" s="9">
        <v>45824</v>
      </c>
      <c r="D4384" t="s">
        <v>386</v>
      </c>
      <c r="E4384" t="s">
        <v>4064</v>
      </c>
      <c r="F4384" t="s">
        <v>21</v>
      </c>
      <c r="G4384">
        <v>32</v>
      </c>
      <c r="H4384" t="s">
        <v>53</v>
      </c>
      <c r="I4384" t="s">
        <v>23</v>
      </c>
      <c r="J4384" s="8" t="s">
        <v>58</v>
      </c>
      <c r="K4384" t="s">
        <v>33</v>
      </c>
      <c r="L4384" t="s">
        <v>34</v>
      </c>
      <c r="M4384">
        <v>3</v>
      </c>
      <c r="N4384">
        <v>3187</v>
      </c>
      <c r="O4384">
        <v>0</v>
      </c>
      <c r="P4384" s="13">
        <v>9561</v>
      </c>
      <c r="Q4384" s="14">
        <v>6214.65</v>
      </c>
      <c r="R4384">
        <v>3346.35</v>
      </c>
      <c r="S4384" t="s">
        <v>44</v>
      </c>
      <c r="T4384" t="s">
        <v>45</v>
      </c>
    </row>
    <row r="4385" spans="1:20" hidden="1" x14ac:dyDescent="0.25">
      <c r="A4385" t="s">
        <v>6771</v>
      </c>
      <c r="B4385" t="s">
        <v>7428</v>
      </c>
      <c r="C4385" s="9">
        <v>45816</v>
      </c>
      <c r="D4385" t="s">
        <v>5489</v>
      </c>
      <c r="E4385" t="s">
        <v>6772</v>
      </c>
      <c r="F4385" t="s">
        <v>39</v>
      </c>
      <c r="G4385">
        <v>33</v>
      </c>
      <c r="H4385" t="s">
        <v>40</v>
      </c>
      <c r="I4385" t="s">
        <v>41</v>
      </c>
      <c r="J4385" s="8" t="s">
        <v>58</v>
      </c>
      <c r="K4385" t="s">
        <v>33</v>
      </c>
      <c r="L4385" t="s">
        <v>43</v>
      </c>
      <c r="M4385">
        <v>4</v>
      </c>
      <c r="N4385">
        <v>2681</v>
      </c>
      <c r="O4385">
        <v>5</v>
      </c>
      <c r="P4385" s="13">
        <v>10187.799999999999</v>
      </c>
      <c r="Q4385" s="14">
        <v>6970.6</v>
      </c>
      <c r="R4385">
        <v>3217.2</v>
      </c>
      <c r="S4385" t="s">
        <v>27</v>
      </c>
      <c r="T4385" t="s">
        <v>28</v>
      </c>
    </row>
    <row r="4386" spans="1:20" hidden="1" x14ac:dyDescent="0.25">
      <c r="A4386" t="s">
        <v>6773</v>
      </c>
      <c r="B4386" t="s">
        <v>7428</v>
      </c>
      <c r="C4386" s="9">
        <v>45829</v>
      </c>
      <c r="D4386" t="s">
        <v>4144</v>
      </c>
      <c r="E4386" t="s">
        <v>406</v>
      </c>
      <c r="F4386" t="s">
        <v>21</v>
      </c>
      <c r="G4386">
        <v>18</v>
      </c>
      <c r="H4386" t="s">
        <v>32</v>
      </c>
      <c r="I4386" t="s">
        <v>23</v>
      </c>
      <c r="J4386" s="8" t="s">
        <v>24</v>
      </c>
      <c r="K4386" t="s">
        <v>64</v>
      </c>
      <c r="L4386" t="s">
        <v>65</v>
      </c>
      <c r="M4386">
        <v>2</v>
      </c>
      <c r="N4386">
        <v>2306</v>
      </c>
      <c r="O4386">
        <v>15</v>
      </c>
      <c r="P4386" s="13">
        <v>3920.2</v>
      </c>
      <c r="Q4386" s="14">
        <v>2997.8</v>
      </c>
      <c r="R4386">
        <v>922.4</v>
      </c>
      <c r="S4386" t="s">
        <v>44</v>
      </c>
      <c r="T4386" t="s">
        <v>45</v>
      </c>
    </row>
    <row r="4387" spans="1:20" hidden="1" x14ac:dyDescent="0.25">
      <c r="A4387" t="s">
        <v>6774</v>
      </c>
      <c r="B4387" t="s">
        <v>7432</v>
      </c>
      <c r="C4387" s="9">
        <v>45957</v>
      </c>
      <c r="D4387" t="s">
        <v>1332</v>
      </c>
      <c r="E4387" t="s">
        <v>3337</v>
      </c>
      <c r="F4387" t="s">
        <v>21</v>
      </c>
      <c r="G4387">
        <v>24</v>
      </c>
      <c r="H4387" t="s">
        <v>53</v>
      </c>
      <c r="I4387" t="s">
        <v>23</v>
      </c>
      <c r="J4387" s="8" t="s">
        <v>58</v>
      </c>
      <c r="K4387" t="s">
        <v>25</v>
      </c>
      <c r="L4387" t="s">
        <v>26</v>
      </c>
      <c r="M4387">
        <v>3</v>
      </c>
      <c r="N4387">
        <v>1855</v>
      </c>
      <c r="O4387">
        <v>15</v>
      </c>
      <c r="P4387" s="13">
        <v>4730.25</v>
      </c>
      <c r="Q4387" s="14">
        <v>3617.25</v>
      </c>
      <c r="R4387">
        <v>1113</v>
      </c>
      <c r="S4387" t="s">
        <v>44</v>
      </c>
      <c r="T4387" t="s">
        <v>45</v>
      </c>
    </row>
    <row r="4388" spans="1:20" hidden="1" x14ac:dyDescent="0.25">
      <c r="A4388" t="s">
        <v>6775</v>
      </c>
      <c r="B4388" t="s">
        <v>7425</v>
      </c>
      <c r="C4388" s="9">
        <v>45735</v>
      </c>
      <c r="D4388" t="s">
        <v>3598</v>
      </c>
      <c r="E4388" t="s">
        <v>5285</v>
      </c>
      <c r="F4388" t="s">
        <v>21</v>
      </c>
      <c r="G4388">
        <v>41</v>
      </c>
      <c r="H4388" t="s">
        <v>40</v>
      </c>
      <c r="I4388" t="s">
        <v>41</v>
      </c>
      <c r="J4388" s="8" t="s">
        <v>42</v>
      </c>
      <c r="K4388" t="s">
        <v>25</v>
      </c>
      <c r="L4388" t="s">
        <v>49</v>
      </c>
      <c r="M4388">
        <v>2</v>
      </c>
      <c r="N4388">
        <v>2998</v>
      </c>
      <c r="O4388">
        <v>5</v>
      </c>
      <c r="P4388" s="13">
        <v>5696.2</v>
      </c>
      <c r="Q4388" s="14">
        <v>3897.4</v>
      </c>
      <c r="R4388">
        <v>1798.8</v>
      </c>
      <c r="S4388" t="s">
        <v>27</v>
      </c>
      <c r="T4388" t="s">
        <v>28</v>
      </c>
    </row>
    <row r="4389" spans="1:20" hidden="1" x14ac:dyDescent="0.25">
      <c r="A4389" t="s">
        <v>6776</v>
      </c>
      <c r="B4389" t="s">
        <v>7424</v>
      </c>
      <c r="C4389" s="9">
        <v>45706</v>
      </c>
      <c r="D4389" t="s">
        <v>1951</v>
      </c>
      <c r="E4389" t="s">
        <v>1514</v>
      </c>
      <c r="F4389" t="s">
        <v>39</v>
      </c>
      <c r="G4389">
        <v>53</v>
      </c>
      <c r="H4389" t="s">
        <v>32</v>
      </c>
      <c r="I4389" t="s">
        <v>23</v>
      </c>
      <c r="J4389" s="8" t="s">
        <v>42</v>
      </c>
      <c r="K4389" t="s">
        <v>33</v>
      </c>
      <c r="L4389" t="s">
        <v>34</v>
      </c>
      <c r="M4389">
        <v>1</v>
      </c>
      <c r="N4389">
        <v>1125</v>
      </c>
      <c r="O4389">
        <v>15</v>
      </c>
      <c r="P4389" s="13">
        <v>956.25</v>
      </c>
      <c r="Q4389" s="14">
        <v>731.25</v>
      </c>
      <c r="R4389">
        <v>225</v>
      </c>
      <c r="S4389" t="s">
        <v>27</v>
      </c>
      <c r="T4389" t="s">
        <v>28</v>
      </c>
    </row>
    <row r="4390" spans="1:20" hidden="1" x14ac:dyDescent="0.25">
      <c r="A4390" t="s">
        <v>6777</v>
      </c>
      <c r="B4390" t="s">
        <v>7423</v>
      </c>
      <c r="C4390" s="9">
        <v>45671</v>
      </c>
      <c r="D4390" t="s">
        <v>2266</v>
      </c>
      <c r="E4390" t="s">
        <v>4559</v>
      </c>
      <c r="F4390" t="s">
        <v>39</v>
      </c>
      <c r="G4390">
        <v>36</v>
      </c>
      <c r="H4390" t="s">
        <v>57</v>
      </c>
      <c r="I4390" t="s">
        <v>57</v>
      </c>
      <c r="J4390" s="8" t="s">
        <v>42</v>
      </c>
      <c r="K4390" t="s">
        <v>25</v>
      </c>
      <c r="L4390" t="s">
        <v>26</v>
      </c>
      <c r="M4390">
        <v>4</v>
      </c>
      <c r="N4390">
        <v>1443</v>
      </c>
      <c r="O4390">
        <v>5</v>
      </c>
      <c r="P4390" s="13">
        <v>5483.4</v>
      </c>
      <c r="Q4390" s="14">
        <v>3751.8</v>
      </c>
      <c r="R4390">
        <v>1731.6</v>
      </c>
      <c r="S4390" t="s">
        <v>35</v>
      </c>
      <c r="T4390" t="s">
        <v>28</v>
      </c>
    </row>
    <row r="4391" spans="1:20" hidden="1" x14ac:dyDescent="0.25">
      <c r="A4391" t="s">
        <v>6778</v>
      </c>
      <c r="B4391" t="s">
        <v>7428</v>
      </c>
      <c r="C4391" s="9">
        <v>45819</v>
      </c>
      <c r="D4391" t="s">
        <v>1917</v>
      </c>
      <c r="E4391" t="s">
        <v>1448</v>
      </c>
      <c r="F4391" t="s">
        <v>39</v>
      </c>
      <c r="G4391">
        <v>32</v>
      </c>
      <c r="H4391" t="s">
        <v>40</v>
      </c>
      <c r="I4391" t="s">
        <v>41</v>
      </c>
      <c r="J4391" s="8" t="s">
        <v>73</v>
      </c>
      <c r="K4391" t="s">
        <v>25</v>
      </c>
      <c r="L4391" t="s">
        <v>26</v>
      </c>
      <c r="M4391">
        <v>3</v>
      </c>
      <c r="N4391">
        <v>2545</v>
      </c>
      <c r="O4391">
        <v>0</v>
      </c>
      <c r="P4391" s="13">
        <v>7635</v>
      </c>
      <c r="Q4391" s="14">
        <v>4962.75</v>
      </c>
      <c r="R4391">
        <v>2672.25</v>
      </c>
      <c r="S4391" t="s">
        <v>44</v>
      </c>
      <c r="T4391" t="s">
        <v>28</v>
      </c>
    </row>
    <row r="4392" spans="1:20" hidden="1" x14ac:dyDescent="0.25">
      <c r="A4392" t="s">
        <v>6779</v>
      </c>
      <c r="B4392" t="s">
        <v>7433</v>
      </c>
      <c r="C4392" s="9">
        <v>45989</v>
      </c>
      <c r="D4392" t="s">
        <v>187</v>
      </c>
      <c r="E4392" t="s">
        <v>1361</v>
      </c>
      <c r="F4392" t="s">
        <v>39</v>
      </c>
      <c r="G4392">
        <v>22</v>
      </c>
      <c r="H4392" t="s">
        <v>22</v>
      </c>
      <c r="I4392" t="s">
        <v>23</v>
      </c>
      <c r="J4392" s="8" t="s">
        <v>58</v>
      </c>
      <c r="K4392" t="s">
        <v>64</v>
      </c>
      <c r="L4392" t="s">
        <v>69</v>
      </c>
      <c r="M4392">
        <v>5</v>
      </c>
      <c r="N4392">
        <v>2845</v>
      </c>
      <c r="O4392">
        <v>15</v>
      </c>
      <c r="P4392" s="13">
        <v>12091.25</v>
      </c>
      <c r="Q4392" s="14">
        <v>9246.25</v>
      </c>
      <c r="R4392">
        <v>2845</v>
      </c>
      <c r="S4392" t="s">
        <v>44</v>
      </c>
      <c r="T4392" t="s">
        <v>28</v>
      </c>
    </row>
    <row r="4393" spans="1:20" hidden="1" x14ac:dyDescent="0.25">
      <c r="A4393" t="s">
        <v>6780</v>
      </c>
      <c r="B4393" t="s">
        <v>7427</v>
      </c>
      <c r="C4393" s="9">
        <v>45794</v>
      </c>
      <c r="D4393" t="s">
        <v>739</v>
      </c>
      <c r="E4393" t="s">
        <v>769</v>
      </c>
      <c r="F4393" t="s">
        <v>21</v>
      </c>
      <c r="G4393">
        <v>44</v>
      </c>
      <c r="H4393" t="s">
        <v>57</v>
      </c>
      <c r="I4393" t="s">
        <v>57</v>
      </c>
      <c r="J4393" s="8" t="s">
        <v>42</v>
      </c>
      <c r="K4393" t="s">
        <v>33</v>
      </c>
      <c r="L4393" t="s">
        <v>43</v>
      </c>
      <c r="M4393">
        <v>3</v>
      </c>
      <c r="N4393">
        <v>1063</v>
      </c>
      <c r="O4393">
        <v>0</v>
      </c>
      <c r="P4393" s="13">
        <v>3189</v>
      </c>
      <c r="Q4393" s="14">
        <v>2072.85</v>
      </c>
      <c r="R4393">
        <v>1116.1500000000001</v>
      </c>
      <c r="S4393" t="s">
        <v>27</v>
      </c>
      <c r="T4393" t="s">
        <v>28</v>
      </c>
    </row>
    <row r="4394" spans="1:20" hidden="1" x14ac:dyDescent="0.25">
      <c r="A4394" t="s">
        <v>6781</v>
      </c>
      <c r="B4394" t="s">
        <v>7426</v>
      </c>
      <c r="C4394" s="9">
        <v>45770</v>
      </c>
      <c r="D4394" t="s">
        <v>1907</v>
      </c>
      <c r="E4394" t="s">
        <v>441</v>
      </c>
      <c r="F4394" t="s">
        <v>39</v>
      </c>
      <c r="G4394">
        <v>61</v>
      </c>
      <c r="H4394" t="s">
        <v>57</v>
      </c>
      <c r="I4394" t="s">
        <v>57</v>
      </c>
      <c r="J4394" s="8" t="s">
        <v>58</v>
      </c>
      <c r="K4394" t="s">
        <v>33</v>
      </c>
      <c r="L4394" t="s">
        <v>43</v>
      </c>
      <c r="M4394">
        <v>4</v>
      </c>
      <c r="N4394">
        <v>1003</v>
      </c>
      <c r="O4394">
        <v>0</v>
      </c>
      <c r="P4394" s="13">
        <v>4012</v>
      </c>
      <c r="Q4394" s="14">
        <v>2607.8000000000002</v>
      </c>
      <c r="R4394">
        <v>1404.2</v>
      </c>
      <c r="S4394" t="s">
        <v>44</v>
      </c>
      <c r="T4394" t="s">
        <v>45</v>
      </c>
    </row>
    <row r="4395" spans="1:20" hidden="1" x14ac:dyDescent="0.25">
      <c r="A4395" t="s">
        <v>6782</v>
      </c>
      <c r="B4395" t="s">
        <v>7428</v>
      </c>
      <c r="C4395" s="9">
        <v>45825</v>
      </c>
      <c r="D4395" t="s">
        <v>971</v>
      </c>
      <c r="E4395" t="s">
        <v>3564</v>
      </c>
      <c r="F4395" t="s">
        <v>21</v>
      </c>
      <c r="G4395">
        <v>54</v>
      </c>
      <c r="H4395" t="s">
        <v>40</v>
      </c>
      <c r="I4395" t="s">
        <v>41</v>
      </c>
      <c r="J4395" s="8" t="s">
        <v>24</v>
      </c>
      <c r="K4395" t="s">
        <v>64</v>
      </c>
      <c r="L4395" t="s">
        <v>65</v>
      </c>
      <c r="M4395">
        <v>3</v>
      </c>
      <c r="N4395">
        <v>3422</v>
      </c>
      <c r="O4395">
        <v>0</v>
      </c>
      <c r="P4395" s="13">
        <v>10266</v>
      </c>
      <c r="Q4395" s="14">
        <v>6672.9</v>
      </c>
      <c r="R4395">
        <v>3593.1</v>
      </c>
      <c r="S4395" t="s">
        <v>27</v>
      </c>
      <c r="T4395" t="s">
        <v>28</v>
      </c>
    </row>
    <row r="4396" spans="1:20" hidden="1" x14ac:dyDescent="0.25">
      <c r="A4396" t="s">
        <v>6783</v>
      </c>
      <c r="B4396" t="s">
        <v>7425</v>
      </c>
      <c r="C4396" s="9">
        <v>45722</v>
      </c>
      <c r="D4396" t="s">
        <v>555</v>
      </c>
      <c r="E4396" t="s">
        <v>4165</v>
      </c>
      <c r="F4396" t="s">
        <v>21</v>
      </c>
      <c r="G4396">
        <v>44</v>
      </c>
      <c r="H4396" t="s">
        <v>32</v>
      </c>
      <c r="I4396" t="s">
        <v>23</v>
      </c>
      <c r="J4396" s="8" t="s">
        <v>73</v>
      </c>
      <c r="K4396" t="s">
        <v>25</v>
      </c>
      <c r="L4396" t="s">
        <v>26</v>
      </c>
      <c r="M4396">
        <v>2</v>
      </c>
      <c r="N4396">
        <v>2682</v>
      </c>
      <c r="O4396">
        <v>5</v>
      </c>
      <c r="P4396" s="13">
        <v>5095.8</v>
      </c>
      <c r="Q4396" s="14">
        <v>3486.6</v>
      </c>
      <c r="R4396">
        <v>1609.2</v>
      </c>
      <c r="S4396" t="s">
        <v>27</v>
      </c>
      <c r="T4396" t="s">
        <v>45</v>
      </c>
    </row>
    <row r="4397" spans="1:20" x14ac:dyDescent="0.25">
      <c r="A4397" t="s">
        <v>6784</v>
      </c>
      <c r="B4397" t="s">
        <v>7431</v>
      </c>
      <c r="C4397" s="9">
        <v>45905</v>
      </c>
      <c r="D4397" t="s">
        <v>4842</v>
      </c>
      <c r="E4397" t="s">
        <v>3243</v>
      </c>
      <c r="F4397" t="s">
        <v>21</v>
      </c>
      <c r="G4397">
        <v>26</v>
      </c>
      <c r="H4397" t="s">
        <v>40</v>
      </c>
      <c r="I4397" t="s">
        <v>41</v>
      </c>
      <c r="J4397" s="8" t="s">
        <v>92</v>
      </c>
      <c r="K4397" t="s">
        <v>25</v>
      </c>
      <c r="L4397" t="s">
        <v>60</v>
      </c>
      <c r="M4397">
        <v>1</v>
      </c>
      <c r="N4397">
        <v>2258</v>
      </c>
      <c r="O4397">
        <v>15</v>
      </c>
      <c r="P4397" s="13">
        <v>1919.3</v>
      </c>
      <c r="Q4397" s="14">
        <v>1467.7</v>
      </c>
      <c r="R4397">
        <v>451.6</v>
      </c>
      <c r="S4397" s="16" t="s">
        <v>35</v>
      </c>
      <c r="T4397" t="s">
        <v>28</v>
      </c>
    </row>
    <row r="4398" spans="1:20" x14ac:dyDescent="0.25">
      <c r="A4398" t="s">
        <v>6785</v>
      </c>
      <c r="B4398" t="s">
        <v>7431</v>
      </c>
      <c r="C4398" s="9">
        <v>45922</v>
      </c>
      <c r="D4398" t="s">
        <v>2665</v>
      </c>
      <c r="E4398" t="s">
        <v>2131</v>
      </c>
      <c r="F4398" t="s">
        <v>21</v>
      </c>
      <c r="G4398">
        <v>37</v>
      </c>
      <c r="H4398" t="s">
        <v>22</v>
      </c>
      <c r="I4398" t="s">
        <v>23</v>
      </c>
      <c r="J4398" s="8" t="s">
        <v>92</v>
      </c>
      <c r="K4398" t="s">
        <v>25</v>
      </c>
      <c r="L4398" t="s">
        <v>129</v>
      </c>
      <c r="M4398">
        <v>1</v>
      </c>
      <c r="N4398">
        <v>1573</v>
      </c>
      <c r="O4398">
        <v>0</v>
      </c>
      <c r="P4398" s="13">
        <v>1573</v>
      </c>
      <c r="Q4398" s="14">
        <v>1022.45</v>
      </c>
      <c r="R4398">
        <v>550.54999999999995</v>
      </c>
      <c r="S4398" t="s">
        <v>35</v>
      </c>
      <c r="T4398" t="s">
        <v>45</v>
      </c>
    </row>
    <row r="4399" spans="1:20" hidden="1" x14ac:dyDescent="0.25">
      <c r="A4399" t="s">
        <v>6786</v>
      </c>
      <c r="B4399" t="s">
        <v>7429</v>
      </c>
      <c r="C4399" s="9">
        <v>45861</v>
      </c>
      <c r="D4399" t="s">
        <v>2529</v>
      </c>
      <c r="E4399" t="s">
        <v>2131</v>
      </c>
      <c r="F4399" t="s">
        <v>39</v>
      </c>
      <c r="G4399">
        <v>34</v>
      </c>
      <c r="H4399" t="s">
        <v>32</v>
      </c>
      <c r="I4399" t="s">
        <v>23</v>
      </c>
      <c r="J4399" s="8" t="s">
        <v>42</v>
      </c>
      <c r="K4399" t="s">
        <v>33</v>
      </c>
      <c r="L4399" t="s">
        <v>34</v>
      </c>
      <c r="M4399">
        <v>1</v>
      </c>
      <c r="N4399">
        <v>2662</v>
      </c>
      <c r="O4399">
        <v>0</v>
      </c>
      <c r="P4399" s="13">
        <v>2662</v>
      </c>
      <c r="Q4399" s="14">
        <v>1730.3</v>
      </c>
      <c r="R4399">
        <v>931.7</v>
      </c>
      <c r="S4399" t="s">
        <v>27</v>
      </c>
      <c r="T4399" t="s">
        <v>28</v>
      </c>
    </row>
    <row r="4400" spans="1:20" hidden="1" x14ac:dyDescent="0.25">
      <c r="A4400" t="s">
        <v>6787</v>
      </c>
      <c r="B4400" t="s">
        <v>7427</v>
      </c>
      <c r="C4400" s="9">
        <v>45779</v>
      </c>
      <c r="D4400" t="s">
        <v>1032</v>
      </c>
      <c r="E4400" t="s">
        <v>3680</v>
      </c>
      <c r="F4400" t="s">
        <v>21</v>
      </c>
      <c r="G4400">
        <v>51</v>
      </c>
      <c r="H4400" t="s">
        <v>22</v>
      </c>
      <c r="I4400" t="s">
        <v>23</v>
      </c>
      <c r="J4400" s="8" t="s">
        <v>42</v>
      </c>
      <c r="K4400" t="s">
        <v>33</v>
      </c>
      <c r="L4400" t="s">
        <v>43</v>
      </c>
      <c r="M4400">
        <v>5</v>
      </c>
      <c r="N4400">
        <v>1524</v>
      </c>
      <c r="O4400">
        <v>5</v>
      </c>
      <c r="P4400" s="13">
        <v>7239</v>
      </c>
      <c r="Q4400" s="14">
        <v>4953</v>
      </c>
      <c r="R4400">
        <v>2286</v>
      </c>
      <c r="S4400" t="s">
        <v>44</v>
      </c>
      <c r="T4400" t="s">
        <v>28</v>
      </c>
    </row>
    <row r="4401" spans="1:20" x14ac:dyDescent="0.25">
      <c r="A4401" t="s">
        <v>6788</v>
      </c>
      <c r="B4401" t="s">
        <v>7427</v>
      </c>
      <c r="C4401" s="9">
        <v>45785</v>
      </c>
      <c r="D4401" t="s">
        <v>3280</v>
      </c>
      <c r="E4401" t="s">
        <v>4599</v>
      </c>
      <c r="F4401" t="s">
        <v>21</v>
      </c>
      <c r="G4401">
        <v>36</v>
      </c>
      <c r="H4401" t="s">
        <v>40</v>
      </c>
      <c r="I4401" t="s">
        <v>41</v>
      </c>
      <c r="J4401" s="8" t="s">
        <v>73</v>
      </c>
      <c r="K4401" t="s">
        <v>25</v>
      </c>
      <c r="L4401" t="s">
        <v>129</v>
      </c>
      <c r="M4401">
        <v>2</v>
      </c>
      <c r="N4401">
        <v>2254</v>
      </c>
      <c r="O4401">
        <v>0</v>
      </c>
      <c r="P4401" s="13">
        <v>4508</v>
      </c>
      <c r="Q4401" s="14">
        <v>2930.2</v>
      </c>
      <c r="R4401">
        <v>1577.8</v>
      </c>
      <c r="S4401" t="s">
        <v>44</v>
      </c>
      <c r="T4401" t="s">
        <v>45</v>
      </c>
    </row>
    <row r="4402" spans="1:20" x14ac:dyDescent="0.25">
      <c r="A4402" t="s">
        <v>6789</v>
      </c>
      <c r="B4402" t="s">
        <v>7424</v>
      </c>
      <c r="C4402" s="9">
        <v>45702</v>
      </c>
      <c r="D4402" t="s">
        <v>1332</v>
      </c>
      <c r="E4402" t="s">
        <v>4045</v>
      </c>
      <c r="F4402" t="s">
        <v>39</v>
      </c>
      <c r="G4402">
        <v>52</v>
      </c>
      <c r="H4402" t="s">
        <v>40</v>
      </c>
      <c r="I4402" t="s">
        <v>41</v>
      </c>
      <c r="J4402" s="8" t="s">
        <v>24</v>
      </c>
      <c r="K4402" t="s">
        <v>25</v>
      </c>
      <c r="L4402" t="s">
        <v>129</v>
      </c>
      <c r="M4402">
        <v>3</v>
      </c>
      <c r="N4402">
        <v>2373</v>
      </c>
      <c r="O4402">
        <v>10</v>
      </c>
      <c r="P4402" s="13">
        <v>6407.1</v>
      </c>
      <c r="Q4402" s="14">
        <v>4627.3500000000004</v>
      </c>
      <c r="R4402">
        <v>1779.75</v>
      </c>
      <c r="S4402" s="16" t="s">
        <v>27</v>
      </c>
      <c r="T4402" t="s">
        <v>45</v>
      </c>
    </row>
    <row r="4403" spans="1:20" x14ac:dyDescent="0.25">
      <c r="A4403" t="s">
        <v>6790</v>
      </c>
      <c r="B4403" t="s">
        <v>7427</v>
      </c>
      <c r="C4403" s="9">
        <v>45787</v>
      </c>
      <c r="D4403" t="s">
        <v>5422</v>
      </c>
      <c r="E4403" t="s">
        <v>1172</v>
      </c>
      <c r="F4403" t="s">
        <v>21</v>
      </c>
      <c r="G4403">
        <v>35</v>
      </c>
      <c r="H4403" t="s">
        <v>53</v>
      </c>
      <c r="I4403" t="s">
        <v>23</v>
      </c>
      <c r="J4403" s="8" t="s">
        <v>92</v>
      </c>
      <c r="K4403" t="s">
        <v>25</v>
      </c>
      <c r="L4403" t="s">
        <v>60</v>
      </c>
      <c r="M4403">
        <v>5</v>
      </c>
      <c r="N4403">
        <v>2233</v>
      </c>
      <c r="O4403">
        <v>15</v>
      </c>
      <c r="P4403" s="13">
        <v>9490.25</v>
      </c>
      <c r="Q4403" s="14">
        <v>7257.25</v>
      </c>
      <c r="R4403">
        <v>2233</v>
      </c>
      <c r="S4403" t="s">
        <v>35</v>
      </c>
      <c r="T4403" t="s">
        <v>45</v>
      </c>
    </row>
    <row r="4404" spans="1:20" hidden="1" x14ac:dyDescent="0.25">
      <c r="A4404" t="s">
        <v>6791</v>
      </c>
      <c r="B4404" t="s">
        <v>7430</v>
      </c>
      <c r="C4404" s="9">
        <v>45898</v>
      </c>
      <c r="D4404" t="s">
        <v>3865</v>
      </c>
      <c r="E4404" t="s">
        <v>159</v>
      </c>
      <c r="F4404" t="s">
        <v>39</v>
      </c>
      <c r="G4404">
        <v>48</v>
      </c>
      <c r="H4404" t="s">
        <v>22</v>
      </c>
      <c r="I4404" t="s">
        <v>23</v>
      </c>
      <c r="J4404" s="8" t="s">
        <v>42</v>
      </c>
      <c r="K4404" t="s">
        <v>64</v>
      </c>
      <c r="L4404" t="s">
        <v>65</v>
      </c>
      <c r="M4404">
        <v>3</v>
      </c>
      <c r="N4404">
        <v>3127</v>
      </c>
      <c r="O4404">
        <v>10</v>
      </c>
      <c r="P4404" s="13">
        <v>8442.9</v>
      </c>
      <c r="Q4404" s="14">
        <v>6097.65</v>
      </c>
      <c r="R4404">
        <v>2345.25</v>
      </c>
      <c r="S4404" t="s">
        <v>27</v>
      </c>
      <c r="T4404" t="s">
        <v>45</v>
      </c>
    </row>
    <row r="4405" spans="1:20" hidden="1" x14ac:dyDescent="0.25">
      <c r="A4405" t="s">
        <v>6792</v>
      </c>
      <c r="B4405" t="s">
        <v>7425</v>
      </c>
      <c r="C4405" s="9">
        <v>45724</v>
      </c>
      <c r="D4405" t="s">
        <v>258</v>
      </c>
      <c r="E4405" t="s">
        <v>3682</v>
      </c>
      <c r="F4405" t="s">
        <v>39</v>
      </c>
      <c r="G4405">
        <v>33</v>
      </c>
      <c r="H4405" t="s">
        <v>53</v>
      </c>
      <c r="I4405" t="s">
        <v>23</v>
      </c>
      <c r="J4405" s="8" t="s">
        <v>92</v>
      </c>
      <c r="K4405" t="s">
        <v>33</v>
      </c>
      <c r="L4405" t="s">
        <v>34</v>
      </c>
      <c r="M4405">
        <v>5</v>
      </c>
      <c r="N4405">
        <v>2798</v>
      </c>
      <c r="O4405">
        <v>10</v>
      </c>
      <c r="P4405" s="13">
        <v>12591</v>
      </c>
      <c r="Q4405" s="14">
        <v>9093.5</v>
      </c>
      <c r="R4405">
        <v>3497.5</v>
      </c>
      <c r="S4405" t="s">
        <v>35</v>
      </c>
      <c r="T4405" t="s">
        <v>28</v>
      </c>
    </row>
    <row r="4406" spans="1:20" hidden="1" x14ac:dyDescent="0.25">
      <c r="A4406" t="s">
        <v>6793</v>
      </c>
      <c r="B4406" t="s">
        <v>7427</v>
      </c>
      <c r="C4406" s="9">
        <v>45778</v>
      </c>
      <c r="D4406" t="s">
        <v>3280</v>
      </c>
      <c r="E4406" t="s">
        <v>3301</v>
      </c>
      <c r="F4406" t="s">
        <v>21</v>
      </c>
      <c r="G4406">
        <v>22</v>
      </c>
      <c r="H4406" t="s">
        <v>53</v>
      </c>
      <c r="I4406" t="s">
        <v>23</v>
      </c>
      <c r="J4406" s="8" t="s">
        <v>24</v>
      </c>
      <c r="K4406" t="s">
        <v>33</v>
      </c>
      <c r="L4406" t="s">
        <v>43</v>
      </c>
      <c r="M4406">
        <v>3</v>
      </c>
      <c r="N4406">
        <v>1234</v>
      </c>
      <c r="O4406">
        <v>0</v>
      </c>
      <c r="P4406" s="13">
        <v>3702</v>
      </c>
      <c r="Q4406" s="14">
        <v>2406.3000000000002</v>
      </c>
      <c r="R4406">
        <v>1295.7</v>
      </c>
      <c r="S4406" t="s">
        <v>35</v>
      </c>
      <c r="T4406" t="s">
        <v>28</v>
      </c>
    </row>
    <row r="4407" spans="1:20" hidden="1" x14ac:dyDescent="0.25">
      <c r="A4407" t="s">
        <v>6794</v>
      </c>
      <c r="B4407" t="s">
        <v>7425</v>
      </c>
      <c r="C4407" s="9">
        <v>45737</v>
      </c>
      <c r="D4407" t="s">
        <v>403</v>
      </c>
      <c r="E4407" t="s">
        <v>3218</v>
      </c>
      <c r="F4407" t="s">
        <v>39</v>
      </c>
      <c r="G4407">
        <v>57</v>
      </c>
      <c r="H4407" t="s">
        <v>53</v>
      </c>
      <c r="I4407" t="s">
        <v>23</v>
      </c>
      <c r="J4407" s="8" t="s">
        <v>58</v>
      </c>
      <c r="K4407" t="s">
        <v>64</v>
      </c>
      <c r="L4407" t="s">
        <v>69</v>
      </c>
      <c r="M4407">
        <v>4</v>
      </c>
      <c r="N4407">
        <v>2597</v>
      </c>
      <c r="O4407">
        <v>0</v>
      </c>
      <c r="P4407" s="13">
        <v>10388</v>
      </c>
      <c r="Q4407" s="14">
        <v>6752.2</v>
      </c>
      <c r="R4407">
        <v>3635.8</v>
      </c>
      <c r="S4407" t="s">
        <v>27</v>
      </c>
      <c r="T4407" t="s">
        <v>45</v>
      </c>
    </row>
    <row r="4408" spans="1:20" hidden="1" x14ac:dyDescent="0.25">
      <c r="A4408" t="s">
        <v>6795</v>
      </c>
      <c r="B4408" t="s">
        <v>7432</v>
      </c>
      <c r="C4408" s="9">
        <v>45940</v>
      </c>
      <c r="D4408" t="s">
        <v>2576</v>
      </c>
      <c r="E4408" t="s">
        <v>5737</v>
      </c>
      <c r="F4408" t="s">
        <v>21</v>
      </c>
      <c r="G4408">
        <v>35</v>
      </c>
      <c r="H4408" t="s">
        <v>32</v>
      </c>
      <c r="I4408" t="s">
        <v>23</v>
      </c>
      <c r="J4408" s="8" t="s">
        <v>42</v>
      </c>
      <c r="K4408" t="s">
        <v>64</v>
      </c>
      <c r="L4408" t="s">
        <v>69</v>
      </c>
      <c r="M4408">
        <v>5</v>
      </c>
      <c r="N4408">
        <v>759</v>
      </c>
      <c r="O4408">
        <v>0</v>
      </c>
      <c r="P4408" s="13">
        <v>3795</v>
      </c>
      <c r="Q4408" s="14">
        <v>2466.75</v>
      </c>
      <c r="R4408">
        <v>1328.25</v>
      </c>
      <c r="S4408" t="s">
        <v>44</v>
      </c>
      <c r="T4408" t="s">
        <v>28</v>
      </c>
    </row>
    <row r="4409" spans="1:20" hidden="1" x14ac:dyDescent="0.25">
      <c r="A4409" t="s">
        <v>6796</v>
      </c>
      <c r="B4409" t="s">
        <v>7434</v>
      </c>
      <c r="C4409" s="9">
        <v>46010</v>
      </c>
      <c r="D4409" t="s">
        <v>3192</v>
      </c>
      <c r="E4409" t="s">
        <v>1649</v>
      </c>
      <c r="F4409" t="s">
        <v>39</v>
      </c>
      <c r="G4409">
        <v>19</v>
      </c>
      <c r="H4409" t="s">
        <v>57</v>
      </c>
      <c r="I4409" t="s">
        <v>57</v>
      </c>
      <c r="J4409" s="8" t="s">
        <v>92</v>
      </c>
      <c r="K4409" t="s">
        <v>33</v>
      </c>
      <c r="L4409" t="s">
        <v>34</v>
      </c>
      <c r="M4409">
        <v>5</v>
      </c>
      <c r="N4409">
        <v>2395</v>
      </c>
      <c r="O4409">
        <v>10</v>
      </c>
      <c r="P4409" s="13">
        <v>10777.5</v>
      </c>
      <c r="Q4409" s="14">
        <v>7783.75</v>
      </c>
      <c r="R4409">
        <v>2993.75</v>
      </c>
      <c r="S4409" t="s">
        <v>44</v>
      </c>
      <c r="T4409" t="s">
        <v>28</v>
      </c>
    </row>
    <row r="4410" spans="1:20" x14ac:dyDescent="0.25">
      <c r="A4410" t="s">
        <v>6797</v>
      </c>
      <c r="B4410" t="s">
        <v>7428</v>
      </c>
      <c r="C4410" s="9">
        <v>45824</v>
      </c>
      <c r="D4410" t="s">
        <v>2531</v>
      </c>
      <c r="E4410" t="s">
        <v>4591</v>
      </c>
      <c r="F4410" t="s">
        <v>39</v>
      </c>
      <c r="G4410">
        <v>50</v>
      </c>
      <c r="H4410" t="s">
        <v>53</v>
      </c>
      <c r="I4410" t="s">
        <v>23</v>
      </c>
      <c r="J4410" s="8" t="s">
        <v>24</v>
      </c>
      <c r="K4410" t="s">
        <v>25</v>
      </c>
      <c r="L4410" t="s">
        <v>60</v>
      </c>
      <c r="M4410">
        <v>4</v>
      </c>
      <c r="N4410">
        <v>2821</v>
      </c>
      <c r="O4410">
        <v>10</v>
      </c>
      <c r="P4410" s="13">
        <v>10155.6</v>
      </c>
      <c r="Q4410" s="14">
        <v>7334.6</v>
      </c>
      <c r="R4410">
        <v>2821</v>
      </c>
      <c r="S4410" t="s">
        <v>44</v>
      </c>
      <c r="T4410" t="s">
        <v>45</v>
      </c>
    </row>
    <row r="4411" spans="1:20" x14ac:dyDescent="0.25">
      <c r="A4411" t="s">
        <v>6798</v>
      </c>
      <c r="B4411" t="s">
        <v>7423</v>
      </c>
      <c r="C4411" s="9">
        <v>45672</v>
      </c>
      <c r="D4411" t="s">
        <v>2609</v>
      </c>
      <c r="E4411" t="s">
        <v>6799</v>
      </c>
      <c r="F4411" t="s">
        <v>21</v>
      </c>
      <c r="G4411">
        <v>45</v>
      </c>
      <c r="H4411" t="s">
        <v>32</v>
      </c>
      <c r="I4411" t="s">
        <v>23</v>
      </c>
      <c r="J4411" s="8" t="s">
        <v>92</v>
      </c>
      <c r="K4411" t="s">
        <v>25</v>
      </c>
      <c r="L4411" t="s">
        <v>60</v>
      </c>
      <c r="M4411">
        <v>2</v>
      </c>
      <c r="N4411">
        <v>2152</v>
      </c>
      <c r="O4411">
        <v>5</v>
      </c>
      <c r="P4411" s="13">
        <v>4088.8</v>
      </c>
      <c r="Q4411" s="14">
        <v>2797.6</v>
      </c>
      <c r="R4411">
        <v>1291.2</v>
      </c>
      <c r="S4411" t="s">
        <v>35</v>
      </c>
      <c r="T4411" t="s">
        <v>45</v>
      </c>
    </row>
    <row r="4412" spans="1:20" hidden="1" x14ac:dyDescent="0.25">
      <c r="A4412" t="s">
        <v>6800</v>
      </c>
      <c r="B4412" t="s">
        <v>7427</v>
      </c>
      <c r="C4412" s="9">
        <v>45799</v>
      </c>
      <c r="D4412" t="s">
        <v>2376</v>
      </c>
      <c r="E4412" t="s">
        <v>927</v>
      </c>
      <c r="F4412" t="s">
        <v>39</v>
      </c>
      <c r="G4412">
        <v>40</v>
      </c>
      <c r="H4412" t="s">
        <v>32</v>
      </c>
      <c r="I4412" t="s">
        <v>23</v>
      </c>
      <c r="J4412" s="8" t="s">
        <v>58</v>
      </c>
      <c r="K4412" t="s">
        <v>33</v>
      </c>
      <c r="L4412" t="s">
        <v>34</v>
      </c>
      <c r="M4412">
        <v>5</v>
      </c>
      <c r="N4412">
        <v>578</v>
      </c>
      <c r="O4412">
        <v>10</v>
      </c>
      <c r="P4412" s="13">
        <v>2601</v>
      </c>
      <c r="Q4412" s="14">
        <v>1878.5</v>
      </c>
      <c r="R4412">
        <v>722.5</v>
      </c>
      <c r="S4412" t="s">
        <v>27</v>
      </c>
      <c r="T4412" t="s">
        <v>28</v>
      </c>
    </row>
    <row r="4413" spans="1:20" hidden="1" x14ac:dyDescent="0.25">
      <c r="A4413" t="s">
        <v>6801</v>
      </c>
      <c r="B4413" t="s">
        <v>7425</v>
      </c>
      <c r="C4413" s="9">
        <v>45724</v>
      </c>
      <c r="D4413" t="s">
        <v>6507</v>
      </c>
      <c r="E4413" t="s">
        <v>5016</v>
      </c>
      <c r="F4413" t="s">
        <v>21</v>
      </c>
      <c r="G4413">
        <v>30</v>
      </c>
      <c r="H4413" t="s">
        <v>53</v>
      </c>
      <c r="I4413" t="s">
        <v>23</v>
      </c>
      <c r="J4413" s="8" t="s">
        <v>58</v>
      </c>
      <c r="K4413" t="s">
        <v>33</v>
      </c>
      <c r="L4413" t="s">
        <v>34</v>
      </c>
      <c r="M4413">
        <v>4</v>
      </c>
      <c r="N4413">
        <v>2105</v>
      </c>
      <c r="O4413">
        <v>0</v>
      </c>
      <c r="P4413" s="13">
        <v>8420</v>
      </c>
      <c r="Q4413" s="14">
        <v>5473</v>
      </c>
      <c r="R4413">
        <v>2947</v>
      </c>
      <c r="S4413" t="s">
        <v>44</v>
      </c>
      <c r="T4413" t="s">
        <v>45</v>
      </c>
    </row>
    <row r="4414" spans="1:20" x14ac:dyDescent="0.25">
      <c r="A4414" t="s">
        <v>6802</v>
      </c>
      <c r="B4414" t="s">
        <v>7424</v>
      </c>
      <c r="C4414" s="9">
        <v>45709</v>
      </c>
      <c r="D4414" t="s">
        <v>3217</v>
      </c>
      <c r="E4414" t="s">
        <v>3656</v>
      </c>
      <c r="F4414" t="s">
        <v>39</v>
      </c>
      <c r="G4414">
        <v>25</v>
      </c>
      <c r="H4414" t="s">
        <v>57</v>
      </c>
      <c r="I4414" t="s">
        <v>57</v>
      </c>
      <c r="J4414" s="8" t="s">
        <v>92</v>
      </c>
      <c r="K4414" t="s">
        <v>25</v>
      </c>
      <c r="L4414" t="s">
        <v>60</v>
      </c>
      <c r="M4414">
        <v>3</v>
      </c>
      <c r="N4414">
        <v>2061</v>
      </c>
      <c r="O4414">
        <v>0</v>
      </c>
      <c r="P4414" s="13">
        <v>6183</v>
      </c>
      <c r="Q4414" s="14">
        <v>4018.95</v>
      </c>
      <c r="R4414">
        <v>2164.0500000000002</v>
      </c>
      <c r="S4414" t="s">
        <v>27</v>
      </c>
      <c r="T4414" t="s">
        <v>28</v>
      </c>
    </row>
    <row r="4415" spans="1:20" hidden="1" x14ac:dyDescent="0.25">
      <c r="A4415" t="s">
        <v>6803</v>
      </c>
      <c r="B4415" t="s">
        <v>7430</v>
      </c>
      <c r="C4415" s="9">
        <v>45886</v>
      </c>
      <c r="D4415" t="s">
        <v>449</v>
      </c>
      <c r="E4415" t="s">
        <v>352</v>
      </c>
      <c r="F4415" t="s">
        <v>21</v>
      </c>
      <c r="G4415">
        <v>51</v>
      </c>
      <c r="H4415" t="s">
        <v>40</v>
      </c>
      <c r="I4415" t="s">
        <v>41</v>
      </c>
      <c r="J4415" s="8" t="s">
        <v>58</v>
      </c>
      <c r="K4415" t="s">
        <v>25</v>
      </c>
      <c r="L4415" t="s">
        <v>49</v>
      </c>
      <c r="M4415">
        <v>3</v>
      </c>
      <c r="N4415">
        <v>2564</v>
      </c>
      <c r="O4415">
        <v>10</v>
      </c>
      <c r="P4415" s="13">
        <v>6922.8</v>
      </c>
      <c r="Q4415" s="14">
        <v>4999.8</v>
      </c>
      <c r="R4415">
        <v>1923</v>
      </c>
      <c r="S4415" t="s">
        <v>35</v>
      </c>
      <c r="T4415" t="s">
        <v>28</v>
      </c>
    </row>
    <row r="4416" spans="1:20" hidden="1" x14ac:dyDescent="0.25">
      <c r="A4416" t="s">
        <v>6804</v>
      </c>
      <c r="B4416" t="s">
        <v>7429</v>
      </c>
      <c r="C4416" s="9">
        <v>45840</v>
      </c>
      <c r="D4416" t="s">
        <v>2912</v>
      </c>
      <c r="E4416" t="s">
        <v>2128</v>
      </c>
      <c r="F4416" t="s">
        <v>21</v>
      </c>
      <c r="G4416">
        <v>40</v>
      </c>
      <c r="H4416" t="s">
        <v>53</v>
      </c>
      <c r="I4416" t="s">
        <v>23</v>
      </c>
      <c r="J4416" s="8" t="s">
        <v>24</v>
      </c>
      <c r="K4416" t="s">
        <v>25</v>
      </c>
      <c r="L4416" t="s">
        <v>26</v>
      </c>
      <c r="M4416">
        <v>4</v>
      </c>
      <c r="N4416">
        <v>2311</v>
      </c>
      <c r="O4416">
        <v>10</v>
      </c>
      <c r="P4416" s="13">
        <v>8319.6</v>
      </c>
      <c r="Q4416" s="14">
        <v>6008.6</v>
      </c>
      <c r="R4416">
        <v>2311</v>
      </c>
      <c r="S4416" t="s">
        <v>35</v>
      </c>
      <c r="T4416" t="s">
        <v>45</v>
      </c>
    </row>
    <row r="4417" spans="1:20" x14ac:dyDescent="0.25">
      <c r="A4417" t="s">
        <v>6805</v>
      </c>
      <c r="B4417" t="s">
        <v>7427</v>
      </c>
      <c r="C4417" s="9">
        <v>45808</v>
      </c>
      <c r="D4417" t="s">
        <v>1017</v>
      </c>
      <c r="E4417" t="s">
        <v>6428</v>
      </c>
      <c r="F4417" t="s">
        <v>21</v>
      </c>
      <c r="G4417">
        <v>44</v>
      </c>
      <c r="H4417" t="s">
        <v>32</v>
      </c>
      <c r="I4417" t="s">
        <v>23</v>
      </c>
      <c r="J4417" s="8" t="s">
        <v>58</v>
      </c>
      <c r="K4417" t="s">
        <v>25</v>
      </c>
      <c r="L4417" t="s">
        <v>129</v>
      </c>
      <c r="M4417">
        <v>3</v>
      </c>
      <c r="N4417">
        <v>2647</v>
      </c>
      <c r="O4417">
        <v>0</v>
      </c>
      <c r="P4417" s="13">
        <v>7941</v>
      </c>
      <c r="Q4417" s="14">
        <v>5161.6499999999996</v>
      </c>
      <c r="R4417">
        <v>2779.35</v>
      </c>
      <c r="S4417" t="s">
        <v>35</v>
      </c>
      <c r="T4417" t="s">
        <v>28</v>
      </c>
    </row>
    <row r="4418" spans="1:20" hidden="1" x14ac:dyDescent="0.25">
      <c r="A4418" t="s">
        <v>6806</v>
      </c>
      <c r="B4418" t="s">
        <v>7425</v>
      </c>
      <c r="C4418" s="9">
        <v>45736</v>
      </c>
      <c r="D4418" t="s">
        <v>310</v>
      </c>
      <c r="E4418" t="s">
        <v>4052</v>
      </c>
      <c r="F4418" t="s">
        <v>39</v>
      </c>
      <c r="G4418">
        <v>28</v>
      </c>
      <c r="H4418" t="s">
        <v>32</v>
      </c>
      <c r="I4418" t="s">
        <v>23</v>
      </c>
      <c r="J4418" s="8" t="s">
        <v>73</v>
      </c>
      <c r="K4418" t="s">
        <v>64</v>
      </c>
      <c r="L4418" t="s">
        <v>69</v>
      </c>
      <c r="M4418">
        <v>4</v>
      </c>
      <c r="N4418">
        <v>2669</v>
      </c>
      <c r="O4418">
        <v>5</v>
      </c>
      <c r="P4418" s="13">
        <v>10142.200000000001</v>
      </c>
      <c r="Q4418" s="14">
        <v>6939.4</v>
      </c>
      <c r="R4418">
        <v>3202.8</v>
      </c>
      <c r="S4418" t="s">
        <v>27</v>
      </c>
      <c r="T4418" t="s">
        <v>28</v>
      </c>
    </row>
    <row r="4419" spans="1:20" hidden="1" x14ac:dyDescent="0.25">
      <c r="A4419" t="s">
        <v>6807</v>
      </c>
      <c r="B4419" t="s">
        <v>7426</v>
      </c>
      <c r="C4419" s="9">
        <v>45758</v>
      </c>
      <c r="D4419" t="s">
        <v>5104</v>
      </c>
      <c r="E4419" t="s">
        <v>6317</v>
      </c>
      <c r="F4419" t="s">
        <v>21</v>
      </c>
      <c r="G4419">
        <v>30</v>
      </c>
      <c r="H4419" t="s">
        <v>40</v>
      </c>
      <c r="I4419" t="s">
        <v>41</v>
      </c>
      <c r="J4419" s="8" t="s">
        <v>24</v>
      </c>
      <c r="K4419" t="s">
        <v>25</v>
      </c>
      <c r="L4419" t="s">
        <v>26</v>
      </c>
      <c r="M4419">
        <v>3</v>
      </c>
      <c r="N4419">
        <v>3441</v>
      </c>
      <c r="O4419">
        <v>15</v>
      </c>
      <c r="P4419" s="13">
        <v>8774.5499999999993</v>
      </c>
      <c r="Q4419" s="14">
        <v>6709.95</v>
      </c>
      <c r="R4419">
        <v>2064.6</v>
      </c>
      <c r="S4419" t="s">
        <v>44</v>
      </c>
      <c r="T4419" t="s">
        <v>45</v>
      </c>
    </row>
    <row r="4420" spans="1:20" x14ac:dyDescent="0.25">
      <c r="A4420" t="s">
        <v>6808</v>
      </c>
      <c r="B4420" t="s">
        <v>7425</v>
      </c>
      <c r="C4420" s="9">
        <v>45719</v>
      </c>
      <c r="D4420" t="s">
        <v>2540</v>
      </c>
      <c r="E4420" t="s">
        <v>1550</v>
      </c>
      <c r="F4420" t="s">
        <v>21</v>
      </c>
      <c r="G4420">
        <v>41</v>
      </c>
      <c r="H4420" t="s">
        <v>57</v>
      </c>
      <c r="I4420" t="s">
        <v>57</v>
      </c>
      <c r="J4420" s="8" t="s">
        <v>58</v>
      </c>
      <c r="K4420" t="s">
        <v>25</v>
      </c>
      <c r="L4420" t="s">
        <v>129</v>
      </c>
      <c r="M4420">
        <v>5</v>
      </c>
      <c r="N4420">
        <v>997</v>
      </c>
      <c r="O4420">
        <v>15</v>
      </c>
      <c r="P4420" s="13">
        <v>4237.25</v>
      </c>
      <c r="Q4420" s="14">
        <v>3240.25</v>
      </c>
      <c r="R4420">
        <v>997</v>
      </c>
      <c r="S4420" t="s">
        <v>35</v>
      </c>
      <c r="T4420" t="s">
        <v>28</v>
      </c>
    </row>
    <row r="4421" spans="1:20" x14ac:dyDescent="0.25">
      <c r="A4421" t="s">
        <v>6809</v>
      </c>
      <c r="B4421" t="s">
        <v>7424</v>
      </c>
      <c r="C4421" s="9">
        <v>45708</v>
      </c>
      <c r="D4421" t="s">
        <v>971</v>
      </c>
      <c r="E4421" t="s">
        <v>4711</v>
      </c>
      <c r="F4421" t="s">
        <v>21</v>
      </c>
      <c r="G4421">
        <v>59</v>
      </c>
      <c r="H4421" t="s">
        <v>40</v>
      </c>
      <c r="I4421" t="s">
        <v>41</v>
      </c>
      <c r="J4421" s="8" t="s">
        <v>58</v>
      </c>
      <c r="K4421" t="s">
        <v>25</v>
      </c>
      <c r="L4421" t="s">
        <v>129</v>
      </c>
      <c r="M4421">
        <v>3</v>
      </c>
      <c r="N4421">
        <v>919</v>
      </c>
      <c r="O4421">
        <v>10</v>
      </c>
      <c r="P4421" s="13">
        <v>2481.3000000000002</v>
      </c>
      <c r="Q4421" s="14">
        <v>1792.05</v>
      </c>
      <c r="R4421">
        <v>689.25</v>
      </c>
      <c r="S4421" t="s">
        <v>44</v>
      </c>
      <c r="T4421" t="s">
        <v>45</v>
      </c>
    </row>
    <row r="4422" spans="1:20" hidden="1" x14ac:dyDescent="0.25">
      <c r="A4422" t="s">
        <v>6810</v>
      </c>
      <c r="B4422" t="s">
        <v>7427</v>
      </c>
      <c r="C4422" s="9">
        <v>45786</v>
      </c>
      <c r="D4422" t="s">
        <v>2650</v>
      </c>
      <c r="E4422" t="s">
        <v>3551</v>
      </c>
      <c r="F4422" t="s">
        <v>21</v>
      </c>
      <c r="G4422">
        <v>20</v>
      </c>
      <c r="H4422" t="s">
        <v>22</v>
      </c>
      <c r="I4422" t="s">
        <v>23</v>
      </c>
      <c r="J4422" s="8" t="s">
        <v>58</v>
      </c>
      <c r="K4422" t="s">
        <v>33</v>
      </c>
      <c r="L4422" t="s">
        <v>43</v>
      </c>
      <c r="M4422">
        <v>5</v>
      </c>
      <c r="N4422">
        <v>3038</v>
      </c>
      <c r="O4422">
        <v>15</v>
      </c>
      <c r="P4422" s="13">
        <v>12911.5</v>
      </c>
      <c r="Q4422" s="14">
        <v>9873.5</v>
      </c>
      <c r="R4422">
        <v>3038</v>
      </c>
      <c r="S4422" t="s">
        <v>44</v>
      </c>
      <c r="T4422" t="s">
        <v>45</v>
      </c>
    </row>
    <row r="4423" spans="1:20" hidden="1" x14ac:dyDescent="0.25">
      <c r="A4423" t="s">
        <v>6811</v>
      </c>
      <c r="B4423" t="s">
        <v>7427</v>
      </c>
      <c r="C4423" s="9">
        <v>45794</v>
      </c>
      <c r="D4423" t="s">
        <v>3348</v>
      </c>
      <c r="E4423" t="s">
        <v>889</v>
      </c>
      <c r="F4423" t="s">
        <v>39</v>
      </c>
      <c r="G4423">
        <v>21</v>
      </c>
      <c r="H4423" t="s">
        <v>22</v>
      </c>
      <c r="I4423" t="s">
        <v>23</v>
      </c>
      <c r="J4423" s="8" t="s">
        <v>24</v>
      </c>
      <c r="K4423" t="s">
        <v>25</v>
      </c>
      <c r="L4423" t="s">
        <v>26</v>
      </c>
      <c r="M4423">
        <v>1</v>
      </c>
      <c r="N4423">
        <v>1918</v>
      </c>
      <c r="O4423">
        <v>5</v>
      </c>
      <c r="P4423" s="13">
        <v>1822.1</v>
      </c>
      <c r="Q4423" s="14">
        <v>1246.7</v>
      </c>
      <c r="R4423">
        <v>575.4</v>
      </c>
      <c r="S4423" t="s">
        <v>44</v>
      </c>
      <c r="T4423" t="s">
        <v>45</v>
      </c>
    </row>
    <row r="4424" spans="1:20" hidden="1" x14ac:dyDescent="0.25">
      <c r="A4424" t="s">
        <v>6812</v>
      </c>
      <c r="B4424" t="s">
        <v>7434</v>
      </c>
      <c r="C4424" s="9">
        <v>46008</v>
      </c>
      <c r="D4424" t="s">
        <v>1077</v>
      </c>
      <c r="E4424" t="s">
        <v>490</v>
      </c>
      <c r="F4424" t="s">
        <v>39</v>
      </c>
      <c r="G4424">
        <v>27</v>
      </c>
      <c r="H4424" t="s">
        <v>32</v>
      </c>
      <c r="I4424" t="s">
        <v>23</v>
      </c>
      <c r="J4424" s="8" t="s">
        <v>42</v>
      </c>
      <c r="K4424" t="s">
        <v>33</v>
      </c>
      <c r="L4424" t="s">
        <v>43</v>
      </c>
      <c r="M4424">
        <v>3</v>
      </c>
      <c r="N4424">
        <v>2870</v>
      </c>
      <c r="O4424">
        <v>5</v>
      </c>
      <c r="P4424" s="13">
        <v>8179.5</v>
      </c>
      <c r="Q4424" s="14">
        <v>5596.5</v>
      </c>
      <c r="R4424">
        <v>2583</v>
      </c>
      <c r="S4424" t="s">
        <v>35</v>
      </c>
      <c r="T4424" t="s">
        <v>28</v>
      </c>
    </row>
    <row r="4425" spans="1:20" hidden="1" x14ac:dyDescent="0.25">
      <c r="A4425" t="s">
        <v>6813</v>
      </c>
      <c r="B4425" t="s">
        <v>7426</v>
      </c>
      <c r="C4425" s="9">
        <v>45773</v>
      </c>
      <c r="D4425" t="s">
        <v>2073</v>
      </c>
      <c r="E4425" t="s">
        <v>404</v>
      </c>
      <c r="F4425" t="s">
        <v>39</v>
      </c>
      <c r="G4425">
        <v>25</v>
      </c>
      <c r="H4425" t="s">
        <v>22</v>
      </c>
      <c r="I4425" t="s">
        <v>23</v>
      </c>
      <c r="J4425" s="8" t="s">
        <v>58</v>
      </c>
      <c r="K4425" t="s">
        <v>33</v>
      </c>
      <c r="L4425" t="s">
        <v>43</v>
      </c>
      <c r="M4425">
        <v>1</v>
      </c>
      <c r="N4425">
        <v>1957</v>
      </c>
      <c r="O4425">
        <v>15</v>
      </c>
      <c r="P4425" s="13">
        <v>1663.45</v>
      </c>
      <c r="Q4425" s="14">
        <v>1272.05</v>
      </c>
      <c r="R4425">
        <v>391.4</v>
      </c>
      <c r="S4425" t="s">
        <v>27</v>
      </c>
      <c r="T4425" t="s">
        <v>28</v>
      </c>
    </row>
    <row r="4426" spans="1:20" hidden="1" x14ac:dyDescent="0.25">
      <c r="A4426" t="s">
        <v>6814</v>
      </c>
      <c r="B4426" t="s">
        <v>7428</v>
      </c>
      <c r="C4426" s="9">
        <v>45809</v>
      </c>
      <c r="D4426" t="s">
        <v>1920</v>
      </c>
      <c r="E4426" t="s">
        <v>843</v>
      </c>
      <c r="F4426" t="s">
        <v>39</v>
      </c>
      <c r="G4426">
        <v>27</v>
      </c>
      <c r="H4426" t="s">
        <v>22</v>
      </c>
      <c r="I4426" t="s">
        <v>23</v>
      </c>
      <c r="J4426" s="8" t="s">
        <v>58</v>
      </c>
      <c r="K4426" t="s">
        <v>64</v>
      </c>
      <c r="L4426" t="s">
        <v>69</v>
      </c>
      <c r="M4426">
        <v>5</v>
      </c>
      <c r="N4426">
        <v>2046</v>
      </c>
      <c r="O4426">
        <v>5</v>
      </c>
      <c r="P4426" s="13">
        <v>9718.5</v>
      </c>
      <c r="Q4426" s="14">
        <v>6649.5</v>
      </c>
      <c r="R4426">
        <v>3069</v>
      </c>
      <c r="S4426" t="s">
        <v>44</v>
      </c>
      <c r="T4426" t="s">
        <v>28</v>
      </c>
    </row>
    <row r="4427" spans="1:20" hidden="1" x14ac:dyDescent="0.25">
      <c r="A4427" t="s">
        <v>6815</v>
      </c>
      <c r="B4427" t="s">
        <v>7425</v>
      </c>
      <c r="C4427" s="9">
        <v>45744</v>
      </c>
      <c r="D4427" t="s">
        <v>6004</v>
      </c>
      <c r="E4427" t="s">
        <v>6816</v>
      </c>
      <c r="F4427" t="s">
        <v>21</v>
      </c>
      <c r="G4427">
        <v>36</v>
      </c>
      <c r="H4427" t="s">
        <v>40</v>
      </c>
      <c r="I4427" t="s">
        <v>41</v>
      </c>
      <c r="J4427" s="8" t="s">
        <v>24</v>
      </c>
      <c r="K4427" t="s">
        <v>64</v>
      </c>
      <c r="L4427" t="s">
        <v>69</v>
      </c>
      <c r="M4427">
        <v>3</v>
      </c>
      <c r="N4427">
        <v>2635</v>
      </c>
      <c r="O4427">
        <v>5</v>
      </c>
      <c r="P4427" s="13">
        <v>7509.75</v>
      </c>
      <c r="Q4427" s="14">
        <v>5138.25</v>
      </c>
      <c r="R4427">
        <v>2371.5</v>
      </c>
      <c r="S4427" t="s">
        <v>44</v>
      </c>
      <c r="T4427" t="s">
        <v>45</v>
      </c>
    </row>
    <row r="4428" spans="1:20" hidden="1" x14ac:dyDescent="0.25">
      <c r="A4428" t="s">
        <v>6817</v>
      </c>
      <c r="B4428" t="s">
        <v>7423</v>
      </c>
      <c r="C4428" s="9">
        <v>45672</v>
      </c>
      <c r="D4428" t="s">
        <v>2959</v>
      </c>
      <c r="E4428" t="s">
        <v>4060</v>
      </c>
      <c r="F4428" t="s">
        <v>39</v>
      </c>
      <c r="G4428">
        <v>30</v>
      </c>
      <c r="H4428" t="s">
        <v>22</v>
      </c>
      <c r="I4428" t="s">
        <v>23</v>
      </c>
      <c r="J4428" s="8" t="s">
        <v>24</v>
      </c>
      <c r="K4428" t="s">
        <v>64</v>
      </c>
      <c r="L4428" t="s">
        <v>65</v>
      </c>
      <c r="M4428">
        <v>3</v>
      </c>
      <c r="N4428">
        <v>1412</v>
      </c>
      <c r="O4428">
        <v>15</v>
      </c>
      <c r="P4428" s="13">
        <v>3600.6</v>
      </c>
      <c r="Q4428" s="14">
        <v>2753.4</v>
      </c>
      <c r="R4428">
        <v>847.2</v>
      </c>
      <c r="S4428" t="s">
        <v>35</v>
      </c>
      <c r="T4428" t="s">
        <v>28</v>
      </c>
    </row>
    <row r="4429" spans="1:20" hidden="1" x14ac:dyDescent="0.25">
      <c r="A4429" t="s">
        <v>6818</v>
      </c>
      <c r="B4429" t="s">
        <v>7427</v>
      </c>
      <c r="C4429" s="9">
        <v>45806</v>
      </c>
      <c r="D4429" t="s">
        <v>3125</v>
      </c>
      <c r="E4429" t="s">
        <v>4013</v>
      </c>
      <c r="F4429" t="s">
        <v>21</v>
      </c>
      <c r="G4429">
        <v>55</v>
      </c>
      <c r="H4429" t="s">
        <v>22</v>
      </c>
      <c r="I4429" t="s">
        <v>23</v>
      </c>
      <c r="J4429" s="8" t="s">
        <v>92</v>
      </c>
      <c r="K4429" t="s">
        <v>64</v>
      </c>
      <c r="L4429" t="s">
        <v>69</v>
      </c>
      <c r="M4429">
        <v>5</v>
      </c>
      <c r="N4429">
        <v>910</v>
      </c>
      <c r="O4429">
        <v>5</v>
      </c>
      <c r="P4429" s="13">
        <v>4322.5</v>
      </c>
      <c r="Q4429" s="14">
        <v>2957.5</v>
      </c>
      <c r="R4429">
        <v>1365</v>
      </c>
      <c r="S4429" t="s">
        <v>35</v>
      </c>
      <c r="T4429" t="s">
        <v>45</v>
      </c>
    </row>
    <row r="4430" spans="1:20" x14ac:dyDescent="0.25">
      <c r="A4430" t="s">
        <v>6819</v>
      </c>
      <c r="B4430" t="s">
        <v>7425</v>
      </c>
      <c r="C4430" s="9">
        <v>45720</v>
      </c>
      <c r="D4430" t="s">
        <v>495</v>
      </c>
      <c r="E4430" t="s">
        <v>2122</v>
      </c>
      <c r="F4430" t="s">
        <v>21</v>
      </c>
      <c r="G4430">
        <v>61</v>
      </c>
      <c r="H4430" t="s">
        <v>53</v>
      </c>
      <c r="I4430" t="s">
        <v>23</v>
      </c>
      <c r="J4430" s="8" t="s">
        <v>58</v>
      </c>
      <c r="K4430" t="s">
        <v>25</v>
      </c>
      <c r="L4430" t="s">
        <v>60</v>
      </c>
      <c r="M4430">
        <v>2</v>
      </c>
      <c r="N4430">
        <v>2508</v>
      </c>
      <c r="O4430">
        <v>10</v>
      </c>
      <c r="P4430" s="13">
        <v>4514.3999999999996</v>
      </c>
      <c r="Q4430" s="14">
        <v>3260.4</v>
      </c>
      <c r="R4430">
        <v>1254</v>
      </c>
      <c r="S4430" t="s">
        <v>35</v>
      </c>
      <c r="T4430" t="s">
        <v>45</v>
      </c>
    </row>
    <row r="4431" spans="1:20" hidden="1" x14ac:dyDescent="0.25">
      <c r="A4431" t="s">
        <v>6820</v>
      </c>
      <c r="B4431" t="s">
        <v>7426</v>
      </c>
      <c r="C4431" s="9">
        <v>45751</v>
      </c>
      <c r="D4431" t="s">
        <v>3406</v>
      </c>
      <c r="E4431" t="s">
        <v>3009</v>
      </c>
      <c r="F4431" t="s">
        <v>39</v>
      </c>
      <c r="G4431">
        <v>42</v>
      </c>
      <c r="H4431" t="s">
        <v>32</v>
      </c>
      <c r="I4431" t="s">
        <v>23</v>
      </c>
      <c r="J4431" s="8" t="s">
        <v>92</v>
      </c>
      <c r="K4431" t="s">
        <v>64</v>
      </c>
      <c r="L4431" t="s">
        <v>69</v>
      </c>
      <c r="M4431">
        <v>3</v>
      </c>
      <c r="N4431">
        <v>3149</v>
      </c>
      <c r="O4431">
        <v>5</v>
      </c>
      <c r="P4431" s="13">
        <v>8974.65</v>
      </c>
      <c r="Q4431" s="14">
        <v>6140.55</v>
      </c>
      <c r="R4431">
        <v>2834.1</v>
      </c>
      <c r="S4431" t="s">
        <v>35</v>
      </c>
      <c r="T4431" t="s">
        <v>28</v>
      </c>
    </row>
    <row r="4432" spans="1:20" hidden="1" x14ac:dyDescent="0.25">
      <c r="A4432" t="s">
        <v>6821</v>
      </c>
      <c r="B4432" t="s">
        <v>7426</v>
      </c>
      <c r="C4432" s="9">
        <v>45774</v>
      </c>
      <c r="D4432" t="s">
        <v>912</v>
      </c>
      <c r="E4432" t="s">
        <v>4493</v>
      </c>
      <c r="F4432" t="s">
        <v>39</v>
      </c>
      <c r="G4432">
        <v>25</v>
      </c>
      <c r="H4432" t="s">
        <v>32</v>
      </c>
      <c r="I4432" t="s">
        <v>23</v>
      </c>
      <c r="J4432" s="8" t="s">
        <v>24</v>
      </c>
      <c r="K4432" t="s">
        <v>25</v>
      </c>
      <c r="L4432" t="s">
        <v>49</v>
      </c>
      <c r="M4432">
        <v>4</v>
      </c>
      <c r="N4432">
        <v>3308</v>
      </c>
      <c r="O4432">
        <v>10</v>
      </c>
      <c r="P4432" s="13">
        <v>11908.8</v>
      </c>
      <c r="Q4432" s="14">
        <v>8600.7999999999993</v>
      </c>
      <c r="R4432">
        <v>3308</v>
      </c>
      <c r="S4432" t="s">
        <v>27</v>
      </c>
      <c r="T4432" t="s">
        <v>45</v>
      </c>
    </row>
    <row r="4433" spans="1:20" hidden="1" x14ac:dyDescent="0.25">
      <c r="A4433" t="s">
        <v>6822</v>
      </c>
      <c r="B4433" t="s">
        <v>7428</v>
      </c>
      <c r="C4433" s="9">
        <v>45831</v>
      </c>
      <c r="D4433" t="s">
        <v>995</v>
      </c>
      <c r="E4433" t="s">
        <v>3066</v>
      </c>
      <c r="F4433" t="s">
        <v>21</v>
      </c>
      <c r="G4433">
        <v>59</v>
      </c>
      <c r="H4433" t="s">
        <v>57</v>
      </c>
      <c r="I4433" t="s">
        <v>57</v>
      </c>
      <c r="J4433" s="8" t="s">
        <v>92</v>
      </c>
      <c r="K4433" t="s">
        <v>64</v>
      </c>
      <c r="L4433" t="s">
        <v>69</v>
      </c>
      <c r="M4433">
        <v>2</v>
      </c>
      <c r="N4433">
        <v>3294</v>
      </c>
      <c r="O4433">
        <v>0</v>
      </c>
      <c r="P4433" s="13">
        <v>6588</v>
      </c>
      <c r="Q4433" s="14">
        <v>4282.2</v>
      </c>
      <c r="R4433">
        <v>2305.8000000000002</v>
      </c>
      <c r="S4433" t="s">
        <v>35</v>
      </c>
      <c r="T4433" t="s">
        <v>28</v>
      </c>
    </row>
    <row r="4434" spans="1:20" hidden="1" x14ac:dyDescent="0.25">
      <c r="A4434" t="s">
        <v>6823</v>
      </c>
      <c r="B4434" t="s">
        <v>7427</v>
      </c>
      <c r="C4434" s="9">
        <v>45801</v>
      </c>
      <c r="D4434" t="s">
        <v>822</v>
      </c>
      <c r="E4434" t="s">
        <v>6824</v>
      </c>
      <c r="F4434" t="s">
        <v>39</v>
      </c>
      <c r="G4434">
        <v>52</v>
      </c>
      <c r="H4434" t="s">
        <v>40</v>
      </c>
      <c r="I4434" t="s">
        <v>41</v>
      </c>
      <c r="J4434" s="8" t="s">
        <v>73</v>
      </c>
      <c r="K4434" t="s">
        <v>33</v>
      </c>
      <c r="L4434" t="s">
        <v>34</v>
      </c>
      <c r="M4434">
        <v>3</v>
      </c>
      <c r="N4434">
        <v>1815</v>
      </c>
      <c r="O4434">
        <v>10</v>
      </c>
      <c r="P4434" s="13">
        <v>4900.5</v>
      </c>
      <c r="Q4434" s="14">
        <v>3539.25</v>
      </c>
      <c r="R4434">
        <v>1361.25</v>
      </c>
      <c r="S4434" t="s">
        <v>35</v>
      </c>
      <c r="T4434" t="s">
        <v>28</v>
      </c>
    </row>
    <row r="4435" spans="1:20" hidden="1" x14ac:dyDescent="0.25">
      <c r="A4435" t="s">
        <v>6825</v>
      </c>
      <c r="B4435" t="s">
        <v>7425</v>
      </c>
      <c r="C4435" s="9">
        <v>45744</v>
      </c>
      <c r="D4435" t="s">
        <v>1130</v>
      </c>
      <c r="E4435" t="s">
        <v>3423</v>
      </c>
      <c r="F4435" t="s">
        <v>39</v>
      </c>
      <c r="G4435">
        <v>59</v>
      </c>
      <c r="H4435" t="s">
        <v>57</v>
      </c>
      <c r="I4435" t="s">
        <v>57</v>
      </c>
      <c r="J4435" s="8" t="s">
        <v>73</v>
      </c>
      <c r="K4435" t="s">
        <v>25</v>
      </c>
      <c r="L4435" t="s">
        <v>26</v>
      </c>
      <c r="M4435">
        <v>1</v>
      </c>
      <c r="N4435">
        <v>1353</v>
      </c>
      <c r="O4435">
        <v>0</v>
      </c>
      <c r="P4435" s="13">
        <v>1353</v>
      </c>
      <c r="Q4435" s="14">
        <v>879.45</v>
      </c>
      <c r="R4435">
        <v>473.55</v>
      </c>
      <c r="S4435" t="s">
        <v>35</v>
      </c>
      <c r="T4435" t="s">
        <v>28</v>
      </c>
    </row>
    <row r="4436" spans="1:20" x14ac:dyDescent="0.25">
      <c r="A4436" t="s">
        <v>6826</v>
      </c>
      <c r="B4436" t="s">
        <v>7434</v>
      </c>
      <c r="C4436" s="9">
        <v>46010</v>
      </c>
      <c r="D4436" t="s">
        <v>547</v>
      </c>
      <c r="E4436" t="s">
        <v>262</v>
      </c>
      <c r="F4436" t="s">
        <v>39</v>
      </c>
      <c r="G4436">
        <v>42</v>
      </c>
      <c r="H4436" t="s">
        <v>22</v>
      </c>
      <c r="I4436" t="s">
        <v>23</v>
      </c>
      <c r="J4436" s="8" t="s">
        <v>73</v>
      </c>
      <c r="K4436" t="s">
        <v>25</v>
      </c>
      <c r="L4436" t="s">
        <v>129</v>
      </c>
      <c r="M4436">
        <v>4</v>
      </c>
      <c r="N4436">
        <v>3172</v>
      </c>
      <c r="O4436">
        <v>10</v>
      </c>
      <c r="P4436" s="13">
        <v>11419.2</v>
      </c>
      <c r="Q4436" s="14">
        <v>8247.2000000000007</v>
      </c>
      <c r="R4436">
        <v>3172</v>
      </c>
      <c r="S4436" s="16" t="s">
        <v>35</v>
      </c>
      <c r="T4436" t="s">
        <v>45</v>
      </c>
    </row>
    <row r="4437" spans="1:20" x14ac:dyDescent="0.25">
      <c r="A4437" t="s">
        <v>6827</v>
      </c>
      <c r="B4437" t="s">
        <v>7425</v>
      </c>
      <c r="C4437" s="9">
        <v>45732</v>
      </c>
      <c r="D4437" t="s">
        <v>1973</v>
      </c>
      <c r="E4437" t="s">
        <v>4025</v>
      </c>
      <c r="F4437" t="s">
        <v>21</v>
      </c>
      <c r="G4437">
        <v>34</v>
      </c>
      <c r="H4437" t="s">
        <v>53</v>
      </c>
      <c r="I4437" t="s">
        <v>23</v>
      </c>
      <c r="J4437" s="8" t="s">
        <v>24</v>
      </c>
      <c r="K4437" t="s">
        <v>25</v>
      </c>
      <c r="L4437" t="s">
        <v>129</v>
      </c>
      <c r="M4437">
        <v>3</v>
      </c>
      <c r="N4437">
        <v>542</v>
      </c>
      <c r="O4437">
        <v>5</v>
      </c>
      <c r="P4437" s="13">
        <v>1544.7</v>
      </c>
      <c r="Q4437" s="14">
        <v>1056.9000000000001</v>
      </c>
      <c r="R4437">
        <v>487.8</v>
      </c>
      <c r="S4437" s="16" t="s">
        <v>27</v>
      </c>
      <c r="T4437" t="s">
        <v>45</v>
      </c>
    </row>
    <row r="4438" spans="1:20" hidden="1" x14ac:dyDescent="0.25">
      <c r="A4438" t="s">
        <v>6828</v>
      </c>
      <c r="B4438" t="s">
        <v>7431</v>
      </c>
      <c r="C4438" s="9">
        <v>45911</v>
      </c>
      <c r="D4438" t="s">
        <v>1182</v>
      </c>
      <c r="E4438" t="s">
        <v>2919</v>
      </c>
      <c r="F4438" t="s">
        <v>21</v>
      </c>
      <c r="G4438">
        <v>53</v>
      </c>
      <c r="H4438" t="s">
        <v>22</v>
      </c>
      <c r="I4438" t="s">
        <v>23</v>
      </c>
      <c r="J4438" s="8" t="s">
        <v>73</v>
      </c>
      <c r="K4438" t="s">
        <v>33</v>
      </c>
      <c r="L4438" t="s">
        <v>43</v>
      </c>
      <c r="M4438">
        <v>5</v>
      </c>
      <c r="N4438">
        <v>814</v>
      </c>
      <c r="O4438">
        <v>10</v>
      </c>
      <c r="P4438" s="13">
        <v>3663</v>
      </c>
      <c r="Q4438" s="14">
        <v>2645.5</v>
      </c>
      <c r="R4438">
        <v>1017.5</v>
      </c>
      <c r="S4438" t="s">
        <v>44</v>
      </c>
      <c r="T4438" t="s">
        <v>45</v>
      </c>
    </row>
    <row r="4439" spans="1:20" x14ac:dyDescent="0.25">
      <c r="A4439" t="s">
        <v>6829</v>
      </c>
      <c r="B4439" t="s">
        <v>7425</v>
      </c>
      <c r="C4439" s="9">
        <v>45741</v>
      </c>
      <c r="D4439" t="s">
        <v>1555</v>
      </c>
      <c r="E4439" t="s">
        <v>1107</v>
      </c>
      <c r="F4439" t="s">
        <v>21</v>
      </c>
      <c r="G4439">
        <v>50</v>
      </c>
      <c r="H4439" t="s">
        <v>53</v>
      </c>
      <c r="I4439" t="s">
        <v>23</v>
      </c>
      <c r="J4439" s="8" t="s">
        <v>92</v>
      </c>
      <c r="K4439" t="s">
        <v>25</v>
      </c>
      <c r="L4439" t="s">
        <v>129</v>
      </c>
      <c r="M4439">
        <v>4</v>
      </c>
      <c r="N4439">
        <v>3159</v>
      </c>
      <c r="O4439">
        <v>0</v>
      </c>
      <c r="P4439" s="13">
        <v>12636</v>
      </c>
      <c r="Q4439" s="14">
        <v>8213.4</v>
      </c>
      <c r="R4439">
        <v>4422.6000000000004</v>
      </c>
      <c r="S4439" s="16" t="s">
        <v>35</v>
      </c>
      <c r="T4439" t="s">
        <v>28</v>
      </c>
    </row>
    <row r="4440" spans="1:20" hidden="1" x14ac:dyDescent="0.25">
      <c r="A4440" t="s">
        <v>6830</v>
      </c>
      <c r="B4440" t="s">
        <v>7424</v>
      </c>
      <c r="C4440" s="9">
        <v>45699</v>
      </c>
      <c r="D4440" t="s">
        <v>4322</v>
      </c>
      <c r="E4440" t="s">
        <v>2790</v>
      </c>
      <c r="F4440" t="s">
        <v>39</v>
      </c>
      <c r="G4440">
        <v>65</v>
      </c>
      <c r="H4440" t="s">
        <v>22</v>
      </c>
      <c r="I4440" t="s">
        <v>23</v>
      </c>
      <c r="J4440" s="8" t="s">
        <v>24</v>
      </c>
      <c r="K4440" t="s">
        <v>33</v>
      </c>
      <c r="L4440" t="s">
        <v>34</v>
      </c>
      <c r="M4440">
        <v>3</v>
      </c>
      <c r="N4440">
        <v>2867</v>
      </c>
      <c r="O4440">
        <v>15</v>
      </c>
      <c r="P4440" s="13">
        <v>7310.85</v>
      </c>
      <c r="Q4440" s="14">
        <v>5590.65</v>
      </c>
      <c r="R4440">
        <v>1720.2</v>
      </c>
      <c r="S4440" t="s">
        <v>27</v>
      </c>
      <c r="T4440" t="s">
        <v>45</v>
      </c>
    </row>
    <row r="4441" spans="1:20" hidden="1" x14ac:dyDescent="0.25">
      <c r="A4441" t="s">
        <v>6831</v>
      </c>
      <c r="B4441" t="s">
        <v>7426</v>
      </c>
      <c r="C4441" s="9">
        <v>45763</v>
      </c>
      <c r="D4441" t="s">
        <v>3070</v>
      </c>
      <c r="E4441" t="s">
        <v>6832</v>
      </c>
      <c r="F4441" t="s">
        <v>39</v>
      </c>
      <c r="G4441">
        <v>44</v>
      </c>
      <c r="H4441" t="s">
        <v>22</v>
      </c>
      <c r="I4441" t="s">
        <v>23</v>
      </c>
      <c r="J4441" s="8" t="s">
        <v>24</v>
      </c>
      <c r="K4441" t="s">
        <v>64</v>
      </c>
      <c r="L4441" t="s">
        <v>65</v>
      </c>
      <c r="M4441">
        <v>2</v>
      </c>
      <c r="N4441">
        <v>513</v>
      </c>
      <c r="O4441">
        <v>0</v>
      </c>
      <c r="P4441" s="13">
        <v>1026</v>
      </c>
      <c r="Q4441" s="14">
        <v>666.9</v>
      </c>
      <c r="R4441">
        <v>359.1</v>
      </c>
      <c r="S4441" t="s">
        <v>35</v>
      </c>
      <c r="T4441" t="s">
        <v>45</v>
      </c>
    </row>
    <row r="4442" spans="1:20" x14ac:dyDescent="0.25">
      <c r="A4442" t="s">
        <v>6833</v>
      </c>
      <c r="B4442" t="s">
        <v>7425</v>
      </c>
      <c r="C4442" s="9">
        <v>45740</v>
      </c>
      <c r="D4442" t="s">
        <v>249</v>
      </c>
      <c r="E4442" t="s">
        <v>2647</v>
      </c>
      <c r="F4442" t="s">
        <v>39</v>
      </c>
      <c r="G4442">
        <v>35</v>
      </c>
      <c r="H4442" t="s">
        <v>22</v>
      </c>
      <c r="I4442" t="s">
        <v>23</v>
      </c>
      <c r="J4442" s="8" t="s">
        <v>42</v>
      </c>
      <c r="K4442" t="s">
        <v>25</v>
      </c>
      <c r="L4442" t="s">
        <v>129</v>
      </c>
      <c r="M4442">
        <v>2</v>
      </c>
      <c r="N4442">
        <v>676</v>
      </c>
      <c r="O4442">
        <v>15</v>
      </c>
      <c r="P4442" s="13">
        <v>1149.2</v>
      </c>
      <c r="Q4442" s="14">
        <v>878.8</v>
      </c>
      <c r="R4442">
        <v>270.39999999999998</v>
      </c>
      <c r="S4442" t="s">
        <v>35</v>
      </c>
      <c r="T4442" t="s">
        <v>28</v>
      </c>
    </row>
    <row r="4443" spans="1:20" hidden="1" x14ac:dyDescent="0.25">
      <c r="A4443" t="s">
        <v>6834</v>
      </c>
      <c r="B4443" t="s">
        <v>7428</v>
      </c>
      <c r="C4443" s="9">
        <v>45821</v>
      </c>
      <c r="D4443" t="s">
        <v>2627</v>
      </c>
      <c r="E4443" t="s">
        <v>2276</v>
      </c>
      <c r="F4443" t="s">
        <v>39</v>
      </c>
      <c r="G4443">
        <v>43</v>
      </c>
      <c r="H4443" t="s">
        <v>53</v>
      </c>
      <c r="I4443" t="s">
        <v>23</v>
      </c>
      <c r="J4443" s="8" t="s">
        <v>42</v>
      </c>
      <c r="K4443" t="s">
        <v>64</v>
      </c>
      <c r="L4443" t="s">
        <v>69</v>
      </c>
      <c r="M4443">
        <v>3</v>
      </c>
      <c r="N4443">
        <v>1781</v>
      </c>
      <c r="O4443">
        <v>15</v>
      </c>
      <c r="P4443" s="13">
        <v>4541.55</v>
      </c>
      <c r="Q4443" s="14">
        <v>3472.95</v>
      </c>
      <c r="R4443">
        <v>1068.5999999999999</v>
      </c>
      <c r="S4443" t="s">
        <v>27</v>
      </c>
      <c r="T4443" t="s">
        <v>45</v>
      </c>
    </row>
    <row r="4444" spans="1:20" hidden="1" x14ac:dyDescent="0.25">
      <c r="A4444" t="s">
        <v>6835</v>
      </c>
      <c r="B4444" t="s">
        <v>7426</v>
      </c>
      <c r="C4444" s="9">
        <v>45767</v>
      </c>
      <c r="D4444" t="s">
        <v>2266</v>
      </c>
      <c r="E4444" t="s">
        <v>3494</v>
      </c>
      <c r="F4444" t="s">
        <v>39</v>
      </c>
      <c r="G4444">
        <v>25</v>
      </c>
      <c r="H4444" t="s">
        <v>40</v>
      </c>
      <c r="I4444" t="s">
        <v>41</v>
      </c>
      <c r="J4444" s="8" t="s">
        <v>73</v>
      </c>
      <c r="K4444" t="s">
        <v>25</v>
      </c>
      <c r="L4444" t="s">
        <v>49</v>
      </c>
      <c r="M4444">
        <v>4</v>
      </c>
      <c r="N4444">
        <v>1070</v>
      </c>
      <c r="O4444">
        <v>10</v>
      </c>
      <c r="P4444" s="13">
        <v>3852</v>
      </c>
      <c r="Q4444" s="14">
        <v>2782</v>
      </c>
      <c r="R4444">
        <v>1070</v>
      </c>
      <c r="S4444" t="s">
        <v>27</v>
      </c>
      <c r="T4444" t="s">
        <v>45</v>
      </c>
    </row>
    <row r="4445" spans="1:20" hidden="1" x14ac:dyDescent="0.25">
      <c r="A4445" t="s">
        <v>6836</v>
      </c>
      <c r="B4445" t="s">
        <v>7432</v>
      </c>
      <c r="C4445" s="9">
        <v>45938</v>
      </c>
      <c r="D4445" t="s">
        <v>386</v>
      </c>
      <c r="E4445" t="s">
        <v>6347</v>
      </c>
      <c r="F4445" t="s">
        <v>21</v>
      </c>
      <c r="G4445">
        <v>49</v>
      </c>
      <c r="H4445" t="s">
        <v>40</v>
      </c>
      <c r="I4445" t="s">
        <v>41</v>
      </c>
      <c r="J4445" s="8" t="s">
        <v>24</v>
      </c>
      <c r="K4445" t="s">
        <v>33</v>
      </c>
      <c r="L4445" t="s">
        <v>34</v>
      </c>
      <c r="M4445">
        <v>2</v>
      </c>
      <c r="N4445">
        <v>2138</v>
      </c>
      <c r="O4445">
        <v>5</v>
      </c>
      <c r="P4445" s="13">
        <v>4062.2</v>
      </c>
      <c r="Q4445" s="14">
        <v>2779.4</v>
      </c>
      <c r="R4445">
        <v>1282.8</v>
      </c>
      <c r="S4445" t="s">
        <v>44</v>
      </c>
      <c r="T4445" t="s">
        <v>45</v>
      </c>
    </row>
    <row r="4446" spans="1:20" hidden="1" x14ac:dyDescent="0.25">
      <c r="A4446" t="s">
        <v>6837</v>
      </c>
      <c r="B4446" t="s">
        <v>7424</v>
      </c>
      <c r="C4446" s="9">
        <v>45707</v>
      </c>
      <c r="D4446" t="s">
        <v>3519</v>
      </c>
      <c r="E4446" t="s">
        <v>1422</v>
      </c>
      <c r="F4446" t="s">
        <v>39</v>
      </c>
      <c r="G4446">
        <v>50</v>
      </c>
      <c r="H4446" t="s">
        <v>40</v>
      </c>
      <c r="I4446" t="s">
        <v>41</v>
      </c>
      <c r="J4446" s="8" t="s">
        <v>73</v>
      </c>
      <c r="K4446" t="s">
        <v>64</v>
      </c>
      <c r="L4446" t="s">
        <v>65</v>
      </c>
      <c r="M4446">
        <v>1</v>
      </c>
      <c r="N4446">
        <v>3327</v>
      </c>
      <c r="O4446">
        <v>10</v>
      </c>
      <c r="P4446" s="13">
        <v>2994.3</v>
      </c>
      <c r="Q4446" s="14">
        <v>2162.5500000000002</v>
      </c>
      <c r="R4446">
        <v>831.75</v>
      </c>
      <c r="S4446" t="s">
        <v>44</v>
      </c>
      <c r="T4446" t="s">
        <v>45</v>
      </c>
    </row>
    <row r="4447" spans="1:20" hidden="1" x14ac:dyDescent="0.25">
      <c r="A4447" t="s">
        <v>6838</v>
      </c>
      <c r="B4447" t="s">
        <v>7424</v>
      </c>
      <c r="C4447" s="9">
        <v>45705</v>
      </c>
      <c r="D4447" t="s">
        <v>5963</v>
      </c>
      <c r="E4447" t="s">
        <v>1021</v>
      </c>
      <c r="F4447" t="s">
        <v>39</v>
      </c>
      <c r="G4447">
        <v>46</v>
      </c>
      <c r="H4447" t="s">
        <v>40</v>
      </c>
      <c r="I4447" t="s">
        <v>41</v>
      </c>
      <c r="J4447" s="8" t="s">
        <v>73</v>
      </c>
      <c r="K4447" t="s">
        <v>33</v>
      </c>
      <c r="L4447" t="s">
        <v>43</v>
      </c>
      <c r="M4447">
        <v>4</v>
      </c>
      <c r="N4447">
        <v>2206</v>
      </c>
      <c r="O4447">
        <v>15</v>
      </c>
      <c r="P4447" s="13">
        <v>7500.4</v>
      </c>
      <c r="Q4447" s="14">
        <v>5735.6</v>
      </c>
      <c r="R4447">
        <v>1764.8</v>
      </c>
      <c r="S4447" t="s">
        <v>27</v>
      </c>
      <c r="T4447" t="s">
        <v>45</v>
      </c>
    </row>
    <row r="4448" spans="1:20" hidden="1" x14ac:dyDescent="0.25">
      <c r="A4448" t="s">
        <v>6839</v>
      </c>
      <c r="B4448" t="s">
        <v>7426</v>
      </c>
      <c r="C4448" s="9">
        <v>45750</v>
      </c>
      <c r="D4448" t="s">
        <v>904</v>
      </c>
      <c r="E4448" t="s">
        <v>6816</v>
      </c>
      <c r="F4448" t="s">
        <v>21</v>
      </c>
      <c r="G4448">
        <v>46</v>
      </c>
      <c r="H4448" t="s">
        <v>57</v>
      </c>
      <c r="I4448" t="s">
        <v>57</v>
      </c>
      <c r="J4448" s="8" t="s">
        <v>42</v>
      </c>
      <c r="K4448" t="s">
        <v>25</v>
      </c>
      <c r="L4448" t="s">
        <v>49</v>
      </c>
      <c r="M4448">
        <v>3</v>
      </c>
      <c r="N4448">
        <v>1722</v>
      </c>
      <c r="O4448">
        <v>15</v>
      </c>
      <c r="P4448" s="13">
        <v>4391.1000000000004</v>
      </c>
      <c r="Q4448" s="14">
        <v>3357.9</v>
      </c>
      <c r="R4448">
        <v>1033.2</v>
      </c>
      <c r="S4448" t="s">
        <v>27</v>
      </c>
      <c r="T4448" t="s">
        <v>28</v>
      </c>
    </row>
    <row r="4449" spans="1:20" x14ac:dyDescent="0.25">
      <c r="A4449" t="s">
        <v>6840</v>
      </c>
      <c r="B4449" t="s">
        <v>7424</v>
      </c>
      <c r="C4449" s="9">
        <v>45700</v>
      </c>
      <c r="D4449" t="s">
        <v>732</v>
      </c>
      <c r="E4449" t="s">
        <v>132</v>
      </c>
      <c r="F4449" t="s">
        <v>21</v>
      </c>
      <c r="G4449">
        <v>43</v>
      </c>
      <c r="H4449" t="s">
        <v>53</v>
      </c>
      <c r="I4449" t="s">
        <v>23</v>
      </c>
      <c r="J4449" s="8" t="s">
        <v>24</v>
      </c>
      <c r="K4449" t="s">
        <v>25</v>
      </c>
      <c r="L4449" t="s">
        <v>129</v>
      </c>
      <c r="M4449">
        <v>2</v>
      </c>
      <c r="N4449">
        <v>2127</v>
      </c>
      <c r="O4449">
        <v>5</v>
      </c>
      <c r="P4449" s="13">
        <v>4041.3</v>
      </c>
      <c r="Q4449" s="14">
        <v>2765.1</v>
      </c>
      <c r="R4449">
        <v>1276.2</v>
      </c>
      <c r="S4449" t="s">
        <v>35</v>
      </c>
      <c r="T4449" t="s">
        <v>45</v>
      </c>
    </row>
    <row r="4450" spans="1:20" hidden="1" x14ac:dyDescent="0.25">
      <c r="A4450" t="s">
        <v>6841</v>
      </c>
      <c r="B4450" t="s">
        <v>7434</v>
      </c>
      <c r="C4450" s="9">
        <v>46015</v>
      </c>
      <c r="D4450" t="s">
        <v>2333</v>
      </c>
      <c r="E4450" t="s">
        <v>6626</v>
      </c>
      <c r="F4450" t="s">
        <v>21</v>
      </c>
      <c r="G4450">
        <v>62</v>
      </c>
      <c r="H4450" t="s">
        <v>40</v>
      </c>
      <c r="I4450" t="s">
        <v>41</v>
      </c>
      <c r="J4450" s="8" t="s">
        <v>42</v>
      </c>
      <c r="K4450" t="s">
        <v>25</v>
      </c>
      <c r="L4450" t="s">
        <v>49</v>
      </c>
      <c r="M4450">
        <v>4</v>
      </c>
      <c r="N4450">
        <v>2437</v>
      </c>
      <c r="O4450">
        <v>15</v>
      </c>
      <c r="P4450" s="13">
        <v>8285.7999999999993</v>
      </c>
      <c r="Q4450" s="14">
        <v>6336.2</v>
      </c>
      <c r="R4450">
        <v>1949.6</v>
      </c>
      <c r="S4450" t="s">
        <v>27</v>
      </c>
      <c r="T4450" t="s">
        <v>28</v>
      </c>
    </row>
    <row r="4451" spans="1:20" x14ac:dyDescent="0.25">
      <c r="A4451" t="s">
        <v>6842</v>
      </c>
      <c r="B4451" t="s">
        <v>7431</v>
      </c>
      <c r="C4451" s="9">
        <v>45902</v>
      </c>
      <c r="D4451" t="s">
        <v>4462</v>
      </c>
      <c r="E4451" t="s">
        <v>789</v>
      </c>
      <c r="F4451" t="s">
        <v>39</v>
      </c>
      <c r="G4451">
        <v>57</v>
      </c>
      <c r="H4451" t="s">
        <v>32</v>
      </c>
      <c r="I4451" t="s">
        <v>23</v>
      </c>
      <c r="J4451" s="8" t="s">
        <v>92</v>
      </c>
      <c r="K4451" t="s">
        <v>25</v>
      </c>
      <c r="L4451" t="s">
        <v>60</v>
      </c>
      <c r="M4451">
        <v>1</v>
      </c>
      <c r="N4451">
        <v>3060</v>
      </c>
      <c r="O4451">
        <v>10</v>
      </c>
      <c r="P4451" s="13">
        <v>2754</v>
      </c>
      <c r="Q4451" s="14">
        <v>1989</v>
      </c>
      <c r="R4451">
        <v>765</v>
      </c>
      <c r="S4451" t="s">
        <v>35</v>
      </c>
      <c r="T4451" t="s">
        <v>28</v>
      </c>
    </row>
    <row r="4452" spans="1:20" hidden="1" x14ac:dyDescent="0.25">
      <c r="A4452" t="s">
        <v>6843</v>
      </c>
      <c r="B4452" t="s">
        <v>7423</v>
      </c>
      <c r="C4452" s="9">
        <v>45681</v>
      </c>
      <c r="D4452" t="s">
        <v>5700</v>
      </c>
      <c r="E4452" t="s">
        <v>2221</v>
      </c>
      <c r="F4452" t="s">
        <v>21</v>
      </c>
      <c r="G4452">
        <v>62</v>
      </c>
      <c r="H4452" t="s">
        <v>22</v>
      </c>
      <c r="I4452" t="s">
        <v>23</v>
      </c>
      <c r="J4452" s="8" t="s">
        <v>58</v>
      </c>
      <c r="K4452" t="s">
        <v>25</v>
      </c>
      <c r="L4452" t="s">
        <v>49</v>
      </c>
      <c r="M4452">
        <v>2</v>
      </c>
      <c r="N4452">
        <v>1799</v>
      </c>
      <c r="O4452">
        <v>10</v>
      </c>
      <c r="P4452" s="13">
        <v>3238.2</v>
      </c>
      <c r="Q4452" s="14">
        <v>2338.6999999999998</v>
      </c>
      <c r="R4452">
        <v>899.5</v>
      </c>
      <c r="S4452" t="s">
        <v>44</v>
      </c>
      <c r="T4452" t="s">
        <v>28</v>
      </c>
    </row>
    <row r="4453" spans="1:20" hidden="1" x14ac:dyDescent="0.25">
      <c r="A4453" t="s">
        <v>6844</v>
      </c>
      <c r="B4453" t="s">
        <v>7426</v>
      </c>
      <c r="C4453" s="9">
        <v>45753</v>
      </c>
      <c r="D4453" t="s">
        <v>1213</v>
      </c>
      <c r="E4453" t="s">
        <v>4815</v>
      </c>
      <c r="F4453" t="s">
        <v>39</v>
      </c>
      <c r="G4453">
        <v>31</v>
      </c>
      <c r="H4453" t="s">
        <v>53</v>
      </c>
      <c r="I4453" t="s">
        <v>23</v>
      </c>
      <c r="J4453" s="8" t="s">
        <v>92</v>
      </c>
      <c r="K4453" t="s">
        <v>64</v>
      </c>
      <c r="L4453" t="s">
        <v>69</v>
      </c>
      <c r="M4453">
        <v>4</v>
      </c>
      <c r="N4453">
        <v>1668</v>
      </c>
      <c r="O4453">
        <v>15</v>
      </c>
      <c r="P4453" s="13">
        <v>5671.2</v>
      </c>
      <c r="Q4453" s="14">
        <v>4336.8</v>
      </c>
      <c r="R4453">
        <v>1334.4</v>
      </c>
      <c r="S4453" t="s">
        <v>44</v>
      </c>
      <c r="T4453" t="s">
        <v>45</v>
      </c>
    </row>
    <row r="4454" spans="1:20" hidden="1" x14ac:dyDescent="0.25">
      <c r="A4454" t="s">
        <v>6845</v>
      </c>
      <c r="B4454" t="s">
        <v>7432</v>
      </c>
      <c r="C4454" s="9">
        <v>45955</v>
      </c>
      <c r="D4454" t="s">
        <v>1911</v>
      </c>
      <c r="E4454" t="s">
        <v>4758</v>
      </c>
      <c r="F4454" t="s">
        <v>39</v>
      </c>
      <c r="G4454">
        <v>50</v>
      </c>
      <c r="H4454" t="s">
        <v>53</v>
      </c>
      <c r="I4454" t="s">
        <v>23</v>
      </c>
      <c r="J4454" s="8" t="s">
        <v>58</v>
      </c>
      <c r="K4454" t="s">
        <v>64</v>
      </c>
      <c r="L4454" t="s">
        <v>65</v>
      </c>
      <c r="M4454">
        <v>3</v>
      </c>
      <c r="N4454">
        <v>1195</v>
      </c>
      <c r="O4454">
        <v>0</v>
      </c>
      <c r="P4454" s="13">
        <v>3585</v>
      </c>
      <c r="Q4454" s="14">
        <v>2330.25</v>
      </c>
      <c r="R4454">
        <v>1254.75</v>
      </c>
      <c r="S4454" t="s">
        <v>44</v>
      </c>
      <c r="T4454" t="s">
        <v>45</v>
      </c>
    </row>
    <row r="4455" spans="1:20" hidden="1" x14ac:dyDescent="0.25">
      <c r="A4455" t="s">
        <v>6846</v>
      </c>
      <c r="B4455" t="s">
        <v>7427</v>
      </c>
      <c r="C4455" s="9">
        <v>45803</v>
      </c>
      <c r="D4455" t="s">
        <v>2387</v>
      </c>
      <c r="E4455" t="s">
        <v>688</v>
      </c>
      <c r="F4455" t="s">
        <v>21</v>
      </c>
      <c r="G4455">
        <v>34</v>
      </c>
      <c r="H4455" t="s">
        <v>32</v>
      </c>
      <c r="I4455" t="s">
        <v>23</v>
      </c>
      <c r="J4455" s="8" t="s">
        <v>58</v>
      </c>
      <c r="K4455" t="s">
        <v>25</v>
      </c>
      <c r="L4455" t="s">
        <v>26</v>
      </c>
      <c r="M4455">
        <v>1</v>
      </c>
      <c r="N4455">
        <v>1069</v>
      </c>
      <c r="O4455">
        <v>5</v>
      </c>
      <c r="P4455" s="13">
        <v>1015.55</v>
      </c>
      <c r="Q4455" s="14">
        <v>694.85</v>
      </c>
      <c r="R4455">
        <v>320.7</v>
      </c>
      <c r="S4455" t="s">
        <v>27</v>
      </c>
      <c r="T4455" t="s">
        <v>28</v>
      </c>
    </row>
    <row r="4456" spans="1:20" hidden="1" x14ac:dyDescent="0.25">
      <c r="A4456" t="s">
        <v>6847</v>
      </c>
      <c r="B4456" t="s">
        <v>7427</v>
      </c>
      <c r="C4456" s="9">
        <v>45806</v>
      </c>
      <c r="D4456" t="s">
        <v>2905</v>
      </c>
      <c r="E4456" t="s">
        <v>138</v>
      </c>
      <c r="F4456" t="s">
        <v>39</v>
      </c>
      <c r="G4456">
        <v>19</v>
      </c>
      <c r="H4456" t="s">
        <v>32</v>
      </c>
      <c r="I4456" t="s">
        <v>23</v>
      </c>
      <c r="J4456" s="8" t="s">
        <v>58</v>
      </c>
      <c r="K4456" t="s">
        <v>33</v>
      </c>
      <c r="L4456" t="s">
        <v>34</v>
      </c>
      <c r="M4456">
        <v>4</v>
      </c>
      <c r="N4456">
        <v>2561</v>
      </c>
      <c r="O4456">
        <v>15</v>
      </c>
      <c r="P4456" s="13">
        <v>8707.4</v>
      </c>
      <c r="Q4456" s="14">
        <v>6658.6</v>
      </c>
      <c r="R4456">
        <v>2048.8000000000002</v>
      </c>
      <c r="S4456" t="s">
        <v>35</v>
      </c>
      <c r="T4456" t="s">
        <v>28</v>
      </c>
    </row>
    <row r="4457" spans="1:20" hidden="1" x14ac:dyDescent="0.25">
      <c r="A4457" t="s">
        <v>6848</v>
      </c>
      <c r="B4457" t="s">
        <v>7426</v>
      </c>
      <c r="C4457" s="9">
        <v>45768</v>
      </c>
      <c r="D4457" t="s">
        <v>2206</v>
      </c>
      <c r="E4457" t="s">
        <v>2172</v>
      </c>
      <c r="F4457" t="s">
        <v>21</v>
      </c>
      <c r="G4457">
        <v>62</v>
      </c>
      <c r="H4457" t="s">
        <v>32</v>
      </c>
      <c r="I4457" t="s">
        <v>23</v>
      </c>
      <c r="J4457" s="8" t="s">
        <v>73</v>
      </c>
      <c r="K4457" t="s">
        <v>64</v>
      </c>
      <c r="L4457" t="s">
        <v>69</v>
      </c>
      <c r="M4457">
        <v>1</v>
      </c>
      <c r="N4457">
        <v>903</v>
      </c>
      <c r="O4457">
        <v>0</v>
      </c>
      <c r="P4457" s="13">
        <v>903</v>
      </c>
      <c r="Q4457" s="14">
        <v>586.95000000000005</v>
      </c>
      <c r="R4457">
        <v>316.05</v>
      </c>
      <c r="S4457" t="s">
        <v>44</v>
      </c>
      <c r="T4457" t="s">
        <v>45</v>
      </c>
    </row>
    <row r="4458" spans="1:20" hidden="1" x14ac:dyDescent="0.25">
      <c r="A4458" t="s">
        <v>6849</v>
      </c>
      <c r="B4458" t="s">
        <v>7433</v>
      </c>
      <c r="C4458" s="9">
        <v>45981</v>
      </c>
      <c r="D4458" t="s">
        <v>4858</v>
      </c>
      <c r="E4458" t="s">
        <v>3494</v>
      </c>
      <c r="F4458" t="s">
        <v>21</v>
      </c>
      <c r="G4458">
        <v>60</v>
      </c>
      <c r="H4458" t="s">
        <v>40</v>
      </c>
      <c r="I4458" t="s">
        <v>41</v>
      </c>
      <c r="J4458" s="8" t="s">
        <v>92</v>
      </c>
      <c r="K4458" t="s">
        <v>33</v>
      </c>
      <c r="L4458" t="s">
        <v>34</v>
      </c>
      <c r="M4458">
        <v>1</v>
      </c>
      <c r="N4458">
        <v>2789</v>
      </c>
      <c r="O4458">
        <v>0</v>
      </c>
      <c r="P4458" s="13">
        <v>2789</v>
      </c>
      <c r="Q4458" s="14">
        <v>1812.85</v>
      </c>
      <c r="R4458">
        <v>976.15</v>
      </c>
      <c r="S4458" t="s">
        <v>44</v>
      </c>
      <c r="T4458" t="s">
        <v>28</v>
      </c>
    </row>
    <row r="4459" spans="1:20" hidden="1" x14ac:dyDescent="0.25">
      <c r="A4459" t="s">
        <v>6850</v>
      </c>
      <c r="B4459" t="s">
        <v>7431</v>
      </c>
      <c r="C4459" s="9">
        <v>45918</v>
      </c>
      <c r="D4459" t="s">
        <v>2895</v>
      </c>
      <c r="E4459" t="s">
        <v>1250</v>
      </c>
      <c r="F4459" t="s">
        <v>39</v>
      </c>
      <c r="G4459">
        <v>52</v>
      </c>
      <c r="H4459" t="s">
        <v>53</v>
      </c>
      <c r="I4459" t="s">
        <v>23</v>
      </c>
      <c r="J4459" s="8" t="s">
        <v>73</v>
      </c>
      <c r="K4459" t="s">
        <v>33</v>
      </c>
      <c r="L4459" t="s">
        <v>43</v>
      </c>
      <c r="M4459">
        <v>1</v>
      </c>
      <c r="N4459">
        <v>3011</v>
      </c>
      <c r="O4459">
        <v>10</v>
      </c>
      <c r="P4459" s="13">
        <v>2709.9</v>
      </c>
      <c r="Q4459" s="14">
        <v>1957.15</v>
      </c>
      <c r="R4459">
        <v>752.75</v>
      </c>
      <c r="S4459" t="s">
        <v>27</v>
      </c>
      <c r="T4459" t="s">
        <v>28</v>
      </c>
    </row>
    <row r="4460" spans="1:20" hidden="1" x14ac:dyDescent="0.25">
      <c r="A4460" t="s">
        <v>6851</v>
      </c>
      <c r="B4460" t="s">
        <v>7425</v>
      </c>
      <c r="C4460" s="9">
        <v>45723</v>
      </c>
      <c r="D4460" t="s">
        <v>1911</v>
      </c>
      <c r="E4460" t="s">
        <v>4583</v>
      </c>
      <c r="F4460" t="s">
        <v>39</v>
      </c>
      <c r="G4460">
        <v>27</v>
      </c>
      <c r="H4460" t="s">
        <v>53</v>
      </c>
      <c r="I4460" t="s">
        <v>23</v>
      </c>
      <c r="J4460" s="8" t="s">
        <v>58</v>
      </c>
      <c r="K4460" t="s">
        <v>33</v>
      </c>
      <c r="L4460" t="s">
        <v>34</v>
      </c>
      <c r="M4460">
        <v>1</v>
      </c>
      <c r="N4460">
        <v>917</v>
      </c>
      <c r="O4460">
        <v>5</v>
      </c>
      <c r="P4460" s="13">
        <v>871.15</v>
      </c>
      <c r="Q4460" s="14">
        <v>596.04999999999995</v>
      </c>
      <c r="R4460">
        <v>275.10000000000002</v>
      </c>
      <c r="S4460" t="s">
        <v>27</v>
      </c>
      <c r="T4460" t="s">
        <v>28</v>
      </c>
    </row>
    <row r="4461" spans="1:20" x14ac:dyDescent="0.25">
      <c r="A4461" t="s">
        <v>6852</v>
      </c>
      <c r="B4461" t="s">
        <v>7434</v>
      </c>
      <c r="C4461" s="9">
        <v>46014</v>
      </c>
      <c r="D4461" t="s">
        <v>2109</v>
      </c>
      <c r="E4461" t="s">
        <v>3973</v>
      </c>
      <c r="F4461" t="s">
        <v>21</v>
      </c>
      <c r="G4461">
        <v>52</v>
      </c>
      <c r="H4461" t="s">
        <v>57</v>
      </c>
      <c r="I4461" t="s">
        <v>57</v>
      </c>
      <c r="J4461" s="8" t="s">
        <v>73</v>
      </c>
      <c r="K4461" t="s">
        <v>25</v>
      </c>
      <c r="L4461" t="s">
        <v>60</v>
      </c>
      <c r="M4461">
        <v>1</v>
      </c>
      <c r="N4461">
        <v>1390</v>
      </c>
      <c r="O4461">
        <v>15</v>
      </c>
      <c r="P4461" s="13">
        <v>1181.5</v>
      </c>
      <c r="Q4461" s="14">
        <v>903.5</v>
      </c>
      <c r="R4461">
        <v>278</v>
      </c>
      <c r="S4461" t="s">
        <v>27</v>
      </c>
      <c r="T4461" t="s">
        <v>28</v>
      </c>
    </row>
    <row r="4462" spans="1:20" x14ac:dyDescent="0.25">
      <c r="A4462" t="s">
        <v>6853</v>
      </c>
      <c r="B4462" t="s">
        <v>7427</v>
      </c>
      <c r="C4462" s="9">
        <v>45792</v>
      </c>
      <c r="D4462" t="s">
        <v>1080</v>
      </c>
      <c r="E4462" t="s">
        <v>1255</v>
      </c>
      <c r="F4462" t="s">
        <v>39</v>
      </c>
      <c r="G4462">
        <v>36</v>
      </c>
      <c r="H4462" t="s">
        <v>53</v>
      </c>
      <c r="I4462" t="s">
        <v>23</v>
      </c>
      <c r="J4462" s="8" t="s">
        <v>92</v>
      </c>
      <c r="K4462" t="s">
        <v>25</v>
      </c>
      <c r="L4462" t="s">
        <v>60</v>
      </c>
      <c r="M4462">
        <v>2</v>
      </c>
      <c r="N4462">
        <v>3353</v>
      </c>
      <c r="O4462">
        <v>10</v>
      </c>
      <c r="P4462" s="13">
        <v>6035.4</v>
      </c>
      <c r="Q4462" s="14">
        <v>4358.8999999999996</v>
      </c>
      <c r="R4462">
        <v>1676.5</v>
      </c>
      <c r="S4462" s="16" t="s">
        <v>27</v>
      </c>
      <c r="T4462" t="s">
        <v>28</v>
      </c>
    </row>
    <row r="4463" spans="1:20" x14ac:dyDescent="0.25">
      <c r="A4463" t="s">
        <v>6854</v>
      </c>
      <c r="B4463" t="s">
        <v>7423</v>
      </c>
      <c r="C4463" s="9">
        <v>45662</v>
      </c>
      <c r="D4463" t="s">
        <v>834</v>
      </c>
      <c r="E4463" t="s">
        <v>381</v>
      </c>
      <c r="F4463" t="s">
        <v>21</v>
      </c>
      <c r="G4463">
        <v>44</v>
      </c>
      <c r="H4463" t="s">
        <v>32</v>
      </c>
      <c r="I4463" t="s">
        <v>23</v>
      </c>
      <c r="J4463" s="8" t="s">
        <v>73</v>
      </c>
      <c r="K4463" t="s">
        <v>25</v>
      </c>
      <c r="L4463" t="s">
        <v>60</v>
      </c>
      <c r="M4463">
        <v>2</v>
      </c>
      <c r="N4463">
        <v>2590</v>
      </c>
      <c r="O4463">
        <v>15</v>
      </c>
      <c r="P4463" s="13">
        <v>4403</v>
      </c>
      <c r="Q4463" s="14">
        <v>3367</v>
      </c>
      <c r="R4463">
        <v>1036</v>
      </c>
      <c r="S4463" t="s">
        <v>44</v>
      </c>
      <c r="T4463" t="s">
        <v>28</v>
      </c>
    </row>
    <row r="4464" spans="1:20" hidden="1" x14ac:dyDescent="0.25">
      <c r="A4464" t="s">
        <v>6855</v>
      </c>
      <c r="B4464" t="s">
        <v>7423</v>
      </c>
      <c r="C4464" s="9">
        <v>45662</v>
      </c>
      <c r="D4464" t="s">
        <v>715</v>
      </c>
      <c r="E4464" t="s">
        <v>804</v>
      </c>
      <c r="F4464" t="s">
        <v>39</v>
      </c>
      <c r="G4464">
        <v>32</v>
      </c>
      <c r="H4464" t="s">
        <v>53</v>
      </c>
      <c r="I4464" t="s">
        <v>23</v>
      </c>
      <c r="J4464" s="8" t="s">
        <v>42</v>
      </c>
      <c r="K4464" t="s">
        <v>33</v>
      </c>
      <c r="L4464" t="s">
        <v>43</v>
      </c>
      <c r="M4464">
        <v>3</v>
      </c>
      <c r="N4464">
        <v>2119</v>
      </c>
      <c r="O4464">
        <v>0</v>
      </c>
      <c r="P4464" s="13">
        <v>6357</v>
      </c>
      <c r="Q4464" s="14">
        <v>4132.05</v>
      </c>
      <c r="R4464">
        <v>2224.9499999999998</v>
      </c>
      <c r="S4464" t="s">
        <v>44</v>
      </c>
      <c r="T4464" t="s">
        <v>45</v>
      </c>
    </row>
    <row r="4465" spans="1:20" hidden="1" x14ac:dyDescent="0.25">
      <c r="A4465" t="s">
        <v>6856</v>
      </c>
      <c r="B4465" t="s">
        <v>7424</v>
      </c>
      <c r="C4465" s="9">
        <v>45689</v>
      </c>
      <c r="D4465" t="s">
        <v>4241</v>
      </c>
      <c r="E4465" t="s">
        <v>2624</v>
      </c>
      <c r="F4465" t="s">
        <v>21</v>
      </c>
      <c r="G4465">
        <v>26</v>
      </c>
      <c r="H4465" t="s">
        <v>40</v>
      </c>
      <c r="I4465" t="s">
        <v>41</v>
      </c>
      <c r="J4465" s="8" t="s">
        <v>73</v>
      </c>
      <c r="K4465" t="s">
        <v>25</v>
      </c>
      <c r="L4465" t="s">
        <v>49</v>
      </c>
      <c r="M4465">
        <v>1</v>
      </c>
      <c r="N4465">
        <v>2033</v>
      </c>
      <c r="O4465">
        <v>15</v>
      </c>
      <c r="P4465" s="13">
        <v>1728.05</v>
      </c>
      <c r="Q4465" s="14">
        <v>1321.45</v>
      </c>
      <c r="R4465">
        <v>406.6</v>
      </c>
      <c r="S4465" t="s">
        <v>35</v>
      </c>
      <c r="T4465" t="s">
        <v>28</v>
      </c>
    </row>
    <row r="4466" spans="1:20" hidden="1" x14ac:dyDescent="0.25">
      <c r="A4466" t="s">
        <v>6857</v>
      </c>
      <c r="B4466" t="s">
        <v>7424</v>
      </c>
      <c r="C4466" s="9">
        <v>45714</v>
      </c>
      <c r="D4466" t="s">
        <v>2085</v>
      </c>
      <c r="E4466" t="s">
        <v>4337</v>
      </c>
      <c r="F4466" t="s">
        <v>39</v>
      </c>
      <c r="G4466">
        <v>55</v>
      </c>
      <c r="H4466" t="s">
        <v>32</v>
      </c>
      <c r="I4466" t="s">
        <v>23</v>
      </c>
      <c r="J4466" s="8" t="s">
        <v>24</v>
      </c>
      <c r="K4466" t="s">
        <v>33</v>
      </c>
      <c r="L4466" t="s">
        <v>34</v>
      </c>
      <c r="M4466">
        <v>3</v>
      </c>
      <c r="N4466">
        <v>1396</v>
      </c>
      <c r="O4466">
        <v>0</v>
      </c>
      <c r="P4466" s="13">
        <v>4188</v>
      </c>
      <c r="Q4466" s="14">
        <v>2722.2</v>
      </c>
      <c r="R4466">
        <v>1465.8</v>
      </c>
      <c r="S4466" t="s">
        <v>44</v>
      </c>
      <c r="T4466" t="s">
        <v>28</v>
      </c>
    </row>
    <row r="4467" spans="1:20" hidden="1" x14ac:dyDescent="0.25">
      <c r="A4467" t="s">
        <v>6858</v>
      </c>
      <c r="B4467" t="s">
        <v>7430</v>
      </c>
      <c r="C4467" s="9">
        <v>45884</v>
      </c>
      <c r="D4467" t="s">
        <v>912</v>
      </c>
      <c r="E4467" t="s">
        <v>4563</v>
      </c>
      <c r="F4467" t="s">
        <v>21</v>
      </c>
      <c r="G4467">
        <v>51</v>
      </c>
      <c r="H4467" t="s">
        <v>40</v>
      </c>
      <c r="I4467" t="s">
        <v>41</v>
      </c>
      <c r="J4467" s="8" t="s">
        <v>42</v>
      </c>
      <c r="K4467" t="s">
        <v>64</v>
      </c>
      <c r="L4467" t="s">
        <v>65</v>
      </c>
      <c r="M4467">
        <v>2</v>
      </c>
      <c r="N4467">
        <v>1929</v>
      </c>
      <c r="O4467">
        <v>10</v>
      </c>
      <c r="P4467" s="13">
        <v>3472.2</v>
      </c>
      <c r="Q4467" s="14">
        <v>2507.6999999999998</v>
      </c>
      <c r="R4467">
        <v>964.5</v>
      </c>
      <c r="S4467" t="s">
        <v>44</v>
      </c>
      <c r="T4467" t="s">
        <v>28</v>
      </c>
    </row>
    <row r="4468" spans="1:20" hidden="1" x14ac:dyDescent="0.25">
      <c r="A4468" t="s">
        <v>6859</v>
      </c>
      <c r="B4468" t="s">
        <v>7424</v>
      </c>
      <c r="C4468" s="9">
        <v>45709</v>
      </c>
      <c r="D4468" t="s">
        <v>1542</v>
      </c>
      <c r="E4468" t="s">
        <v>3779</v>
      </c>
      <c r="F4468" t="s">
        <v>21</v>
      </c>
      <c r="G4468">
        <v>19</v>
      </c>
      <c r="H4468" t="s">
        <v>53</v>
      </c>
      <c r="I4468" t="s">
        <v>23</v>
      </c>
      <c r="J4468" s="8" t="s">
        <v>42</v>
      </c>
      <c r="K4468" t="s">
        <v>25</v>
      </c>
      <c r="L4468" t="s">
        <v>49</v>
      </c>
      <c r="M4468">
        <v>3</v>
      </c>
      <c r="N4468">
        <v>3337</v>
      </c>
      <c r="O4468">
        <v>0</v>
      </c>
      <c r="P4468" s="13">
        <v>10011</v>
      </c>
      <c r="Q4468" s="14">
        <v>6507.15</v>
      </c>
      <c r="R4468">
        <v>3503.85</v>
      </c>
      <c r="S4468" t="s">
        <v>35</v>
      </c>
      <c r="T4468" t="s">
        <v>28</v>
      </c>
    </row>
    <row r="4469" spans="1:20" hidden="1" x14ac:dyDescent="0.25">
      <c r="A4469" t="s">
        <v>6860</v>
      </c>
      <c r="B4469" t="s">
        <v>7427</v>
      </c>
      <c r="C4469" s="9">
        <v>45794</v>
      </c>
      <c r="D4469" t="s">
        <v>648</v>
      </c>
      <c r="E4469" t="s">
        <v>1021</v>
      </c>
      <c r="F4469" t="s">
        <v>39</v>
      </c>
      <c r="G4469">
        <v>62</v>
      </c>
      <c r="H4469" t="s">
        <v>57</v>
      </c>
      <c r="I4469" t="s">
        <v>57</v>
      </c>
      <c r="J4469" s="8" t="s">
        <v>42</v>
      </c>
      <c r="K4469" t="s">
        <v>33</v>
      </c>
      <c r="L4469" t="s">
        <v>34</v>
      </c>
      <c r="M4469">
        <v>2</v>
      </c>
      <c r="N4469">
        <v>3485</v>
      </c>
      <c r="O4469">
        <v>15</v>
      </c>
      <c r="P4469" s="13">
        <v>5924.5</v>
      </c>
      <c r="Q4469" s="14">
        <v>4530.5</v>
      </c>
      <c r="R4469">
        <v>1394</v>
      </c>
      <c r="S4469" t="s">
        <v>44</v>
      </c>
      <c r="T4469" t="s">
        <v>28</v>
      </c>
    </row>
    <row r="4470" spans="1:20" hidden="1" x14ac:dyDescent="0.25">
      <c r="A4470" t="s">
        <v>6861</v>
      </c>
      <c r="B4470" t="s">
        <v>7434</v>
      </c>
      <c r="C4470" s="9">
        <v>46004</v>
      </c>
      <c r="D4470" t="s">
        <v>5179</v>
      </c>
      <c r="E4470" t="s">
        <v>6862</v>
      </c>
      <c r="F4470" t="s">
        <v>39</v>
      </c>
      <c r="G4470">
        <v>29</v>
      </c>
      <c r="H4470" t="s">
        <v>53</v>
      </c>
      <c r="I4470" t="s">
        <v>23</v>
      </c>
      <c r="J4470" s="8" t="s">
        <v>92</v>
      </c>
      <c r="K4470" t="s">
        <v>33</v>
      </c>
      <c r="L4470" t="s">
        <v>43</v>
      </c>
      <c r="M4470">
        <v>5</v>
      </c>
      <c r="N4470">
        <v>1431</v>
      </c>
      <c r="O4470">
        <v>5</v>
      </c>
      <c r="P4470" s="13">
        <v>6797.25</v>
      </c>
      <c r="Q4470" s="14">
        <v>4650.75</v>
      </c>
      <c r="R4470">
        <v>2146.5</v>
      </c>
      <c r="S4470" t="s">
        <v>27</v>
      </c>
      <c r="T4470" t="s">
        <v>45</v>
      </c>
    </row>
    <row r="4471" spans="1:20" hidden="1" x14ac:dyDescent="0.25">
      <c r="A4471" t="s">
        <v>6863</v>
      </c>
      <c r="B4471" t="s">
        <v>7423</v>
      </c>
      <c r="C4471" s="9">
        <v>45671</v>
      </c>
      <c r="D4471" t="s">
        <v>3655</v>
      </c>
      <c r="E4471" t="s">
        <v>2838</v>
      </c>
      <c r="F4471" t="s">
        <v>21</v>
      </c>
      <c r="G4471">
        <v>24</v>
      </c>
      <c r="H4471" t="s">
        <v>22</v>
      </c>
      <c r="I4471" t="s">
        <v>23</v>
      </c>
      <c r="J4471" s="8" t="s">
        <v>92</v>
      </c>
      <c r="K4471" t="s">
        <v>33</v>
      </c>
      <c r="L4471" t="s">
        <v>43</v>
      </c>
      <c r="M4471">
        <v>4</v>
      </c>
      <c r="N4471">
        <v>2081</v>
      </c>
      <c r="O4471">
        <v>15</v>
      </c>
      <c r="P4471" s="13">
        <v>7075.4</v>
      </c>
      <c r="Q4471" s="14">
        <v>5410.6</v>
      </c>
      <c r="R4471">
        <v>1664.8</v>
      </c>
      <c r="S4471" t="s">
        <v>27</v>
      </c>
      <c r="T4471" t="s">
        <v>45</v>
      </c>
    </row>
    <row r="4472" spans="1:20" hidden="1" x14ac:dyDescent="0.25">
      <c r="A4472" t="s">
        <v>6864</v>
      </c>
      <c r="B4472" t="s">
        <v>7434</v>
      </c>
      <c r="C4472" s="9">
        <v>45992</v>
      </c>
      <c r="D4472" t="s">
        <v>3224</v>
      </c>
      <c r="E4472" t="s">
        <v>418</v>
      </c>
      <c r="F4472" t="s">
        <v>39</v>
      </c>
      <c r="G4472">
        <v>24</v>
      </c>
      <c r="H4472" t="s">
        <v>22</v>
      </c>
      <c r="I4472" t="s">
        <v>23</v>
      </c>
      <c r="J4472" s="8" t="s">
        <v>73</v>
      </c>
      <c r="K4472" t="s">
        <v>33</v>
      </c>
      <c r="L4472" t="s">
        <v>34</v>
      </c>
      <c r="M4472">
        <v>5</v>
      </c>
      <c r="N4472">
        <v>2125</v>
      </c>
      <c r="O4472">
        <v>0</v>
      </c>
      <c r="P4472" s="13">
        <v>10625</v>
      </c>
      <c r="Q4472" s="14">
        <v>6906.25</v>
      </c>
      <c r="R4472">
        <v>3718.75</v>
      </c>
      <c r="S4472" t="s">
        <v>27</v>
      </c>
      <c r="T4472" t="s">
        <v>28</v>
      </c>
    </row>
    <row r="4473" spans="1:20" hidden="1" x14ac:dyDescent="0.25">
      <c r="A4473" t="s">
        <v>6865</v>
      </c>
      <c r="B4473" t="s">
        <v>7427</v>
      </c>
      <c r="C4473" s="9">
        <v>45796</v>
      </c>
      <c r="D4473" t="s">
        <v>386</v>
      </c>
      <c r="E4473" t="s">
        <v>6866</v>
      </c>
      <c r="F4473" t="s">
        <v>21</v>
      </c>
      <c r="G4473">
        <v>28</v>
      </c>
      <c r="H4473" t="s">
        <v>53</v>
      </c>
      <c r="I4473" t="s">
        <v>23</v>
      </c>
      <c r="J4473" s="8" t="s">
        <v>58</v>
      </c>
      <c r="K4473" t="s">
        <v>33</v>
      </c>
      <c r="L4473" t="s">
        <v>43</v>
      </c>
      <c r="M4473">
        <v>5</v>
      </c>
      <c r="N4473">
        <v>2352</v>
      </c>
      <c r="O4473">
        <v>10</v>
      </c>
      <c r="P4473" s="13">
        <v>10584</v>
      </c>
      <c r="Q4473" s="14">
        <v>7644</v>
      </c>
      <c r="R4473">
        <v>2940</v>
      </c>
      <c r="S4473" t="s">
        <v>44</v>
      </c>
      <c r="T4473" t="s">
        <v>45</v>
      </c>
    </row>
    <row r="4474" spans="1:20" hidden="1" x14ac:dyDescent="0.25">
      <c r="A4474" t="s">
        <v>6867</v>
      </c>
      <c r="B4474" t="s">
        <v>7424</v>
      </c>
      <c r="C4474" s="9">
        <v>45695</v>
      </c>
      <c r="D4474" t="s">
        <v>938</v>
      </c>
      <c r="E4474" t="s">
        <v>2442</v>
      </c>
      <c r="F4474" t="s">
        <v>39</v>
      </c>
      <c r="G4474">
        <v>27</v>
      </c>
      <c r="H4474" t="s">
        <v>32</v>
      </c>
      <c r="I4474" t="s">
        <v>23</v>
      </c>
      <c r="J4474" s="8" t="s">
        <v>92</v>
      </c>
      <c r="K4474" t="s">
        <v>64</v>
      </c>
      <c r="L4474" t="s">
        <v>69</v>
      </c>
      <c r="M4474">
        <v>2</v>
      </c>
      <c r="N4474">
        <v>710</v>
      </c>
      <c r="O4474">
        <v>10</v>
      </c>
      <c r="P4474" s="13">
        <v>1278</v>
      </c>
      <c r="Q4474" s="14">
        <v>923</v>
      </c>
      <c r="R4474">
        <v>355</v>
      </c>
      <c r="S4474" t="s">
        <v>35</v>
      </c>
      <c r="T4474" t="s">
        <v>45</v>
      </c>
    </row>
    <row r="4475" spans="1:20" hidden="1" x14ac:dyDescent="0.25">
      <c r="A4475" t="s">
        <v>6868</v>
      </c>
      <c r="B4475" t="s">
        <v>7427</v>
      </c>
      <c r="C4475" s="9">
        <v>45802</v>
      </c>
      <c r="D4475" t="s">
        <v>3665</v>
      </c>
      <c r="E4475" t="s">
        <v>3725</v>
      </c>
      <c r="F4475" t="s">
        <v>39</v>
      </c>
      <c r="G4475">
        <v>60</v>
      </c>
      <c r="H4475" t="s">
        <v>32</v>
      </c>
      <c r="I4475" t="s">
        <v>23</v>
      </c>
      <c r="J4475" s="8" t="s">
        <v>73</v>
      </c>
      <c r="K4475" t="s">
        <v>64</v>
      </c>
      <c r="L4475" t="s">
        <v>69</v>
      </c>
      <c r="M4475">
        <v>4</v>
      </c>
      <c r="N4475">
        <v>2849</v>
      </c>
      <c r="O4475">
        <v>5</v>
      </c>
      <c r="P4475" s="13">
        <v>10826.2</v>
      </c>
      <c r="Q4475" s="14">
        <v>7407.4</v>
      </c>
      <c r="R4475">
        <v>3418.8</v>
      </c>
      <c r="S4475" t="s">
        <v>35</v>
      </c>
      <c r="T4475" t="s">
        <v>28</v>
      </c>
    </row>
    <row r="4476" spans="1:20" x14ac:dyDescent="0.25">
      <c r="A4476" t="s">
        <v>6869</v>
      </c>
      <c r="B4476" t="s">
        <v>7427</v>
      </c>
      <c r="C4476" s="9">
        <v>45797</v>
      </c>
      <c r="D4476" t="s">
        <v>1072</v>
      </c>
      <c r="E4476" t="s">
        <v>3520</v>
      </c>
      <c r="F4476" t="s">
        <v>21</v>
      </c>
      <c r="G4476">
        <v>22</v>
      </c>
      <c r="H4476" t="s">
        <v>40</v>
      </c>
      <c r="I4476" t="s">
        <v>41</v>
      </c>
      <c r="J4476" s="8" t="s">
        <v>42</v>
      </c>
      <c r="K4476" t="s">
        <v>25</v>
      </c>
      <c r="L4476" t="s">
        <v>60</v>
      </c>
      <c r="M4476">
        <v>2</v>
      </c>
      <c r="N4476">
        <v>723</v>
      </c>
      <c r="O4476">
        <v>5</v>
      </c>
      <c r="P4476" s="13">
        <v>1373.7</v>
      </c>
      <c r="Q4476" s="14">
        <v>939.9</v>
      </c>
      <c r="R4476">
        <v>433.8</v>
      </c>
      <c r="S4476" s="16" t="s">
        <v>35</v>
      </c>
      <c r="T4476" t="s">
        <v>45</v>
      </c>
    </row>
    <row r="4477" spans="1:20" hidden="1" x14ac:dyDescent="0.25">
      <c r="A4477" t="s">
        <v>6870</v>
      </c>
      <c r="B4477" t="s">
        <v>7429</v>
      </c>
      <c r="C4477" s="9">
        <v>45857</v>
      </c>
      <c r="D4477" t="s">
        <v>1963</v>
      </c>
      <c r="E4477" t="s">
        <v>3590</v>
      </c>
      <c r="F4477" t="s">
        <v>39</v>
      </c>
      <c r="G4477">
        <v>43</v>
      </c>
      <c r="H4477" t="s">
        <v>22</v>
      </c>
      <c r="I4477" t="s">
        <v>23</v>
      </c>
      <c r="J4477" s="8" t="s">
        <v>58</v>
      </c>
      <c r="K4477" t="s">
        <v>64</v>
      </c>
      <c r="L4477" t="s">
        <v>69</v>
      </c>
      <c r="M4477">
        <v>1</v>
      </c>
      <c r="N4477">
        <v>2285</v>
      </c>
      <c r="O4477">
        <v>10</v>
      </c>
      <c r="P4477" s="13">
        <v>2056.5</v>
      </c>
      <c r="Q4477" s="14">
        <v>1485.25</v>
      </c>
      <c r="R4477">
        <v>571.25</v>
      </c>
      <c r="S4477" t="s">
        <v>44</v>
      </c>
      <c r="T4477" t="s">
        <v>28</v>
      </c>
    </row>
    <row r="4478" spans="1:20" hidden="1" x14ac:dyDescent="0.25">
      <c r="A4478" t="s">
        <v>6871</v>
      </c>
      <c r="B4478" t="s">
        <v>7427</v>
      </c>
      <c r="C4478" s="9">
        <v>45796</v>
      </c>
      <c r="D4478" t="s">
        <v>281</v>
      </c>
      <c r="E4478" t="s">
        <v>253</v>
      </c>
      <c r="F4478" t="s">
        <v>21</v>
      </c>
      <c r="G4478">
        <v>20</v>
      </c>
      <c r="H4478" t="s">
        <v>22</v>
      </c>
      <c r="I4478" t="s">
        <v>23</v>
      </c>
      <c r="J4478" s="8" t="s">
        <v>73</v>
      </c>
      <c r="K4478" t="s">
        <v>33</v>
      </c>
      <c r="L4478" t="s">
        <v>34</v>
      </c>
      <c r="M4478">
        <v>1</v>
      </c>
      <c r="N4478">
        <v>2665</v>
      </c>
      <c r="O4478">
        <v>0</v>
      </c>
      <c r="P4478" s="13">
        <v>2665</v>
      </c>
      <c r="Q4478" s="14">
        <v>1732.25</v>
      </c>
      <c r="R4478">
        <v>932.75</v>
      </c>
      <c r="S4478" t="s">
        <v>35</v>
      </c>
      <c r="T4478" t="s">
        <v>28</v>
      </c>
    </row>
    <row r="4479" spans="1:20" hidden="1" x14ac:dyDescent="0.25">
      <c r="A4479" t="s">
        <v>6872</v>
      </c>
      <c r="B4479" t="s">
        <v>7432</v>
      </c>
      <c r="C4479" s="9">
        <v>45941</v>
      </c>
      <c r="D4479" t="s">
        <v>950</v>
      </c>
      <c r="E4479" t="s">
        <v>826</v>
      </c>
      <c r="F4479" t="s">
        <v>39</v>
      </c>
      <c r="G4479">
        <v>44</v>
      </c>
      <c r="H4479" t="s">
        <v>22</v>
      </c>
      <c r="I4479" t="s">
        <v>23</v>
      </c>
      <c r="J4479" s="8" t="s">
        <v>42</v>
      </c>
      <c r="K4479" t="s">
        <v>25</v>
      </c>
      <c r="L4479" t="s">
        <v>26</v>
      </c>
      <c r="M4479">
        <v>2</v>
      </c>
      <c r="N4479">
        <v>3076</v>
      </c>
      <c r="O4479">
        <v>15</v>
      </c>
      <c r="P4479" s="13">
        <v>5229.2</v>
      </c>
      <c r="Q4479" s="14">
        <v>3998.8</v>
      </c>
      <c r="R4479">
        <v>1230.4000000000001</v>
      </c>
      <c r="S4479" t="s">
        <v>27</v>
      </c>
      <c r="T4479" t="s">
        <v>28</v>
      </c>
    </row>
    <row r="4480" spans="1:20" hidden="1" x14ac:dyDescent="0.25">
      <c r="A4480" t="s">
        <v>6873</v>
      </c>
      <c r="B4480" t="s">
        <v>7427</v>
      </c>
      <c r="C4480" s="9">
        <v>45785</v>
      </c>
      <c r="D4480" t="s">
        <v>585</v>
      </c>
      <c r="E4480" t="s">
        <v>3155</v>
      </c>
      <c r="F4480" t="s">
        <v>21</v>
      </c>
      <c r="G4480">
        <v>59</v>
      </c>
      <c r="H4480" t="s">
        <v>40</v>
      </c>
      <c r="I4480" t="s">
        <v>41</v>
      </c>
      <c r="J4480" s="8" t="s">
        <v>42</v>
      </c>
      <c r="K4480" t="s">
        <v>64</v>
      </c>
      <c r="L4480" t="s">
        <v>69</v>
      </c>
      <c r="M4480">
        <v>2</v>
      </c>
      <c r="N4480">
        <v>2394</v>
      </c>
      <c r="O4480">
        <v>15</v>
      </c>
      <c r="P4480" s="13">
        <v>4069.8</v>
      </c>
      <c r="Q4480" s="14">
        <v>3112.2</v>
      </c>
      <c r="R4480">
        <v>957.6</v>
      </c>
      <c r="S4480" t="s">
        <v>35</v>
      </c>
      <c r="T4480" t="s">
        <v>45</v>
      </c>
    </row>
    <row r="4481" spans="1:20" hidden="1" x14ac:dyDescent="0.25">
      <c r="A4481" t="s">
        <v>6874</v>
      </c>
      <c r="B4481" t="s">
        <v>7432</v>
      </c>
      <c r="C4481" s="9">
        <v>45942</v>
      </c>
      <c r="D4481" t="s">
        <v>3201</v>
      </c>
      <c r="E4481" t="s">
        <v>3819</v>
      </c>
      <c r="F4481" t="s">
        <v>39</v>
      </c>
      <c r="G4481">
        <v>28</v>
      </c>
      <c r="H4481" t="s">
        <v>40</v>
      </c>
      <c r="I4481" t="s">
        <v>41</v>
      </c>
      <c r="J4481" s="8" t="s">
        <v>92</v>
      </c>
      <c r="K4481" t="s">
        <v>64</v>
      </c>
      <c r="L4481" t="s">
        <v>65</v>
      </c>
      <c r="M4481">
        <v>5</v>
      </c>
      <c r="N4481">
        <v>3354</v>
      </c>
      <c r="O4481">
        <v>0</v>
      </c>
      <c r="P4481" s="13">
        <v>16770</v>
      </c>
      <c r="Q4481" s="14">
        <v>10900.5</v>
      </c>
      <c r="R4481">
        <v>5869.5</v>
      </c>
      <c r="S4481" t="s">
        <v>35</v>
      </c>
      <c r="T4481" t="s">
        <v>28</v>
      </c>
    </row>
    <row r="4482" spans="1:20" hidden="1" x14ac:dyDescent="0.25">
      <c r="A4482" t="s">
        <v>6875</v>
      </c>
      <c r="B4482" t="s">
        <v>7427</v>
      </c>
      <c r="C4482" s="9">
        <v>45791</v>
      </c>
      <c r="D4482" t="s">
        <v>6066</v>
      </c>
      <c r="E4482" t="s">
        <v>2808</v>
      </c>
      <c r="F4482" t="s">
        <v>21</v>
      </c>
      <c r="G4482">
        <v>41</v>
      </c>
      <c r="H4482" t="s">
        <v>22</v>
      </c>
      <c r="I4482" t="s">
        <v>23</v>
      </c>
      <c r="J4482" s="8" t="s">
        <v>42</v>
      </c>
      <c r="K4482" t="s">
        <v>64</v>
      </c>
      <c r="L4482" t="s">
        <v>69</v>
      </c>
      <c r="M4482">
        <v>2</v>
      </c>
      <c r="N4482">
        <v>2873</v>
      </c>
      <c r="O4482">
        <v>5</v>
      </c>
      <c r="P4482" s="13">
        <v>5458.7</v>
      </c>
      <c r="Q4482" s="14">
        <v>3734.9</v>
      </c>
      <c r="R4482">
        <v>1723.8</v>
      </c>
      <c r="S4482" t="s">
        <v>27</v>
      </c>
      <c r="T4482" t="s">
        <v>28</v>
      </c>
    </row>
    <row r="4483" spans="1:20" hidden="1" x14ac:dyDescent="0.25">
      <c r="A4483" t="s">
        <v>6876</v>
      </c>
      <c r="B4483" t="s">
        <v>7429</v>
      </c>
      <c r="C4483" s="9">
        <v>45851</v>
      </c>
      <c r="D4483" t="s">
        <v>6469</v>
      </c>
      <c r="E4483" t="s">
        <v>438</v>
      </c>
      <c r="F4483" t="s">
        <v>39</v>
      </c>
      <c r="G4483">
        <v>39</v>
      </c>
      <c r="H4483" t="s">
        <v>32</v>
      </c>
      <c r="I4483" t="s">
        <v>23</v>
      </c>
      <c r="J4483" s="8" t="s">
        <v>92</v>
      </c>
      <c r="K4483" t="s">
        <v>33</v>
      </c>
      <c r="L4483" t="s">
        <v>43</v>
      </c>
      <c r="M4483">
        <v>5</v>
      </c>
      <c r="N4483">
        <v>3374</v>
      </c>
      <c r="O4483">
        <v>10</v>
      </c>
      <c r="P4483" s="13">
        <v>15183</v>
      </c>
      <c r="Q4483" s="14">
        <v>10965.5</v>
      </c>
      <c r="R4483">
        <v>4217.5</v>
      </c>
      <c r="S4483" t="s">
        <v>35</v>
      </c>
      <c r="T4483" t="s">
        <v>45</v>
      </c>
    </row>
    <row r="4484" spans="1:20" x14ac:dyDescent="0.25">
      <c r="A4484" t="s">
        <v>6877</v>
      </c>
      <c r="B4484" t="s">
        <v>7429</v>
      </c>
      <c r="C4484" s="9">
        <v>45845</v>
      </c>
      <c r="D4484" t="s">
        <v>938</v>
      </c>
      <c r="E4484" t="s">
        <v>144</v>
      </c>
      <c r="F4484" t="s">
        <v>21</v>
      </c>
      <c r="G4484">
        <v>38</v>
      </c>
      <c r="H4484" t="s">
        <v>53</v>
      </c>
      <c r="I4484" t="s">
        <v>23</v>
      </c>
      <c r="J4484" s="8" t="s">
        <v>92</v>
      </c>
      <c r="K4484" t="s">
        <v>25</v>
      </c>
      <c r="L4484" t="s">
        <v>60</v>
      </c>
      <c r="M4484">
        <v>5</v>
      </c>
      <c r="N4484">
        <v>2285</v>
      </c>
      <c r="O4484">
        <v>5</v>
      </c>
      <c r="P4484" s="13">
        <v>10853.75</v>
      </c>
      <c r="Q4484" s="14">
        <v>7426.25</v>
      </c>
      <c r="R4484">
        <v>3427.5</v>
      </c>
      <c r="S4484" t="s">
        <v>44</v>
      </c>
      <c r="T4484" t="s">
        <v>45</v>
      </c>
    </row>
    <row r="4485" spans="1:20" x14ac:dyDescent="0.25">
      <c r="A4485" t="s">
        <v>6878</v>
      </c>
      <c r="B4485" t="s">
        <v>7427</v>
      </c>
      <c r="C4485" s="9">
        <v>45803</v>
      </c>
      <c r="D4485" t="s">
        <v>3000</v>
      </c>
      <c r="E4485" t="s">
        <v>406</v>
      </c>
      <c r="F4485" t="s">
        <v>39</v>
      </c>
      <c r="G4485">
        <v>18</v>
      </c>
      <c r="H4485" t="s">
        <v>32</v>
      </c>
      <c r="I4485" t="s">
        <v>23</v>
      </c>
      <c r="J4485" s="8" t="s">
        <v>92</v>
      </c>
      <c r="K4485" t="s">
        <v>25</v>
      </c>
      <c r="L4485" t="s">
        <v>60</v>
      </c>
      <c r="M4485">
        <v>3</v>
      </c>
      <c r="N4485">
        <v>2710</v>
      </c>
      <c r="O4485">
        <v>5</v>
      </c>
      <c r="P4485" s="13">
        <v>7723.5</v>
      </c>
      <c r="Q4485" s="14">
        <v>5284.5</v>
      </c>
      <c r="R4485">
        <v>2439</v>
      </c>
      <c r="S4485" t="s">
        <v>44</v>
      </c>
      <c r="T4485" t="s">
        <v>45</v>
      </c>
    </row>
    <row r="4486" spans="1:20" hidden="1" x14ac:dyDescent="0.25">
      <c r="A4486" t="s">
        <v>6879</v>
      </c>
      <c r="B4486" t="s">
        <v>7426</v>
      </c>
      <c r="C4486" s="9">
        <v>45759</v>
      </c>
      <c r="D4486" t="s">
        <v>2410</v>
      </c>
      <c r="E4486" t="s">
        <v>3461</v>
      </c>
      <c r="F4486" t="s">
        <v>39</v>
      </c>
      <c r="G4486">
        <v>57</v>
      </c>
      <c r="H4486" t="s">
        <v>22</v>
      </c>
      <c r="I4486" t="s">
        <v>23</v>
      </c>
      <c r="J4486" s="8" t="s">
        <v>73</v>
      </c>
      <c r="K4486" t="s">
        <v>33</v>
      </c>
      <c r="L4486" t="s">
        <v>34</v>
      </c>
      <c r="M4486">
        <v>4</v>
      </c>
      <c r="N4486">
        <v>2978</v>
      </c>
      <c r="O4486">
        <v>10</v>
      </c>
      <c r="P4486" s="13">
        <v>10720.8</v>
      </c>
      <c r="Q4486" s="14">
        <v>7742.8</v>
      </c>
      <c r="R4486">
        <v>2978</v>
      </c>
      <c r="S4486" t="s">
        <v>35</v>
      </c>
      <c r="T4486" t="s">
        <v>45</v>
      </c>
    </row>
    <row r="4487" spans="1:20" hidden="1" x14ac:dyDescent="0.25">
      <c r="A4487" t="s">
        <v>6880</v>
      </c>
      <c r="B4487" t="s">
        <v>7425</v>
      </c>
      <c r="C4487" s="9">
        <v>45725</v>
      </c>
      <c r="D4487" t="s">
        <v>5092</v>
      </c>
      <c r="E4487" t="s">
        <v>4249</v>
      </c>
      <c r="F4487" t="s">
        <v>21</v>
      </c>
      <c r="G4487">
        <v>39</v>
      </c>
      <c r="H4487" t="s">
        <v>22</v>
      </c>
      <c r="I4487" t="s">
        <v>23</v>
      </c>
      <c r="J4487" s="8" t="s">
        <v>73</v>
      </c>
      <c r="K4487" t="s">
        <v>33</v>
      </c>
      <c r="L4487" t="s">
        <v>34</v>
      </c>
      <c r="M4487">
        <v>1</v>
      </c>
      <c r="N4487">
        <v>3171</v>
      </c>
      <c r="O4487">
        <v>10</v>
      </c>
      <c r="P4487" s="13">
        <v>2853.9</v>
      </c>
      <c r="Q4487" s="14">
        <v>2061.15</v>
      </c>
      <c r="R4487">
        <v>792.75</v>
      </c>
      <c r="S4487" t="s">
        <v>27</v>
      </c>
      <c r="T4487" t="s">
        <v>28</v>
      </c>
    </row>
    <row r="4488" spans="1:20" hidden="1" x14ac:dyDescent="0.25">
      <c r="A4488" t="s">
        <v>6881</v>
      </c>
      <c r="B4488" t="s">
        <v>7425</v>
      </c>
      <c r="C4488" s="9">
        <v>45729</v>
      </c>
      <c r="D4488" t="s">
        <v>947</v>
      </c>
      <c r="E4488" t="s">
        <v>639</v>
      </c>
      <c r="F4488" t="s">
        <v>21</v>
      </c>
      <c r="G4488">
        <v>56</v>
      </c>
      <c r="H4488" t="s">
        <v>32</v>
      </c>
      <c r="I4488" t="s">
        <v>23</v>
      </c>
      <c r="J4488" s="8" t="s">
        <v>92</v>
      </c>
      <c r="K4488" t="s">
        <v>64</v>
      </c>
      <c r="L4488" t="s">
        <v>65</v>
      </c>
      <c r="M4488">
        <v>3</v>
      </c>
      <c r="N4488">
        <v>3273</v>
      </c>
      <c r="O4488">
        <v>5</v>
      </c>
      <c r="P4488" s="13">
        <v>9328.0499999999993</v>
      </c>
      <c r="Q4488" s="14">
        <v>6382.35</v>
      </c>
      <c r="R4488">
        <v>2945.7</v>
      </c>
      <c r="S4488" t="s">
        <v>35</v>
      </c>
      <c r="T4488" t="s">
        <v>45</v>
      </c>
    </row>
    <row r="4489" spans="1:20" hidden="1" x14ac:dyDescent="0.25">
      <c r="A4489" t="s">
        <v>6882</v>
      </c>
      <c r="B4489" t="s">
        <v>7431</v>
      </c>
      <c r="C4489" s="9">
        <v>45926</v>
      </c>
      <c r="D4489" t="s">
        <v>3083</v>
      </c>
      <c r="E4489" t="s">
        <v>194</v>
      </c>
      <c r="F4489" t="s">
        <v>39</v>
      </c>
      <c r="G4489">
        <v>52</v>
      </c>
      <c r="H4489" t="s">
        <v>57</v>
      </c>
      <c r="I4489" t="s">
        <v>57</v>
      </c>
      <c r="J4489" s="8" t="s">
        <v>24</v>
      </c>
      <c r="K4489" t="s">
        <v>64</v>
      </c>
      <c r="L4489" t="s">
        <v>69</v>
      </c>
      <c r="M4489">
        <v>5</v>
      </c>
      <c r="N4489">
        <v>3262</v>
      </c>
      <c r="O4489">
        <v>15</v>
      </c>
      <c r="P4489" s="13">
        <v>13863.5</v>
      </c>
      <c r="Q4489" s="14">
        <v>10601.5</v>
      </c>
      <c r="R4489">
        <v>3262</v>
      </c>
      <c r="S4489" t="s">
        <v>35</v>
      </c>
      <c r="T4489" t="s">
        <v>28</v>
      </c>
    </row>
    <row r="4490" spans="1:20" hidden="1" x14ac:dyDescent="0.25">
      <c r="A4490" t="s">
        <v>6883</v>
      </c>
      <c r="B4490" t="s">
        <v>7425</v>
      </c>
      <c r="C4490" s="9">
        <v>45731</v>
      </c>
      <c r="D4490" t="s">
        <v>1470</v>
      </c>
      <c r="E4490" t="s">
        <v>2413</v>
      </c>
      <c r="F4490" t="s">
        <v>39</v>
      </c>
      <c r="G4490">
        <v>58</v>
      </c>
      <c r="H4490" t="s">
        <v>40</v>
      </c>
      <c r="I4490" t="s">
        <v>41</v>
      </c>
      <c r="J4490" s="8" t="s">
        <v>42</v>
      </c>
      <c r="K4490" t="s">
        <v>64</v>
      </c>
      <c r="L4490" t="s">
        <v>69</v>
      </c>
      <c r="M4490">
        <v>2</v>
      </c>
      <c r="N4490">
        <v>1339</v>
      </c>
      <c r="O4490">
        <v>5</v>
      </c>
      <c r="P4490" s="13">
        <v>2544.1</v>
      </c>
      <c r="Q4490" s="14">
        <v>1740.7</v>
      </c>
      <c r="R4490">
        <v>803.4</v>
      </c>
      <c r="S4490" t="s">
        <v>44</v>
      </c>
      <c r="T4490" t="s">
        <v>28</v>
      </c>
    </row>
    <row r="4491" spans="1:20" hidden="1" x14ac:dyDescent="0.25">
      <c r="A4491" t="s">
        <v>6884</v>
      </c>
      <c r="B4491" t="s">
        <v>7431</v>
      </c>
      <c r="C4491" s="9">
        <v>45911</v>
      </c>
      <c r="D4491" t="s">
        <v>1312</v>
      </c>
      <c r="E4491" t="s">
        <v>2518</v>
      </c>
      <c r="F4491" t="s">
        <v>39</v>
      </c>
      <c r="G4491">
        <v>26</v>
      </c>
      <c r="H4491" t="s">
        <v>40</v>
      </c>
      <c r="I4491" t="s">
        <v>41</v>
      </c>
      <c r="J4491" s="8" t="s">
        <v>73</v>
      </c>
      <c r="K4491" t="s">
        <v>33</v>
      </c>
      <c r="L4491" t="s">
        <v>34</v>
      </c>
      <c r="M4491">
        <v>2</v>
      </c>
      <c r="N4491">
        <v>2749</v>
      </c>
      <c r="O4491">
        <v>5</v>
      </c>
      <c r="P4491" s="13">
        <v>5223.1000000000004</v>
      </c>
      <c r="Q4491" s="14">
        <v>3573.7</v>
      </c>
      <c r="R4491">
        <v>1649.4</v>
      </c>
      <c r="S4491" t="s">
        <v>35</v>
      </c>
      <c r="T4491" t="s">
        <v>28</v>
      </c>
    </row>
    <row r="4492" spans="1:20" hidden="1" x14ac:dyDescent="0.25">
      <c r="A4492" t="s">
        <v>6885</v>
      </c>
      <c r="B4492" t="s">
        <v>7423</v>
      </c>
      <c r="C4492" s="9">
        <v>45659</v>
      </c>
      <c r="D4492" t="s">
        <v>368</v>
      </c>
      <c r="E4492" t="s">
        <v>3802</v>
      </c>
      <c r="F4492" t="s">
        <v>21</v>
      </c>
      <c r="G4492">
        <v>20</v>
      </c>
      <c r="H4492" t="s">
        <v>40</v>
      </c>
      <c r="I4492" t="s">
        <v>41</v>
      </c>
      <c r="J4492" s="8" t="s">
        <v>58</v>
      </c>
      <c r="K4492" t="s">
        <v>25</v>
      </c>
      <c r="L4492" t="s">
        <v>26</v>
      </c>
      <c r="M4492">
        <v>3</v>
      </c>
      <c r="N4492">
        <v>3135</v>
      </c>
      <c r="O4492">
        <v>5</v>
      </c>
      <c r="P4492" s="13">
        <v>8934.75</v>
      </c>
      <c r="Q4492" s="14">
        <v>6113.25</v>
      </c>
      <c r="R4492">
        <v>2821.5</v>
      </c>
      <c r="S4492" t="s">
        <v>44</v>
      </c>
      <c r="T4492" t="s">
        <v>45</v>
      </c>
    </row>
    <row r="4493" spans="1:20" hidden="1" x14ac:dyDescent="0.25">
      <c r="A4493" t="s">
        <v>6886</v>
      </c>
      <c r="B4493" t="s">
        <v>7424</v>
      </c>
      <c r="C4493" s="9">
        <v>45690</v>
      </c>
      <c r="D4493" t="s">
        <v>3413</v>
      </c>
      <c r="E4493" t="s">
        <v>6626</v>
      </c>
      <c r="F4493" t="s">
        <v>39</v>
      </c>
      <c r="G4493">
        <v>58</v>
      </c>
      <c r="H4493" t="s">
        <v>57</v>
      </c>
      <c r="I4493" t="s">
        <v>57</v>
      </c>
      <c r="J4493" s="8" t="s">
        <v>58</v>
      </c>
      <c r="K4493" t="s">
        <v>33</v>
      </c>
      <c r="L4493" t="s">
        <v>34</v>
      </c>
      <c r="M4493">
        <v>3</v>
      </c>
      <c r="N4493">
        <v>3027</v>
      </c>
      <c r="O4493">
        <v>0</v>
      </c>
      <c r="P4493" s="13">
        <v>9081</v>
      </c>
      <c r="Q4493" s="14">
        <v>5902.65</v>
      </c>
      <c r="R4493">
        <v>3178.35</v>
      </c>
      <c r="S4493" t="s">
        <v>35</v>
      </c>
      <c r="T4493" t="s">
        <v>28</v>
      </c>
    </row>
    <row r="4494" spans="1:20" hidden="1" x14ac:dyDescent="0.25">
      <c r="A4494" t="s">
        <v>6887</v>
      </c>
      <c r="B4494" t="s">
        <v>7430</v>
      </c>
      <c r="C4494" s="9">
        <v>45896</v>
      </c>
      <c r="D4494" t="s">
        <v>6888</v>
      </c>
      <c r="E4494" t="s">
        <v>2136</v>
      </c>
      <c r="F4494" t="s">
        <v>21</v>
      </c>
      <c r="G4494">
        <v>63</v>
      </c>
      <c r="H4494" t="s">
        <v>32</v>
      </c>
      <c r="I4494" t="s">
        <v>23</v>
      </c>
      <c r="J4494" s="8" t="s">
        <v>42</v>
      </c>
      <c r="K4494" t="s">
        <v>33</v>
      </c>
      <c r="L4494" t="s">
        <v>43</v>
      </c>
      <c r="M4494">
        <v>5</v>
      </c>
      <c r="N4494">
        <v>1833</v>
      </c>
      <c r="O4494">
        <v>10</v>
      </c>
      <c r="P4494" s="13">
        <v>8248.5</v>
      </c>
      <c r="Q4494" s="14">
        <v>5957.25</v>
      </c>
      <c r="R4494">
        <v>2291.25</v>
      </c>
      <c r="S4494" t="s">
        <v>35</v>
      </c>
      <c r="T4494" t="s">
        <v>45</v>
      </c>
    </row>
    <row r="4495" spans="1:20" hidden="1" x14ac:dyDescent="0.25">
      <c r="A4495" t="s">
        <v>6889</v>
      </c>
      <c r="B4495" t="s">
        <v>7424</v>
      </c>
      <c r="C4495" s="9">
        <v>45702</v>
      </c>
      <c r="D4495" t="s">
        <v>90</v>
      </c>
      <c r="E4495" t="s">
        <v>1081</v>
      </c>
      <c r="F4495" t="s">
        <v>21</v>
      </c>
      <c r="G4495">
        <v>31</v>
      </c>
      <c r="H4495" t="s">
        <v>22</v>
      </c>
      <c r="I4495" t="s">
        <v>23</v>
      </c>
      <c r="J4495" s="8" t="s">
        <v>42</v>
      </c>
      <c r="K4495" t="s">
        <v>64</v>
      </c>
      <c r="L4495" t="s">
        <v>65</v>
      </c>
      <c r="M4495">
        <v>3</v>
      </c>
      <c r="N4495">
        <v>1216</v>
      </c>
      <c r="O4495">
        <v>10</v>
      </c>
      <c r="P4495" s="13">
        <v>3283.2</v>
      </c>
      <c r="Q4495" s="14">
        <v>2371.1999999999998</v>
      </c>
      <c r="R4495">
        <v>912</v>
      </c>
      <c r="S4495" t="s">
        <v>35</v>
      </c>
      <c r="T4495" t="s">
        <v>45</v>
      </c>
    </row>
    <row r="4496" spans="1:20" x14ac:dyDescent="0.25">
      <c r="A4496" t="s">
        <v>6890</v>
      </c>
      <c r="B4496" t="s">
        <v>7424</v>
      </c>
      <c r="C4496" s="9">
        <v>45701</v>
      </c>
      <c r="D4496" t="s">
        <v>1185</v>
      </c>
      <c r="E4496" t="s">
        <v>1255</v>
      </c>
      <c r="F4496" t="s">
        <v>21</v>
      </c>
      <c r="G4496">
        <v>58</v>
      </c>
      <c r="H4496" t="s">
        <v>40</v>
      </c>
      <c r="I4496" t="s">
        <v>41</v>
      </c>
      <c r="J4496" s="8" t="s">
        <v>92</v>
      </c>
      <c r="K4496" t="s">
        <v>25</v>
      </c>
      <c r="L4496" t="s">
        <v>60</v>
      </c>
      <c r="M4496">
        <v>1</v>
      </c>
      <c r="N4496">
        <v>996</v>
      </c>
      <c r="O4496">
        <v>5</v>
      </c>
      <c r="P4496" s="13">
        <v>946.2</v>
      </c>
      <c r="Q4496" s="14">
        <v>647.4</v>
      </c>
      <c r="R4496">
        <v>298.8</v>
      </c>
      <c r="S4496" t="s">
        <v>44</v>
      </c>
      <c r="T4496" t="s">
        <v>28</v>
      </c>
    </row>
    <row r="4497" spans="1:20" hidden="1" x14ac:dyDescent="0.25">
      <c r="A4497" t="s">
        <v>6891</v>
      </c>
      <c r="B4497" t="s">
        <v>7423</v>
      </c>
      <c r="C4497" s="9">
        <v>45683</v>
      </c>
      <c r="D4497" t="s">
        <v>3519</v>
      </c>
      <c r="E4497" t="s">
        <v>5656</v>
      </c>
      <c r="F4497" t="s">
        <v>21</v>
      </c>
      <c r="G4497">
        <v>30</v>
      </c>
      <c r="H4497" t="s">
        <v>57</v>
      </c>
      <c r="I4497" t="s">
        <v>57</v>
      </c>
      <c r="J4497" s="8" t="s">
        <v>73</v>
      </c>
      <c r="K4497" t="s">
        <v>64</v>
      </c>
      <c r="L4497" t="s">
        <v>65</v>
      </c>
      <c r="M4497">
        <v>1</v>
      </c>
      <c r="N4497">
        <v>1759</v>
      </c>
      <c r="O4497">
        <v>15</v>
      </c>
      <c r="P4497" s="13">
        <v>1495.15</v>
      </c>
      <c r="Q4497" s="14">
        <v>1143.3499999999999</v>
      </c>
      <c r="R4497">
        <v>351.8</v>
      </c>
      <c r="S4497" t="s">
        <v>27</v>
      </c>
      <c r="T4497" t="s">
        <v>28</v>
      </c>
    </row>
    <row r="4498" spans="1:20" x14ac:dyDescent="0.25">
      <c r="A4498" t="s">
        <v>6892</v>
      </c>
      <c r="B4498" t="s">
        <v>7424</v>
      </c>
      <c r="C4498" s="9">
        <v>45707</v>
      </c>
      <c r="D4498" t="s">
        <v>1109</v>
      </c>
      <c r="E4498" t="s">
        <v>6719</v>
      </c>
      <c r="F4498" t="s">
        <v>21</v>
      </c>
      <c r="G4498">
        <v>55</v>
      </c>
      <c r="H4498" t="s">
        <v>40</v>
      </c>
      <c r="I4498" t="s">
        <v>41</v>
      </c>
      <c r="J4498" s="8" t="s">
        <v>92</v>
      </c>
      <c r="K4498" t="s">
        <v>25</v>
      </c>
      <c r="L4498" t="s">
        <v>60</v>
      </c>
      <c r="M4498">
        <v>1</v>
      </c>
      <c r="N4498">
        <v>1510</v>
      </c>
      <c r="O4498">
        <v>5</v>
      </c>
      <c r="P4498" s="13">
        <v>1434.5</v>
      </c>
      <c r="Q4498" s="14">
        <v>981.5</v>
      </c>
      <c r="R4498">
        <v>453</v>
      </c>
      <c r="S4498" s="16" t="s">
        <v>27</v>
      </c>
      <c r="T4498" t="s">
        <v>28</v>
      </c>
    </row>
    <row r="4499" spans="1:20" hidden="1" x14ac:dyDescent="0.25">
      <c r="A4499" t="s">
        <v>6893</v>
      </c>
      <c r="B4499" t="s">
        <v>7425</v>
      </c>
      <c r="C4499" s="9">
        <v>45741</v>
      </c>
      <c r="D4499" t="s">
        <v>6894</v>
      </c>
      <c r="E4499" t="s">
        <v>3123</v>
      </c>
      <c r="F4499" t="s">
        <v>21</v>
      </c>
      <c r="G4499">
        <v>53</v>
      </c>
      <c r="H4499" t="s">
        <v>40</v>
      </c>
      <c r="I4499" t="s">
        <v>41</v>
      </c>
      <c r="J4499" s="8" t="s">
        <v>42</v>
      </c>
      <c r="K4499" t="s">
        <v>64</v>
      </c>
      <c r="L4499" t="s">
        <v>69</v>
      </c>
      <c r="M4499">
        <v>3</v>
      </c>
      <c r="N4499">
        <v>2646</v>
      </c>
      <c r="O4499">
        <v>10</v>
      </c>
      <c r="P4499" s="13">
        <v>7144.2</v>
      </c>
      <c r="Q4499" s="14">
        <v>5159.7</v>
      </c>
      <c r="R4499">
        <v>1984.5</v>
      </c>
      <c r="S4499" t="s">
        <v>44</v>
      </c>
      <c r="T4499" t="s">
        <v>45</v>
      </c>
    </row>
    <row r="4500" spans="1:20" hidden="1" x14ac:dyDescent="0.25">
      <c r="A4500" t="s">
        <v>6895</v>
      </c>
      <c r="B4500" t="s">
        <v>7431</v>
      </c>
      <c r="C4500" s="9">
        <v>45916</v>
      </c>
      <c r="D4500" t="s">
        <v>1303</v>
      </c>
      <c r="E4500" t="s">
        <v>253</v>
      </c>
      <c r="F4500" t="s">
        <v>21</v>
      </c>
      <c r="G4500">
        <v>59</v>
      </c>
      <c r="H4500" t="s">
        <v>57</v>
      </c>
      <c r="I4500" t="s">
        <v>57</v>
      </c>
      <c r="J4500" s="8" t="s">
        <v>24</v>
      </c>
      <c r="K4500" t="s">
        <v>33</v>
      </c>
      <c r="L4500" t="s">
        <v>43</v>
      </c>
      <c r="M4500">
        <v>5</v>
      </c>
      <c r="N4500">
        <v>757</v>
      </c>
      <c r="O4500">
        <v>0</v>
      </c>
      <c r="P4500" s="13">
        <v>3785</v>
      </c>
      <c r="Q4500" s="14">
        <v>2460.25</v>
      </c>
      <c r="R4500">
        <v>1324.75</v>
      </c>
      <c r="S4500" t="s">
        <v>44</v>
      </c>
      <c r="T4500" t="s">
        <v>28</v>
      </c>
    </row>
    <row r="4501" spans="1:20" hidden="1" x14ac:dyDescent="0.25">
      <c r="A4501" t="s">
        <v>6896</v>
      </c>
      <c r="B4501" t="s">
        <v>7424</v>
      </c>
      <c r="C4501" s="9">
        <v>45693</v>
      </c>
      <c r="D4501" t="s">
        <v>3910</v>
      </c>
      <c r="E4501" t="s">
        <v>880</v>
      </c>
      <c r="F4501" t="s">
        <v>39</v>
      </c>
      <c r="G4501">
        <v>59</v>
      </c>
      <c r="H4501" t="s">
        <v>32</v>
      </c>
      <c r="I4501" t="s">
        <v>23</v>
      </c>
      <c r="J4501" s="8" t="s">
        <v>42</v>
      </c>
      <c r="K4501" t="s">
        <v>25</v>
      </c>
      <c r="L4501" t="s">
        <v>26</v>
      </c>
      <c r="M4501">
        <v>4</v>
      </c>
      <c r="N4501">
        <v>2401</v>
      </c>
      <c r="O4501">
        <v>0</v>
      </c>
      <c r="P4501" s="13">
        <v>9604</v>
      </c>
      <c r="Q4501" s="14">
        <v>6242.6</v>
      </c>
      <c r="R4501">
        <v>3361.4</v>
      </c>
      <c r="S4501" t="s">
        <v>44</v>
      </c>
      <c r="T4501" t="s">
        <v>45</v>
      </c>
    </row>
    <row r="4502" spans="1:20" hidden="1" x14ac:dyDescent="0.25">
      <c r="A4502" t="s">
        <v>6897</v>
      </c>
      <c r="B4502" t="s">
        <v>7426</v>
      </c>
      <c r="C4502" s="9">
        <v>45769</v>
      </c>
      <c r="D4502" t="s">
        <v>3652</v>
      </c>
      <c r="E4502" t="s">
        <v>253</v>
      </c>
      <c r="F4502" t="s">
        <v>39</v>
      </c>
      <c r="G4502">
        <v>38</v>
      </c>
      <c r="H4502" t="s">
        <v>57</v>
      </c>
      <c r="I4502" t="s">
        <v>57</v>
      </c>
      <c r="J4502" s="8" t="s">
        <v>24</v>
      </c>
      <c r="K4502" t="s">
        <v>64</v>
      </c>
      <c r="L4502" t="s">
        <v>69</v>
      </c>
      <c r="M4502">
        <v>3</v>
      </c>
      <c r="N4502">
        <v>1888</v>
      </c>
      <c r="O4502">
        <v>5</v>
      </c>
      <c r="P4502" s="13">
        <v>5380.8</v>
      </c>
      <c r="Q4502" s="14">
        <v>3681.6</v>
      </c>
      <c r="R4502">
        <v>1699.2</v>
      </c>
      <c r="S4502" t="s">
        <v>35</v>
      </c>
      <c r="T4502" t="s">
        <v>28</v>
      </c>
    </row>
    <row r="4503" spans="1:20" hidden="1" x14ac:dyDescent="0.25">
      <c r="A4503" t="s">
        <v>6898</v>
      </c>
      <c r="B4503" t="s">
        <v>7424</v>
      </c>
      <c r="C4503" s="9">
        <v>45693</v>
      </c>
      <c r="D4503" t="s">
        <v>3598</v>
      </c>
      <c r="E4503" t="s">
        <v>3670</v>
      </c>
      <c r="F4503" t="s">
        <v>21</v>
      </c>
      <c r="G4503">
        <v>42</v>
      </c>
      <c r="H4503" t="s">
        <v>22</v>
      </c>
      <c r="I4503" t="s">
        <v>23</v>
      </c>
      <c r="J4503" s="8" t="s">
        <v>92</v>
      </c>
      <c r="K4503" t="s">
        <v>25</v>
      </c>
      <c r="L4503" t="s">
        <v>26</v>
      </c>
      <c r="M4503">
        <v>2</v>
      </c>
      <c r="N4503">
        <v>1656</v>
      </c>
      <c r="O4503">
        <v>15</v>
      </c>
      <c r="P4503" s="13">
        <v>2815.2</v>
      </c>
      <c r="Q4503" s="14">
        <v>2152.8000000000002</v>
      </c>
      <c r="R4503">
        <v>662.4</v>
      </c>
      <c r="S4503" t="s">
        <v>27</v>
      </c>
      <c r="T4503" t="s">
        <v>45</v>
      </c>
    </row>
    <row r="4504" spans="1:20" hidden="1" x14ac:dyDescent="0.25">
      <c r="A4504" t="s">
        <v>6899</v>
      </c>
      <c r="B4504" t="s">
        <v>7424</v>
      </c>
      <c r="C4504" s="9">
        <v>45706</v>
      </c>
      <c r="D4504" t="s">
        <v>103</v>
      </c>
      <c r="E4504" t="s">
        <v>2413</v>
      </c>
      <c r="F4504" t="s">
        <v>39</v>
      </c>
      <c r="G4504">
        <v>58</v>
      </c>
      <c r="H4504" t="s">
        <v>53</v>
      </c>
      <c r="I4504" t="s">
        <v>23</v>
      </c>
      <c r="J4504" s="8" t="s">
        <v>58</v>
      </c>
      <c r="K4504" t="s">
        <v>33</v>
      </c>
      <c r="L4504" t="s">
        <v>43</v>
      </c>
      <c r="M4504">
        <v>5</v>
      </c>
      <c r="N4504">
        <v>3263</v>
      </c>
      <c r="O4504">
        <v>5</v>
      </c>
      <c r="P4504" s="13">
        <v>15499.25</v>
      </c>
      <c r="Q4504" s="14">
        <v>10604.75</v>
      </c>
      <c r="R4504">
        <v>4894.5</v>
      </c>
      <c r="S4504" t="s">
        <v>35</v>
      </c>
      <c r="T4504" t="s">
        <v>28</v>
      </c>
    </row>
    <row r="4505" spans="1:20" hidden="1" x14ac:dyDescent="0.25">
      <c r="A4505" t="s">
        <v>6900</v>
      </c>
      <c r="B4505" t="s">
        <v>7426</v>
      </c>
      <c r="C4505" s="9">
        <v>45761</v>
      </c>
      <c r="D4505" t="s">
        <v>94</v>
      </c>
      <c r="E4505" t="s">
        <v>6901</v>
      </c>
      <c r="F4505" t="s">
        <v>39</v>
      </c>
      <c r="G4505">
        <v>61</v>
      </c>
      <c r="H4505" t="s">
        <v>32</v>
      </c>
      <c r="I4505" t="s">
        <v>23</v>
      </c>
      <c r="J4505" s="8" t="s">
        <v>58</v>
      </c>
      <c r="K4505" t="s">
        <v>64</v>
      </c>
      <c r="L4505" t="s">
        <v>65</v>
      </c>
      <c r="M4505">
        <v>1</v>
      </c>
      <c r="N4505">
        <v>793</v>
      </c>
      <c r="O4505">
        <v>5</v>
      </c>
      <c r="P4505" s="13">
        <v>753.35</v>
      </c>
      <c r="Q4505" s="14">
        <v>515.45000000000005</v>
      </c>
      <c r="R4505">
        <v>237.9</v>
      </c>
      <c r="S4505" t="s">
        <v>44</v>
      </c>
      <c r="T4505" t="s">
        <v>45</v>
      </c>
    </row>
    <row r="4506" spans="1:20" hidden="1" x14ac:dyDescent="0.25">
      <c r="A4506" t="s">
        <v>6902</v>
      </c>
      <c r="B4506" t="s">
        <v>7427</v>
      </c>
      <c r="C4506" s="9">
        <v>45783</v>
      </c>
      <c r="D4506" t="s">
        <v>234</v>
      </c>
      <c r="E4506" t="s">
        <v>1285</v>
      </c>
      <c r="F4506" t="s">
        <v>21</v>
      </c>
      <c r="G4506">
        <v>57</v>
      </c>
      <c r="H4506" t="s">
        <v>53</v>
      </c>
      <c r="I4506" t="s">
        <v>23</v>
      </c>
      <c r="J4506" s="8" t="s">
        <v>58</v>
      </c>
      <c r="K4506" t="s">
        <v>25</v>
      </c>
      <c r="L4506" t="s">
        <v>26</v>
      </c>
      <c r="M4506">
        <v>1</v>
      </c>
      <c r="N4506">
        <v>779</v>
      </c>
      <c r="O4506">
        <v>15</v>
      </c>
      <c r="P4506" s="13">
        <v>662.15</v>
      </c>
      <c r="Q4506" s="14">
        <v>506.35</v>
      </c>
      <c r="R4506">
        <v>155.80000000000001</v>
      </c>
      <c r="S4506" t="s">
        <v>44</v>
      </c>
      <c r="T4506" t="s">
        <v>45</v>
      </c>
    </row>
    <row r="4507" spans="1:20" hidden="1" x14ac:dyDescent="0.25">
      <c r="A4507" t="s">
        <v>6903</v>
      </c>
      <c r="B4507" t="s">
        <v>7423</v>
      </c>
      <c r="C4507" s="9">
        <v>45679</v>
      </c>
      <c r="D4507" t="s">
        <v>5253</v>
      </c>
      <c r="E4507" t="s">
        <v>6904</v>
      </c>
      <c r="F4507" t="s">
        <v>21</v>
      </c>
      <c r="G4507">
        <v>48</v>
      </c>
      <c r="H4507" t="s">
        <v>57</v>
      </c>
      <c r="I4507" t="s">
        <v>57</v>
      </c>
      <c r="J4507" s="8" t="s">
        <v>73</v>
      </c>
      <c r="K4507" t="s">
        <v>33</v>
      </c>
      <c r="L4507" t="s">
        <v>34</v>
      </c>
      <c r="M4507">
        <v>4</v>
      </c>
      <c r="N4507">
        <v>886</v>
      </c>
      <c r="O4507">
        <v>15</v>
      </c>
      <c r="P4507" s="13">
        <v>3012.4</v>
      </c>
      <c r="Q4507" s="14">
        <v>2303.6</v>
      </c>
      <c r="R4507">
        <v>708.8</v>
      </c>
      <c r="S4507" t="s">
        <v>44</v>
      </c>
      <c r="T4507" t="s">
        <v>45</v>
      </c>
    </row>
    <row r="4508" spans="1:20" x14ac:dyDescent="0.25">
      <c r="A4508" t="s">
        <v>6905</v>
      </c>
      <c r="B4508" t="s">
        <v>7424</v>
      </c>
      <c r="C4508" s="9">
        <v>45704</v>
      </c>
      <c r="D4508" t="s">
        <v>5593</v>
      </c>
      <c r="E4508" t="s">
        <v>6906</v>
      </c>
      <c r="F4508" t="s">
        <v>39</v>
      </c>
      <c r="G4508">
        <v>50</v>
      </c>
      <c r="H4508" t="s">
        <v>40</v>
      </c>
      <c r="I4508" t="s">
        <v>41</v>
      </c>
      <c r="J4508" s="8" t="s">
        <v>42</v>
      </c>
      <c r="K4508" t="s">
        <v>25</v>
      </c>
      <c r="L4508" t="s">
        <v>129</v>
      </c>
      <c r="M4508">
        <v>4</v>
      </c>
      <c r="N4508">
        <v>633</v>
      </c>
      <c r="O4508">
        <v>10</v>
      </c>
      <c r="P4508" s="13">
        <v>2278.8000000000002</v>
      </c>
      <c r="Q4508" s="14">
        <v>1645.8</v>
      </c>
      <c r="R4508">
        <v>633</v>
      </c>
      <c r="S4508" s="16" t="s">
        <v>44</v>
      </c>
      <c r="T4508" t="s">
        <v>28</v>
      </c>
    </row>
    <row r="4509" spans="1:20" hidden="1" x14ac:dyDescent="0.25">
      <c r="A4509" t="s">
        <v>6907</v>
      </c>
      <c r="B4509" t="s">
        <v>7431</v>
      </c>
      <c r="C4509" s="9">
        <v>45915</v>
      </c>
      <c r="D4509" t="s">
        <v>383</v>
      </c>
      <c r="E4509" t="s">
        <v>986</v>
      </c>
      <c r="F4509" t="s">
        <v>21</v>
      </c>
      <c r="G4509">
        <v>21</v>
      </c>
      <c r="H4509" t="s">
        <v>53</v>
      </c>
      <c r="I4509" t="s">
        <v>23</v>
      </c>
      <c r="J4509" s="8" t="s">
        <v>73</v>
      </c>
      <c r="K4509" t="s">
        <v>64</v>
      </c>
      <c r="L4509" t="s">
        <v>69</v>
      </c>
      <c r="M4509">
        <v>4</v>
      </c>
      <c r="N4509">
        <v>1311</v>
      </c>
      <c r="O4509">
        <v>5</v>
      </c>
      <c r="P4509" s="13">
        <v>4981.8</v>
      </c>
      <c r="Q4509" s="14">
        <v>3408.6</v>
      </c>
      <c r="R4509">
        <v>1573.2</v>
      </c>
      <c r="S4509" t="s">
        <v>35</v>
      </c>
      <c r="T4509" t="s">
        <v>45</v>
      </c>
    </row>
    <row r="4510" spans="1:20" hidden="1" x14ac:dyDescent="0.25">
      <c r="A4510" t="s">
        <v>6908</v>
      </c>
      <c r="B4510" t="s">
        <v>7432</v>
      </c>
      <c r="C4510" s="9">
        <v>45955</v>
      </c>
      <c r="D4510" t="s">
        <v>924</v>
      </c>
      <c r="E4510" t="s">
        <v>1805</v>
      </c>
      <c r="F4510" t="s">
        <v>39</v>
      </c>
      <c r="G4510">
        <v>44</v>
      </c>
      <c r="H4510" t="s">
        <v>53</v>
      </c>
      <c r="I4510" t="s">
        <v>23</v>
      </c>
      <c r="J4510" s="8" t="s">
        <v>42</v>
      </c>
      <c r="K4510" t="s">
        <v>33</v>
      </c>
      <c r="L4510" t="s">
        <v>34</v>
      </c>
      <c r="M4510">
        <v>3</v>
      </c>
      <c r="N4510">
        <v>1316</v>
      </c>
      <c r="O4510">
        <v>10</v>
      </c>
      <c r="P4510" s="13">
        <v>3553.2</v>
      </c>
      <c r="Q4510" s="14">
        <v>2566.1999999999998</v>
      </c>
      <c r="R4510">
        <v>987</v>
      </c>
      <c r="S4510" t="s">
        <v>44</v>
      </c>
      <c r="T4510" t="s">
        <v>45</v>
      </c>
    </row>
    <row r="4511" spans="1:20" hidden="1" x14ac:dyDescent="0.25">
      <c r="A4511" t="s">
        <v>6909</v>
      </c>
      <c r="B4511" t="s">
        <v>7434</v>
      </c>
      <c r="C4511" s="9">
        <v>46020</v>
      </c>
      <c r="D4511" t="s">
        <v>2762</v>
      </c>
      <c r="E4511" t="s">
        <v>5277</v>
      </c>
      <c r="F4511" t="s">
        <v>39</v>
      </c>
      <c r="G4511">
        <v>54</v>
      </c>
      <c r="H4511" t="s">
        <v>53</v>
      </c>
      <c r="I4511" t="s">
        <v>23</v>
      </c>
      <c r="J4511" s="8" t="s">
        <v>73</v>
      </c>
      <c r="K4511" t="s">
        <v>64</v>
      </c>
      <c r="L4511" t="s">
        <v>69</v>
      </c>
      <c r="M4511">
        <v>5</v>
      </c>
      <c r="N4511">
        <v>2712</v>
      </c>
      <c r="O4511">
        <v>0</v>
      </c>
      <c r="P4511" s="13">
        <v>13560</v>
      </c>
      <c r="Q4511" s="14">
        <v>8814</v>
      </c>
      <c r="R4511">
        <v>4746</v>
      </c>
      <c r="S4511" t="s">
        <v>27</v>
      </c>
      <c r="T4511" t="s">
        <v>28</v>
      </c>
    </row>
    <row r="4512" spans="1:20" hidden="1" x14ac:dyDescent="0.25">
      <c r="A4512" t="s">
        <v>6910</v>
      </c>
      <c r="B4512" t="s">
        <v>7434</v>
      </c>
      <c r="C4512" s="9">
        <v>45993</v>
      </c>
      <c r="D4512" t="s">
        <v>6911</v>
      </c>
      <c r="E4512" t="s">
        <v>6912</v>
      </c>
      <c r="F4512" t="s">
        <v>39</v>
      </c>
      <c r="G4512">
        <v>45</v>
      </c>
      <c r="H4512" t="s">
        <v>40</v>
      </c>
      <c r="I4512" t="s">
        <v>41</v>
      </c>
      <c r="J4512" s="8" t="s">
        <v>24</v>
      </c>
      <c r="K4512" t="s">
        <v>64</v>
      </c>
      <c r="L4512" t="s">
        <v>65</v>
      </c>
      <c r="M4512">
        <v>5</v>
      </c>
      <c r="N4512">
        <v>3293</v>
      </c>
      <c r="O4512">
        <v>5</v>
      </c>
      <c r="P4512" s="13">
        <v>15641.75</v>
      </c>
      <c r="Q4512" s="14">
        <v>10702.25</v>
      </c>
      <c r="R4512">
        <v>4939.5</v>
      </c>
      <c r="S4512" t="s">
        <v>27</v>
      </c>
      <c r="T4512" t="s">
        <v>28</v>
      </c>
    </row>
    <row r="4513" spans="1:20" hidden="1" x14ac:dyDescent="0.25">
      <c r="A4513" t="s">
        <v>6913</v>
      </c>
      <c r="B4513" t="s">
        <v>7429</v>
      </c>
      <c r="C4513" s="9">
        <v>45863</v>
      </c>
      <c r="D4513" t="s">
        <v>4950</v>
      </c>
      <c r="E4513" t="s">
        <v>6824</v>
      </c>
      <c r="F4513" t="s">
        <v>39</v>
      </c>
      <c r="G4513">
        <v>25</v>
      </c>
      <c r="H4513" t="s">
        <v>32</v>
      </c>
      <c r="I4513" t="s">
        <v>23</v>
      </c>
      <c r="J4513" s="8" t="s">
        <v>73</v>
      </c>
      <c r="K4513" t="s">
        <v>33</v>
      </c>
      <c r="L4513" t="s">
        <v>34</v>
      </c>
      <c r="M4513">
        <v>5</v>
      </c>
      <c r="N4513">
        <v>2483</v>
      </c>
      <c r="O4513">
        <v>5</v>
      </c>
      <c r="P4513" s="13">
        <v>11794.25</v>
      </c>
      <c r="Q4513" s="14">
        <v>8069.75</v>
      </c>
      <c r="R4513">
        <v>3724.5</v>
      </c>
      <c r="S4513" t="s">
        <v>27</v>
      </c>
      <c r="T4513" t="s">
        <v>45</v>
      </c>
    </row>
    <row r="4514" spans="1:20" x14ac:dyDescent="0.25">
      <c r="A4514" t="s">
        <v>6914</v>
      </c>
      <c r="B4514" t="s">
        <v>7423</v>
      </c>
      <c r="C4514" s="9">
        <v>45673</v>
      </c>
      <c r="D4514" t="s">
        <v>2085</v>
      </c>
      <c r="E4514" t="s">
        <v>5095</v>
      </c>
      <c r="F4514" t="s">
        <v>21</v>
      </c>
      <c r="G4514">
        <v>55</v>
      </c>
      <c r="H4514" t="s">
        <v>57</v>
      </c>
      <c r="I4514" t="s">
        <v>57</v>
      </c>
      <c r="J4514" s="8" t="s">
        <v>24</v>
      </c>
      <c r="K4514" t="s">
        <v>25</v>
      </c>
      <c r="L4514" t="s">
        <v>60</v>
      </c>
      <c r="M4514">
        <v>1</v>
      </c>
      <c r="N4514">
        <v>1724</v>
      </c>
      <c r="O4514">
        <v>15</v>
      </c>
      <c r="P4514" s="13">
        <v>1465.4</v>
      </c>
      <c r="Q4514" s="14">
        <v>1120.5999999999999</v>
      </c>
      <c r="R4514">
        <v>344.8</v>
      </c>
      <c r="S4514" s="16" t="s">
        <v>27</v>
      </c>
      <c r="T4514" t="s">
        <v>28</v>
      </c>
    </row>
    <row r="4515" spans="1:20" x14ac:dyDescent="0.25">
      <c r="A4515" t="s">
        <v>6915</v>
      </c>
      <c r="B4515" t="s">
        <v>7428</v>
      </c>
      <c r="C4515" s="9">
        <v>45838</v>
      </c>
      <c r="D4515" t="s">
        <v>1789</v>
      </c>
      <c r="E4515" t="s">
        <v>4479</v>
      </c>
      <c r="F4515" t="s">
        <v>21</v>
      </c>
      <c r="G4515">
        <v>27</v>
      </c>
      <c r="H4515" t="s">
        <v>32</v>
      </c>
      <c r="I4515" t="s">
        <v>23</v>
      </c>
      <c r="J4515" s="8" t="s">
        <v>73</v>
      </c>
      <c r="K4515" t="s">
        <v>25</v>
      </c>
      <c r="L4515" t="s">
        <v>60</v>
      </c>
      <c r="M4515">
        <v>4</v>
      </c>
      <c r="N4515">
        <v>1987</v>
      </c>
      <c r="O4515">
        <v>0</v>
      </c>
      <c r="P4515" s="13">
        <v>7948</v>
      </c>
      <c r="Q4515" s="14">
        <v>5166.2</v>
      </c>
      <c r="R4515">
        <v>2781.8</v>
      </c>
      <c r="S4515" t="s">
        <v>35</v>
      </c>
      <c r="T4515" t="s">
        <v>45</v>
      </c>
    </row>
    <row r="4516" spans="1:20" hidden="1" x14ac:dyDescent="0.25">
      <c r="A4516" t="s">
        <v>6916</v>
      </c>
      <c r="B4516" t="s">
        <v>7427</v>
      </c>
      <c r="C4516" s="9">
        <v>45808</v>
      </c>
      <c r="D4516" t="s">
        <v>3220</v>
      </c>
      <c r="E4516" t="s">
        <v>412</v>
      </c>
      <c r="F4516" t="s">
        <v>39</v>
      </c>
      <c r="G4516">
        <v>37</v>
      </c>
      <c r="H4516" t="s">
        <v>22</v>
      </c>
      <c r="I4516" t="s">
        <v>23</v>
      </c>
      <c r="J4516" s="8" t="s">
        <v>42</v>
      </c>
      <c r="K4516" t="s">
        <v>33</v>
      </c>
      <c r="L4516" t="s">
        <v>43</v>
      </c>
      <c r="M4516">
        <v>4</v>
      </c>
      <c r="N4516">
        <v>3098</v>
      </c>
      <c r="O4516">
        <v>0</v>
      </c>
      <c r="P4516" s="13">
        <v>12392</v>
      </c>
      <c r="Q4516" s="14">
        <v>8054.8</v>
      </c>
      <c r="R4516">
        <v>4337.2</v>
      </c>
      <c r="S4516" t="s">
        <v>27</v>
      </c>
      <c r="T4516" t="s">
        <v>45</v>
      </c>
    </row>
    <row r="4517" spans="1:20" hidden="1" x14ac:dyDescent="0.25">
      <c r="A4517" t="s">
        <v>6917</v>
      </c>
      <c r="B4517" t="s">
        <v>7431</v>
      </c>
      <c r="C4517" s="9">
        <v>45924</v>
      </c>
      <c r="D4517" t="s">
        <v>284</v>
      </c>
      <c r="E4517" t="s">
        <v>4247</v>
      </c>
      <c r="F4517" t="s">
        <v>39</v>
      </c>
      <c r="G4517">
        <v>65</v>
      </c>
      <c r="H4517" t="s">
        <v>53</v>
      </c>
      <c r="I4517" t="s">
        <v>23</v>
      </c>
      <c r="J4517" s="8" t="s">
        <v>58</v>
      </c>
      <c r="K4517" t="s">
        <v>64</v>
      </c>
      <c r="L4517" t="s">
        <v>69</v>
      </c>
      <c r="M4517">
        <v>2</v>
      </c>
      <c r="N4517">
        <v>1561</v>
      </c>
      <c r="O4517">
        <v>10</v>
      </c>
      <c r="P4517" s="13">
        <v>2809.8</v>
      </c>
      <c r="Q4517" s="14">
        <v>2029.3</v>
      </c>
      <c r="R4517">
        <v>780.5</v>
      </c>
      <c r="S4517" t="s">
        <v>35</v>
      </c>
      <c r="T4517" t="s">
        <v>45</v>
      </c>
    </row>
    <row r="4518" spans="1:20" hidden="1" x14ac:dyDescent="0.25">
      <c r="A4518" t="s">
        <v>6918</v>
      </c>
      <c r="B4518" t="s">
        <v>7432</v>
      </c>
      <c r="C4518" s="9">
        <v>45936</v>
      </c>
      <c r="D4518" t="s">
        <v>4860</v>
      </c>
      <c r="E4518" t="s">
        <v>3473</v>
      </c>
      <c r="F4518" t="s">
        <v>39</v>
      </c>
      <c r="G4518">
        <v>54</v>
      </c>
      <c r="H4518" t="s">
        <v>32</v>
      </c>
      <c r="I4518" t="s">
        <v>23</v>
      </c>
      <c r="J4518" s="8" t="s">
        <v>24</v>
      </c>
      <c r="K4518" t="s">
        <v>64</v>
      </c>
      <c r="L4518" t="s">
        <v>65</v>
      </c>
      <c r="M4518">
        <v>3</v>
      </c>
      <c r="N4518">
        <v>1836</v>
      </c>
      <c r="O4518">
        <v>15</v>
      </c>
      <c r="P4518" s="13">
        <v>4681.8</v>
      </c>
      <c r="Q4518" s="14">
        <v>3580.2</v>
      </c>
      <c r="R4518">
        <v>1101.5999999999999</v>
      </c>
      <c r="S4518" t="s">
        <v>35</v>
      </c>
      <c r="T4518" t="s">
        <v>45</v>
      </c>
    </row>
    <row r="4519" spans="1:20" hidden="1" x14ac:dyDescent="0.25">
      <c r="A4519" t="s">
        <v>6919</v>
      </c>
      <c r="B4519" t="s">
        <v>7423</v>
      </c>
      <c r="C4519" s="9">
        <v>45685</v>
      </c>
      <c r="D4519" t="s">
        <v>3075</v>
      </c>
      <c r="E4519" t="s">
        <v>1930</v>
      </c>
      <c r="F4519" t="s">
        <v>39</v>
      </c>
      <c r="G4519">
        <v>41</v>
      </c>
      <c r="H4519" t="s">
        <v>32</v>
      </c>
      <c r="I4519" t="s">
        <v>23</v>
      </c>
      <c r="J4519" s="8" t="s">
        <v>58</v>
      </c>
      <c r="K4519" t="s">
        <v>25</v>
      </c>
      <c r="L4519" t="s">
        <v>26</v>
      </c>
      <c r="M4519">
        <v>4</v>
      </c>
      <c r="N4519">
        <v>954</v>
      </c>
      <c r="O4519">
        <v>15</v>
      </c>
      <c r="P4519" s="13">
        <v>3243.6</v>
      </c>
      <c r="Q4519" s="14">
        <v>2480.4</v>
      </c>
      <c r="R4519">
        <v>763.2</v>
      </c>
      <c r="S4519" t="s">
        <v>27</v>
      </c>
      <c r="T4519" t="s">
        <v>28</v>
      </c>
    </row>
    <row r="4520" spans="1:20" hidden="1" x14ac:dyDescent="0.25">
      <c r="A4520" t="s">
        <v>6920</v>
      </c>
      <c r="B4520" t="s">
        <v>7426</v>
      </c>
      <c r="C4520" s="9">
        <v>45751</v>
      </c>
      <c r="D4520" t="s">
        <v>885</v>
      </c>
      <c r="E4520" t="s">
        <v>4172</v>
      </c>
      <c r="F4520" t="s">
        <v>21</v>
      </c>
      <c r="G4520">
        <v>40</v>
      </c>
      <c r="H4520" t="s">
        <v>40</v>
      </c>
      <c r="I4520" t="s">
        <v>41</v>
      </c>
      <c r="J4520" s="8" t="s">
        <v>58</v>
      </c>
      <c r="K4520" t="s">
        <v>25</v>
      </c>
      <c r="L4520" t="s">
        <v>49</v>
      </c>
      <c r="M4520">
        <v>4</v>
      </c>
      <c r="N4520">
        <v>1950</v>
      </c>
      <c r="O4520">
        <v>15</v>
      </c>
      <c r="P4520" s="13">
        <v>6630</v>
      </c>
      <c r="Q4520" s="14">
        <v>5070</v>
      </c>
      <c r="R4520">
        <v>1560</v>
      </c>
      <c r="S4520" t="s">
        <v>35</v>
      </c>
      <c r="T4520" t="s">
        <v>45</v>
      </c>
    </row>
    <row r="4521" spans="1:20" hidden="1" x14ac:dyDescent="0.25">
      <c r="A4521" t="s">
        <v>6921</v>
      </c>
      <c r="B4521" t="s">
        <v>7432</v>
      </c>
      <c r="C4521" s="9">
        <v>45943</v>
      </c>
      <c r="D4521" t="s">
        <v>1360</v>
      </c>
      <c r="E4521" t="s">
        <v>3687</v>
      </c>
      <c r="F4521" t="s">
        <v>21</v>
      </c>
      <c r="G4521">
        <v>56</v>
      </c>
      <c r="H4521" t="s">
        <v>22</v>
      </c>
      <c r="I4521" t="s">
        <v>23</v>
      </c>
      <c r="J4521" s="8" t="s">
        <v>24</v>
      </c>
      <c r="K4521" t="s">
        <v>33</v>
      </c>
      <c r="L4521" t="s">
        <v>34</v>
      </c>
      <c r="M4521">
        <v>5</v>
      </c>
      <c r="N4521">
        <v>1253</v>
      </c>
      <c r="O4521">
        <v>15</v>
      </c>
      <c r="P4521" s="13">
        <v>5325.25</v>
      </c>
      <c r="Q4521" s="14">
        <v>4072.25</v>
      </c>
      <c r="R4521">
        <v>1253</v>
      </c>
      <c r="S4521" t="s">
        <v>44</v>
      </c>
      <c r="T4521" t="s">
        <v>45</v>
      </c>
    </row>
    <row r="4522" spans="1:20" hidden="1" x14ac:dyDescent="0.25">
      <c r="A4522" t="s">
        <v>6922</v>
      </c>
      <c r="B4522" t="s">
        <v>7427</v>
      </c>
      <c r="C4522" s="9">
        <v>45796</v>
      </c>
      <c r="D4522" t="s">
        <v>2109</v>
      </c>
      <c r="E4522" t="s">
        <v>3104</v>
      </c>
      <c r="F4522" t="s">
        <v>39</v>
      </c>
      <c r="G4522">
        <v>64</v>
      </c>
      <c r="H4522" t="s">
        <v>53</v>
      </c>
      <c r="I4522" t="s">
        <v>23</v>
      </c>
      <c r="J4522" s="8" t="s">
        <v>58</v>
      </c>
      <c r="K4522" t="s">
        <v>25</v>
      </c>
      <c r="L4522" t="s">
        <v>49</v>
      </c>
      <c r="M4522">
        <v>4</v>
      </c>
      <c r="N4522">
        <v>621</v>
      </c>
      <c r="O4522">
        <v>5</v>
      </c>
      <c r="P4522" s="13">
        <v>2359.8000000000002</v>
      </c>
      <c r="Q4522" s="14">
        <v>1614.6</v>
      </c>
      <c r="R4522">
        <v>745.2</v>
      </c>
      <c r="S4522" t="s">
        <v>27</v>
      </c>
      <c r="T4522" t="s">
        <v>28</v>
      </c>
    </row>
    <row r="4523" spans="1:20" hidden="1" x14ac:dyDescent="0.25">
      <c r="A4523" t="s">
        <v>6923</v>
      </c>
      <c r="B4523" t="s">
        <v>7429</v>
      </c>
      <c r="C4523" s="9">
        <v>45850</v>
      </c>
      <c r="D4523" t="s">
        <v>2389</v>
      </c>
      <c r="E4523" t="s">
        <v>6586</v>
      </c>
      <c r="F4523" t="s">
        <v>21</v>
      </c>
      <c r="G4523">
        <v>25</v>
      </c>
      <c r="H4523" t="s">
        <v>53</v>
      </c>
      <c r="I4523" t="s">
        <v>23</v>
      </c>
      <c r="J4523" s="8" t="s">
        <v>58</v>
      </c>
      <c r="K4523" t="s">
        <v>64</v>
      </c>
      <c r="L4523" t="s">
        <v>69</v>
      </c>
      <c r="M4523">
        <v>1</v>
      </c>
      <c r="N4523">
        <v>2962</v>
      </c>
      <c r="O4523">
        <v>15</v>
      </c>
      <c r="P4523" s="13">
        <v>2517.6999999999998</v>
      </c>
      <c r="Q4523" s="14">
        <v>1925.3</v>
      </c>
      <c r="R4523">
        <v>592.4</v>
      </c>
      <c r="S4523" t="s">
        <v>35</v>
      </c>
      <c r="T4523" t="s">
        <v>28</v>
      </c>
    </row>
    <row r="4524" spans="1:20" hidden="1" x14ac:dyDescent="0.25">
      <c r="A4524" t="s">
        <v>6924</v>
      </c>
      <c r="B4524" t="s">
        <v>7426</v>
      </c>
      <c r="C4524" s="9">
        <v>45772</v>
      </c>
      <c r="D4524" t="s">
        <v>3910</v>
      </c>
      <c r="E4524" t="s">
        <v>1324</v>
      </c>
      <c r="F4524" t="s">
        <v>21</v>
      </c>
      <c r="G4524">
        <v>44</v>
      </c>
      <c r="H4524" t="s">
        <v>32</v>
      </c>
      <c r="I4524" t="s">
        <v>23</v>
      </c>
      <c r="J4524" s="8" t="s">
        <v>92</v>
      </c>
      <c r="K4524" t="s">
        <v>64</v>
      </c>
      <c r="L4524" t="s">
        <v>69</v>
      </c>
      <c r="M4524">
        <v>2</v>
      </c>
      <c r="N4524">
        <v>3462</v>
      </c>
      <c r="O4524">
        <v>5</v>
      </c>
      <c r="P4524" s="13">
        <v>6577.8</v>
      </c>
      <c r="Q4524" s="14">
        <v>4500.6000000000004</v>
      </c>
      <c r="R4524">
        <v>2077.1999999999998</v>
      </c>
      <c r="S4524" t="s">
        <v>44</v>
      </c>
      <c r="T4524" t="s">
        <v>45</v>
      </c>
    </row>
    <row r="4525" spans="1:20" x14ac:dyDescent="0.25">
      <c r="A4525" t="s">
        <v>6925</v>
      </c>
      <c r="B4525" t="s">
        <v>7431</v>
      </c>
      <c r="C4525" s="9">
        <v>45918</v>
      </c>
      <c r="D4525" t="s">
        <v>780</v>
      </c>
      <c r="E4525" t="s">
        <v>2361</v>
      </c>
      <c r="F4525" t="s">
        <v>21</v>
      </c>
      <c r="G4525">
        <v>56</v>
      </c>
      <c r="H4525" t="s">
        <v>32</v>
      </c>
      <c r="I4525" t="s">
        <v>23</v>
      </c>
      <c r="J4525" s="8" t="s">
        <v>73</v>
      </c>
      <c r="K4525" t="s">
        <v>25</v>
      </c>
      <c r="L4525" t="s">
        <v>60</v>
      </c>
      <c r="M4525">
        <v>1</v>
      </c>
      <c r="N4525">
        <v>724</v>
      </c>
      <c r="O4525">
        <v>0</v>
      </c>
      <c r="P4525" s="13">
        <v>724</v>
      </c>
      <c r="Q4525" s="14">
        <v>470.6</v>
      </c>
      <c r="R4525">
        <v>253.4</v>
      </c>
      <c r="S4525" t="s">
        <v>35</v>
      </c>
      <c r="T4525" t="s">
        <v>28</v>
      </c>
    </row>
    <row r="4526" spans="1:20" x14ac:dyDescent="0.25">
      <c r="A4526" t="s">
        <v>6926</v>
      </c>
      <c r="B4526" t="s">
        <v>7424</v>
      </c>
      <c r="C4526" s="9">
        <v>45698</v>
      </c>
      <c r="D4526" t="s">
        <v>67</v>
      </c>
      <c r="E4526" t="s">
        <v>2018</v>
      </c>
      <c r="F4526" t="s">
        <v>39</v>
      </c>
      <c r="G4526">
        <v>20</v>
      </c>
      <c r="H4526" t="s">
        <v>53</v>
      </c>
      <c r="I4526" t="s">
        <v>23</v>
      </c>
      <c r="J4526" s="8" t="s">
        <v>73</v>
      </c>
      <c r="K4526" t="s">
        <v>25</v>
      </c>
      <c r="L4526" t="s">
        <v>129</v>
      </c>
      <c r="M4526">
        <v>3</v>
      </c>
      <c r="N4526">
        <v>1734</v>
      </c>
      <c r="O4526">
        <v>5</v>
      </c>
      <c r="P4526" s="13">
        <v>4941.8999999999996</v>
      </c>
      <c r="Q4526" s="14">
        <v>3381.3</v>
      </c>
      <c r="R4526">
        <v>1560.6</v>
      </c>
      <c r="S4526" s="16" t="s">
        <v>44</v>
      </c>
      <c r="T4526" t="s">
        <v>28</v>
      </c>
    </row>
    <row r="4527" spans="1:20" hidden="1" x14ac:dyDescent="0.25">
      <c r="A4527" t="s">
        <v>6927</v>
      </c>
      <c r="B4527" t="s">
        <v>7424</v>
      </c>
      <c r="C4527" s="9">
        <v>45689</v>
      </c>
      <c r="D4527" t="s">
        <v>924</v>
      </c>
      <c r="E4527" t="s">
        <v>6928</v>
      </c>
      <c r="F4527" t="s">
        <v>21</v>
      </c>
      <c r="G4527">
        <v>58</v>
      </c>
      <c r="H4527" t="s">
        <v>32</v>
      </c>
      <c r="I4527" t="s">
        <v>23</v>
      </c>
      <c r="J4527" s="8" t="s">
        <v>92</v>
      </c>
      <c r="K4527" t="s">
        <v>25</v>
      </c>
      <c r="L4527" t="s">
        <v>26</v>
      </c>
      <c r="M4527">
        <v>3</v>
      </c>
      <c r="N4527">
        <v>2176</v>
      </c>
      <c r="O4527">
        <v>0</v>
      </c>
      <c r="P4527" s="13">
        <v>6528</v>
      </c>
      <c r="Q4527" s="14">
        <v>4243.2</v>
      </c>
      <c r="R4527">
        <v>2284.8000000000002</v>
      </c>
      <c r="S4527" t="s">
        <v>35</v>
      </c>
      <c r="T4527" t="s">
        <v>28</v>
      </c>
    </row>
    <row r="4528" spans="1:20" hidden="1" x14ac:dyDescent="0.25">
      <c r="A4528" t="s">
        <v>6929</v>
      </c>
      <c r="B4528" t="s">
        <v>7429</v>
      </c>
      <c r="C4528" s="9">
        <v>45846</v>
      </c>
      <c r="D4528" t="s">
        <v>343</v>
      </c>
      <c r="E4528" t="s">
        <v>628</v>
      </c>
      <c r="F4528" t="s">
        <v>21</v>
      </c>
      <c r="G4528">
        <v>32</v>
      </c>
      <c r="H4528" t="s">
        <v>57</v>
      </c>
      <c r="I4528" t="s">
        <v>57</v>
      </c>
      <c r="J4528" s="8" t="s">
        <v>58</v>
      </c>
      <c r="K4528" t="s">
        <v>33</v>
      </c>
      <c r="L4528" t="s">
        <v>34</v>
      </c>
      <c r="M4528">
        <v>5</v>
      </c>
      <c r="N4528">
        <v>1167</v>
      </c>
      <c r="O4528">
        <v>10</v>
      </c>
      <c r="P4528" s="13">
        <v>5251.5</v>
      </c>
      <c r="Q4528" s="14">
        <v>3792.75</v>
      </c>
      <c r="R4528">
        <v>1458.75</v>
      </c>
      <c r="S4528" t="s">
        <v>44</v>
      </c>
      <c r="T4528" t="s">
        <v>28</v>
      </c>
    </row>
    <row r="4529" spans="1:20" x14ac:dyDescent="0.25">
      <c r="A4529" t="s">
        <v>6930</v>
      </c>
      <c r="B4529" t="s">
        <v>7428</v>
      </c>
      <c r="C4529" s="9">
        <v>45810</v>
      </c>
      <c r="D4529" t="s">
        <v>2782</v>
      </c>
      <c r="E4529" t="s">
        <v>3311</v>
      </c>
      <c r="F4529" t="s">
        <v>21</v>
      </c>
      <c r="G4529">
        <v>49</v>
      </c>
      <c r="H4529" t="s">
        <v>40</v>
      </c>
      <c r="I4529" t="s">
        <v>41</v>
      </c>
      <c r="J4529" s="8" t="s">
        <v>92</v>
      </c>
      <c r="K4529" t="s">
        <v>25</v>
      </c>
      <c r="L4529" t="s">
        <v>60</v>
      </c>
      <c r="M4529">
        <v>2</v>
      </c>
      <c r="N4529">
        <v>1507</v>
      </c>
      <c r="O4529">
        <v>5</v>
      </c>
      <c r="P4529" s="13">
        <v>2863.3</v>
      </c>
      <c r="Q4529" s="14">
        <v>1959.1</v>
      </c>
      <c r="R4529">
        <v>904.2</v>
      </c>
      <c r="S4529" t="s">
        <v>44</v>
      </c>
      <c r="T4529" t="s">
        <v>28</v>
      </c>
    </row>
    <row r="4530" spans="1:20" x14ac:dyDescent="0.25">
      <c r="A4530" t="s">
        <v>6931</v>
      </c>
      <c r="B4530" t="s">
        <v>7423</v>
      </c>
      <c r="C4530" s="9">
        <v>45675</v>
      </c>
      <c r="D4530" t="s">
        <v>985</v>
      </c>
      <c r="E4530" t="s">
        <v>1667</v>
      </c>
      <c r="F4530" t="s">
        <v>21</v>
      </c>
      <c r="G4530">
        <v>62</v>
      </c>
      <c r="H4530" t="s">
        <v>40</v>
      </c>
      <c r="I4530" t="s">
        <v>41</v>
      </c>
      <c r="J4530" s="8" t="s">
        <v>73</v>
      </c>
      <c r="K4530" t="s">
        <v>25</v>
      </c>
      <c r="L4530" t="s">
        <v>129</v>
      </c>
      <c r="M4530">
        <v>3</v>
      </c>
      <c r="N4530">
        <v>1895</v>
      </c>
      <c r="O4530">
        <v>15</v>
      </c>
      <c r="P4530" s="13">
        <v>4832.25</v>
      </c>
      <c r="Q4530" s="14">
        <v>3695.25</v>
      </c>
      <c r="R4530">
        <v>1137</v>
      </c>
      <c r="S4530" t="s">
        <v>44</v>
      </c>
      <c r="T4530" t="s">
        <v>45</v>
      </c>
    </row>
    <row r="4531" spans="1:20" hidden="1" x14ac:dyDescent="0.25">
      <c r="A4531" t="s">
        <v>6932</v>
      </c>
      <c r="B4531" t="s">
        <v>7427</v>
      </c>
      <c r="C4531" s="9">
        <v>45781</v>
      </c>
      <c r="D4531" t="s">
        <v>5659</v>
      </c>
      <c r="E4531" t="s">
        <v>6933</v>
      </c>
      <c r="F4531" t="s">
        <v>39</v>
      </c>
      <c r="G4531">
        <v>37</v>
      </c>
      <c r="H4531" t="s">
        <v>57</v>
      </c>
      <c r="I4531" t="s">
        <v>57</v>
      </c>
      <c r="J4531" s="8" t="s">
        <v>42</v>
      </c>
      <c r="K4531" t="s">
        <v>25</v>
      </c>
      <c r="L4531" t="s">
        <v>49</v>
      </c>
      <c r="M4531">
        <v>5</v>
      </c>
      <c r="N4531">
        <v>3220</v>
      </c>
      <c r="O4531">
        <v>10</v>
      </c>
      <c r="P4531" s="13">
        <v>14490</v>
      </c>
      <c r="Q4531" s="14">
        <v>10465</v>
      </c>
      <c r="R4531">
        <v>4025</v>
      </c>
      <c r="S4531" t="s">
        <v>27</v>
      </c>
      <c r="T4531" t="s">
        <v>45</v>
      </c>
    </row>
    <row r="4532" spans="1:20" hidden="1" x14ac:dyDescent="0.25">
      <c r="A4532" t="s">
        <v>6934</v>
      </c>
      <c r="B4532" t="s">
        <v>7433</v>
      </c>
      <c r="C4532" s="9">
        <v>45963</v>
      </c>
      <c r="D4532" t="s">
        <v>134</v>
      </c>
      <c r="E4532" t="s">
        <v>769</v>
      </c>
      <c r="F4532" t="s">
        <v>39</v>
      </c>
      <c r="G4532">
        <v>48</v>
      </c>
      <c r="H4532" t="s">
        <v>22</v>
      </c>
      <c r="I4532" t="s">
        <v>23</v>
      </c>
      <c r="J4532" s="8" t="s">
        <v>58</v>
      </c>
      <c r="K4532" t="s">
        <v>64</v>
      </c>
      <c r="L4532" t="s">
        <v>65</v>
      </c>
      <c r="M4532">
        <v>3</v>
      </c>
      <c r="N4532">
        <v>2150</v>
      </c>
      <c r="O4532">
        <v>15</v>
      </c>
      <c r="P4532" s="13">
        <v>5482.5</v>
      </c>
      <c r="Q4532" s="14">
        <v>4192.5</v>
      </c>
      <c r="R4532">
        <v>1290</v>
      </c>
      <c r="S4532" t="s">
        <v>44</v>
      </c>
      <c r="T4532" t="s">
        <v>28</v>
      </c>
    </row>
    <row r="4533" spans="1:20" hidden="1" x14ac:dyDescent="0.25">
      <c r="A4533" t="s">
        <v>6935</v>
      </c>
      <c r="B4533" t="s">
        <v>7424</v>
      </c>
      <c r="C4533" s="9">
        <v>45705</v>
      </c>
      <c r="D4533" t="s">
        <v>340</v>
      </c>
      <c r="E4533" t="s">
        <v>3634</v>
      </c>
      <c r="F4533" t="s">
        <v>21</v>
      </c>
      <c r="G4533">
        <v>18</v>
      </c>
      <c r="H4533" t="s">
        <v>53</v>
      </c>
      <c r="I4533" t="s">
        <v>23</v>
      </c>
      <c r="J4533" s="8" t="s">
        <v>73</v>
      </c>
      <c r="K4533" t="s">
        <v>64</v>
      </c>
      <c r="L4533" t="s">
        <v>65</v>
      </c>
      <c r="M4533">
        <v>3</v>
      </c>
      <c r="N4533">
        <v>2961</v>
      </c>
      <c r="O4533">
        <v>10</v>
      </c>
      <c r="P4533" s="13">
        <v>7994.7</v>
      </c>
      <c r="Q4533" s="14">
        <v>5773.95</v>
      </c>
      <c r="R4533">
        <v>2220.75</v>
      </c>
      <c r="S4533" t="s">
        <v>27</v>
      </c>
      <c r="T4533" t="s">
        <v>28</v>
      </c>
    </row>
    <row r="4534" spans="1:20" hidden="1" x14ac:dyDescent="0.25">
      <c r="A4534" t="s">
        <v>6936</v>
      </c>
      <c r="B4534" t="s">
        <v>7426</v>
      </c>
      <c r="C4534" s="9">
        <v>45770</v>
      </c>
      <c r="D4534" t="s">
        <v>1287</v>
      </c>
      <c r="E4534" t="s">
        <v>4172</v>
      </c>
      <c r="F4534" t="s">
        <v>21</v>
      </c>
      <c r="G4534">
        <v>36</v>
      </c>
      <c r="H4534" t="s">
        <v>32</v>
      </c>
      <c r="I4534" t="s">
        <v>23</v>
      </c>
      <c r="J4534" s="8" t="s">
        <v>42</v>
      </c>
      <c r="K4534" t="s">
        <v>33</v>
      </c>
      <c r="L4534" t="s">
        <v>43</v>
      </c>
      <c r="M4534">
        <v>5</v>
      </c>
      <c r="N4534">
        <v>1701</v>
      </c>
      <c r="O4534">
        <v>15</v>
      </c>
      <c r="P4534" s="13">
        <v>7229.25</v>
      </c>
      <c r="Q4534" s="14">
        <v>5528.25</v>
      </c>
      <c r="R4534">
        <v>1701</v>
      </c>
      <c r="S4534" t="s">
        <v>44</v>
      </c>
      <c r="T4534" t="s">
        <v>28</v>
      </c>
    </row>
    <row r="4535" spans="1:20" hidden="1" x14ac:dyDescent="0.25">
      <c r="A4535" t="s">
        <v>6937</v>
      </c>
      <c r="B4535" t="s">
        <v>7429</v>
      </c>
      <c r="C4535" s="9">
        <v>45851</v>
      </c>
      <c r="D4535" t="s">
        <v>4012</v>
      </c>
      <c r="E4535" t="s">
        <v>323</v>
      </c>
      <c r="F4535" t="s">
        <v>39</v>
      </c>
      <c r="G4535">
        <v>39</v>
      </c>
      <c r="H4535" t="s">
        <v>40</v>
      </c>
      <c r="I4535" t="s">
        <v>41</v>
      </c>
      <c r="J4535" s="8" t="s">
        <v>92</v>
      </c>
      <c r="K4535" t="s">
        <v>33</v>
      </c>
      <c r="L4535" t="s">
        <v>43</v>
      </c>
      <c r="M4535">
        <v>3</v>
      </c>
      <c r="N4535">
        <v>1601</v>
      </c>
      <c r="O4535">
        <v>10</v>
      </c>
      <c r="P4535" s="13">
        <v>4322.7</v>
      </c>
      <c r="Q4535" s="14">
        <v>3121.95</v>
      </c>
      <c r="R4535">
        <v>1200.75</v>
      </c>
      <c r="S4535" t="s">
        <v>35</v>
      </c>
      <c r="T4535" t="s">
        <v>45</v>
      </c>
    </row>
    <row r="4536" spans="1:20" hidden="1" x14ac:dyDescent="0.25">
      <c r="A4536" t="s">
        <v>6938</v>
      </c>
      <c r="B4536" t="s">
        <v>7427</v>
      </c>
      <c r="C4536" s="9">
        <v>45804</v>
      </c>
      <c r="D4536" t="s">
        <v>2540</v>
      </c>
      <c r="E4536" t="s">
        <v>3290</v>
      </c>
      <c r="F4536" t="s">
        <v>21</v>
      </c>
      <c r="G4536">
        <v>44</v>
      </c>
      <c r="H4536" t="s">
        <v>22</v>
      </c>
      <c r="I4536" t="s">
        <v>23</v>
      </c>
      <c r="J4536" s="8" t="s">
        <v>42</v>
      </c>
      <c r="K4536" t="s">
        <v>25</v>
      </c>
      <c r="L4536" t="s">
        <v>49</v>
      </c>
      <c r="M4536">
        <v>4</v>
      </c>
      <c r="N4536">
        <v>1270</v>
      </c>
      <c r="O4536">
        <v>15</v>
      </c>
      <c r="P4536" s="13">
        <v>4318</v>
      </c>
      <c r="Q4536" s="14">
        <v>3302</v>
      </c>
      <c r="R4536">
        <v>1016</v>
      </c>
      <c r="S4536" t="s">
        <v>35</v>
      </c>
      <c r="T4536" t="s">
        <v>28</v>
      </c>
    </row>
    <row r="4537" spans="1:20" hidden="1" x14ac:dyDescent="0.25">
      <c r="A4537" t="s">
        <v>6939</v>
      </c>
      <c r="B4537" t="s">
        <v>7423</v>
      </c>
      <c r="C4537" s="9">
        <v>45679</v>
      </c>
      <c r="D4537" t="s">
        <v>749</v>
      </c>
      <c r="E4537" t="s">
        <v>1828</v>
      </c>
      <c r="F4537" t="s">
        <v>39</v>
      </c>
      <c r="G4537">
        <v>56</v>
      </c>
      <c r="H4537" t="s">
        <v>22</v>
      </c>
      <c r="I4537" t="s">
        <v>23</v>
      </c>
      <c r="J4537" s="8" t="s">
        <v>42</v>
      </c>
      <c r="K4537" t="s">
        <v>64</v>
      </c>
      <c r="L4537" t="s">
        <v>65</v>
      </c>
      <c r="M4537">
        <v>5</v>
      </c>
      <c r="N4537">
        <v>2045</v>
      </c>
      <c r="O4537">
        <v>0</v>
      </c>
      <c r="P4537" s="13">
        <v>10225</v>
      </c>
      <c r="Q4537" s="14">
        <v>6646.25</v>
      </c>
      <c r="R4537">
        <v>3578.75</v>
      </c>
      <c r="S4537" t="s">
        <v>44</v>
      </c>
      <c r="T4537" t="s">
        <v>45</v>
      </c>
    </row>
    <row r="4538" spans="1:20" x14ac:dyDescent="0.25">
      <c r="A4538" t="s">
        <v>6940</v>
      </c>
      <c r="B4538" t="s">
        <v>7424</v>
      </c>
      <c r="C4538" s="9">
        <v>45710</v>
      </c>
      <c r="D4538" t="s">
        <v>6004</v>
      </c>
      <c r="E4538" t="s">
        <v>759</v>
      </c>
      <c r="F4538" t="s">
        <v>21</v>
      </c>
      <c r="G4538">
        <v>52</v>
      </c>
      <c r="H4538" t="s">
        <v>53</v>
      </c>
      <c r="I4538" t="s">
        <v>23</v>
      </c>
      <c r="J4538" s="8" t="s">
        <v>58</v>
      </c>
      <c r="K4538" t="s">
        <v>25</v>
      </c>
      <c r="L4538" t="s">
        <v>129</v>
      </c>
      <c r="M4538">
        <v>1</v>
      </c>
      <c r="N4538">
        <v>711</v>
      </c>
      <c r="O4538">
        <v>5</v>
      </c>
      <c r="P4538" s="13">
        <v>675.45</v>
      </c>
      <c r="Q4538" s="14">
        <v>462.15</v>
      </c>
      <c r="R4538">
        <v>213.3</v>
      </c>
      <c r="S4538" t="s">
        <v>27</v>
      </c>
      <c r="T4538" t="s">
        <v>28</v>
      </c>
    </row>
    <row r="4539" spans="1:20" x14ac:dyDescent="0.25">
      <c r="A4539" t="s">
        <v>6941</v>
      </c>
      <c r="B4539" t="s">
        <v>7427</v>
      </c>
      <c r="C4539" s="9">
        <v>45794</v>
      </c>
      <c r="D4539" t="s">
        <v>2619</v>
      </c>
      <c r="E4539" t="s">
        <v>1521</v>
      </c>
      <c r="F4539" t="s">
        <v>21</v>
      </c>
      <c r="G4539">
        <v>52</v>
      </c>
      <c r="H4539" t="s">
        <v>32</v>
      </c>
      <c r="I4539" t="s">
        <v>23</v>
      </c>
      <c r="J4539" s="8" t="s">
        <v>92</v>
      </c>
      <c r="K4539" t="s">
        <v>25</v>
      </c>
      <c r="L4539" t="s">
        <v>129</v>
      </c>
      <c r="M4539">
        <v>2</v>
      </c>
      <c r="N4539">
        <v>3016</v>
      </c>
      <c r="O4539">
        <v>15</v>
      </c>
      <c r="P4539" s="13">
        <v>5127.2</v>
      </c>
      <c r="Q4539" s="14">
        <v>3920.8</v>
      </c>
      <c r="R4539">
        <v>1206.4000000000001</v>
      </c>
      <c r="S4539" t="s">
        <v>44</v>
      </c>
      <c r="T4539" t="s">
        <v>45</v>
      </c>
    </row>
    <row r="4540" spans="1:20" x14ac:dyDescent="0.25">
      <c r="A4540" t="s">
        <v>6942</v>
      </c>
      <c r="B4540" t="s">
        <v>7425</v>
      </c>
      <c r="C4540" s="9">
        <v>45725</v>
      </c>
      <c r="D4540" t="s">
        <v>3085</v>
      </c>
      <c r="E4540" t="s">
        <v>265</v>
      </c>
      <c r="F4540" t="s">
        <v>21</v>
      </c>
      <c r="G4540">
        <v>51</v>
      </c>
      <c r="H4540" t="s">
        <v>40</v>
      </c>
      <c r="I4540" t="s">
        <v>41</v>
      </c>
      <c r="J4540" s="8" t="s">
        <v>73</v>
      </c>
      <c r="K4540" t="s">
        <v>25</v>
      </c>
      <c r="L4540" t="s">
        <v>60</v>
      </c>
      <c r="M4540">
        <v>2</v>
      </c>
      <c r="N4540">
        <v>3423</v>
      </c>
      <c r="O4540">
        <v>0</v>
      </c>
      <c r="P4540" s="13">
        <v>6846</v>
      </c>
      <c r="Q4540" s="14">
        <v>4449.8999999999996</v>
      </c>
      <c r="R4540">
        <v>2396.1</v>
      </c>
      <c r="S4540" t="s">
        <v>35</v>
      </c>
      <c r="T4540" t="s">
        <v>28</v>
      </c>
    </row>
    <row r="4541" spans="1:20" x14ac:dyDescent="0.25">
      <c r="A4541" t="s">
        <v>6943</v>
      </c>
      <c r="B4541" t="s">
        <v>7423</v>
      </c>
      <c r="C4541" s="9">
        <v>45673</v>
      </c>
      <c r="D4541" t="s">
        <v>3179</v>
      </c>
      <c r="E4541" t="s">
        <v>3123</v>
      </c>
      <c r="F4541" t="s">
        <v>21</v>
      </c>
      <c r="G4541">
        <v>42</v>
      </c>
      <c r="H4541" t="s">
        <v>57</v>
      </c>
      <c r="I4541" t="s">
        <v>57</v>
      </c>
      <c r="J4541" s="8" t="s">
        <v>42</v>
      </c>
      <c r="K4541" t="s">
        <v>25</v>
      </c>
      <c r="L4541" t="s">
        <v>129</v>
      </c>
      <c r="M4541">
        <v>1</v>
      </c>
      <c r="N4541">
        <v>673</v>
      </c>
      <c r="O4541">
        <v>15</v>
      </c>
      <c r="P4541" s="13">
        <v>572.04999999999995</v>
      </c>
      <c r="Q4541" s="14">
        <v>437.45</v>
      </c>
      <c r="R4541">
        <v>134.6</v>
      </c>
      <c r="S4541" s="16" t="s">
        <v>27</v>
      </c>
      <c r="T4541" t="s">
        <v>45</v>
      </c>
    </row>
    <row r="4542" spans="1:20" hidden="1" x14ac:dyDescent="0.25">
      <c r="A4542" t="s">
        <v>6944</v>
      </c>
      <c r="B4542" t="s">
        <v>7425</v>
      </c>
      <c r="C4542" s="9">
        <v>45717</v>
      </c>
      <c r="D4542" t="s">
        <v>3923</v>
      </c>
      <c r="E4542" t="s">
        <v>2914</v>
      </c>
      <c r="F4542" t="s">
        <v>39</v>
      </c>
      <c r="G4542">
        <v>64</v>
      </c>
      <c r="H4542" t="s">
        <v>53</v>
      </c>
      <c r="I4542" t="s">
        <v>23</v>
      </c>
      <c r="J4542" s="8" t="s">
        <v>42</v>
      </c>
      <c r="K4542" t="s">
        <v>33</v>
      </c>
      <c r="L4542" t="s">
        <v>34</v>
      </c>
      <c r="M4542">
        <v>2</v>
      </c>
      <c r="N4542">
        <v>3436</v>
      </c>
      <c r="O4542">
        <v>0</v>
      </c>
      <c r="P4542" s="13">
        <v>6872</v>
      </c>
      <c r="Q4542" s="14">
        <v>4466.8</v>
      </c>
      <c r="R4542">
        <v>2405.1999999999998</v>
      </c>
      <c r="S4542" t="s">
        <v>44</v>
      </c>
      <c r="T4542" t="s">
        <v>28</v>
      </c>
    </row>
    <row r="4543" spans="1:20" hidden="1" x14ac:dyDescent="0.25">
      <c r="A4543" t="s">
        <v>6945</v>
      </c>
      <c r="B4543" t="s">
        <v>7423</v>
      </c>
      <c r="C4543" s="9">
        <v>45659</v>
      </c>
      <c r="D4543" t="s">
        <v>420</v>
      </c>
      <c r="E4543" t="s">
        <v>3689</v>
      </c>
      <c r="F4543" t="s">
        <v>39</v>
      </c>
      <c r="G4543">
        <v>47</v>
      </c>
      <c r="H4543" t="s">
        <v>53</v>
      </c>
      <c r="I4543" t="s">
        <v>23</v>
      </c>
      <c r="J4543" s="8" t="s">
        <v>73</v>
      </c>
      <c r="K4543" t="s">
        <v>33</v>
      </c>
      <c r="L4543" t="s">
        <v>43</v>
      </c>
      <c r="M4543">
        <v>1</v>
      </c>
      <c r="N4543">
        <v>1217</v>
      </c>
      <c r="O4543">
        <v>10</v>
      </c>
      <c r="P4543" s="13">
        <v>1095.3</v>
      </c>
      <c r="Q4543" s="14">
        <v>791.05</v>
      </c>
      <c r="R4543">
        <v>304.25</v>
      </c>
      <c r="S4543" t="s">
        <v>27</v>
      </c>
      <c r="T4543" t="s">
        <v>28</v>
      </c>
    </row>
    <row r="4544" spans="1:20" hidden="1" x14ac:dyDescent="0.25">
      <c r="A4544" t="s">
        <v>6946</v>
      </c>
      <c r="B4544" t="s">
        <v>7425</v>
      </c>
      <c r="C4544" s="9">
        <v>45736</v>
      </c>
      <c r="D4544" t="s">
        <v>2762</v>
      </c>
      <c r="E4544" t="s">
        <v>602</v>
      </c>
      <c r="F4544" t="s">
        <v>39</v>
      </c>
      <c r="G4544">
        <v>46</v>
      </c>
      <c r="H4544" t="s">
        <v>53</v>
      </c>
      <c r="I4544" t="s">
        <v>23</v>
      </c>
      <c r="J4544" s="8" t="s">
        <v>58</v>
      </c>
      <c r="K4544" t="s">
        <v>64</v>
      </c>
      <c r="L4544" t="s">
        <v>69</v>
      </c>
      <c r="M4544">
        <v>5</v>
      </c>
      <c r="N4544">
        <v>1906</v>
      </c>
      <c r="O4544">
        <v>0</v>
      </c>
      <c r="P4544" s="13">
        <v>9530</v>
      </c>
      <c r="Q4544" s="14">
        <v>6194.5</v>
      </c>
      <c r="R4544">
        <v>3335.5</v>
      </c>
      <c r="S4544" t="s">
        <v>44</v>
      </c>
      <c r="T4544" t="s">
        <v>28</v>
      </c>
    </row>
    <row r="4545" spans="1:20" hidden="1" x14ac:dyDescent="0.25">
      <c r="A4545" t="s">
        <v>6947</v>
      </c>
      <c r="B4545" t="s">
        <v>7426</v>
      </c>
      <c r="C4545" s="9">
        <v>45774</v>
      </c>
      <c r="D4545" t="s">
        <v>158</v>
      </c>
      <c r="E4545" t="s">
        <v>3290</v>
      </c>
      <c r="F4545" t="s">
        <v>21</v>
      </c>
      <c r="G4545">
        <v>44</v>
      </c>
      <c r="H4545" t="s">
        <v>40</v>
      </c>
      <c r="I4545" t="s">
        <v>41</v>
      </c>
      <c r="J4545" s="8" t="s">
        <v>73</v>
      </c>
      <c r="K4545" t="s">
        <v>25</v>
      </c>
      <c r="L4545" t="s">
        <v>26</v>
      </c>
      <c r="M4545">
        <v>5</v>
      </c>
      <c r="N4545">
        <v>2285</v>
      </c>
      <c r="O4545">
        <v>0</v>
      </c>
      <c r="P4545" s="13">
        <v>11425</v>
      </c>
      <c r="Q4545" s="14">
        <v>7426.25</v>
      </c>
      <c r="R4545">
        <v>3998.75</v>
      </c>
      <c r="S4545" t="s">
        <v>27</v>
      </c>
      <c r="T4545" t="s">
        <v>45</v>
      </c>
    </row>
    <row r="4546" spans="1:20" x14ac:dyDescent="0.25">
      <c r="A4546" t="s">
        <v>6948</v>
      </c>
      <c r="B4546" t="s">
        <v>7425</v>
      </c>
      <c r="C4546" s="9">
        <v>45747</v>
      </c>
      <c r="D4546" t="s">
        <v>4322</v>
      </c>
      <c r="E4546" t="s">
        <v>4165</v>
      </c>
      <c r="F4546" t="s">
        <v>21</v>
      </c>
      <c r="G4546">
        <v>31</v>
      </c>
      <c r="H4546" t="s">
        <v>57</v>
      </c>
      <c r="I4546" t="s">
        <v>57</v>
      </c>
      <c r="J4546" s="8" t="s">
        <v>24</v>
      </c>
      <c r="K4546" t="s">
        <v>25</v>
      </c>
      <c r="L4546" t="s">
        <v>129</v>
      </c>
      <c r="M4546">
        <v>5</v>
      </c>
      <c r="N4546">
        <v>1987</v>
      </c>
      <c r="O4546">
        <v>10</v>
      </c>
      <c r="P4546" s="13">
        <v>8941.5</v>
      </c>
      <c r="Q4546" s="14">
        <v>6457.75</v>
      </c>
      <c r="R4546">
        <v>2483.75</v>
      </c>
      <c r="S4546" s="16" t="s">
        <v>35</v>
      </c>
      <c r="T4546" t="s">
        <v>45</v>
      </c>
    </row>
    <row r="4547" spans="1:20" x14ac:dyDescent="0.25">
      <c r="A4547" t="s">
        <v>6949</v>
      </c>
      <c r="B4547" t="s">
        <v>7433</v>
      </c>
      <c r="C4547" s="9">
        <v>45978</v>
      </c>
      <c r="D4547" t="s">
        <v>915</v>
      </c>
      <c r="E4547" t="s">
        <v>2231</v>
      </c>
      <c r="F4547" t="s">
        <v>39</v>
      </c>
      <c r="G4547">
        <v>22</v>
      </c>
      <c r="H4547" t="s">
        <v>57</v>
      </c>
      <c r="I4547" t="s">
        <v>57</v>
      </c>
      <c r="J4547" s="8" t="s">
        <v>73</v>
      </c>
      <c r="K4547" t="s">
        <v>25</v>
      </c>
      <c r="L4547" t="s">
        <v>129</v>
      </c>
      <c r="M4547">
        <v>2</v>
      </c>
      <c r="N4547">
        <v>2307</v>
      </c>
      <c r="O4547">
        <v>15</v>
      </c>
      <c r="P4547" s="13">
        <v>3921.9</v>
      </c>
      <c r="Q4547" s="14">
        <v>2999.1</v>
      </c>
      <c r="R4547">
        <v>922.8</v>
      </c>
      <c r="S4547" t="s">
        <v>27</v>
      </c>
      <c r="T4547" t="s">
        <v>45</v>
      </c>
    </row>
    <row r="4548" spans="1:20" x14ac:dyDescent="0.25">
      <c r="A4548" t="s">
        <v>6950</v>
      </c>
      <c r="B4548" t="s">
        <v>7423</v>
      </c>
      <c r="C4548" s="9">
        <v>45678</v>
      </c>
      <c r="D4548" t="s">
        <v>1518</v>
      </c>
      <c r="E4548" t="s">
        <v>5474</v>
      </c>
      <c r="F4548" t="s">
        <v>21</v>
      </c>
      <c r="G4548">
        <v>25</v>
      </c>
      <c r="H4548" t="s">
        <v>40</v>
      </c>
      <c r="I4548" t="s">
        <v>41</v>
      </c>
      <c r="J4548" s="8" t="s">
        <v>42</v>
      </c>
      <c r="K4548" t="s">
        <v>25</v>
      </c>
      <c r="L4548" t="s">
        <v>129</v>
      </c>
      <c r="M4548">
        <v>4</v>
      </c>
      <c r="N4548">
        <v>2677</v>
      </c>
      <c r="O4548">
        <v>15</v>
      </c>
      <c r="P4548" s="13">
        <v>9101.7999999999993</v>
      </c>
      <c r="Q4548" s="14">
        <v>6960.2</v>
      </c>
      <c r="R4548">
        <v>2141.6</v>
      </c>
      <c r="S4548" s="16" t="s">
        <v>44</v>
      </c>
      <c r="T4548" t="s">
        <v>45</v>
      </c>
    </row>
    <row r="4549" spans="1:20" hidden="1" x14ac:dyDescent="0.25">
      <c r="A4549" t="s">
        <v>6951</v>
      </c>
      <c r="B4549" t="s">
        <v>7433</v>
      </c>
      <c r="C4549" s="9">
        <v>45968</v>
      </c>
      <c r="D4549" t="s">
        <v>2619</v>
      </c>
      <c r="E4549" t="s">
        <v>338</v>
      </c>
      <c r="F4549" t="s">
        <v>21</v>
      </c>
      <c r="G4549">
        <v>54</v>
      </c>
      <c r="H4549" t="s">
        <v>22</v>
      </c>
      <c r="I4549" t="s">
        <v>23</v>
      </c>
      <c r="J4549" s="8" t="s">
        <v>24</v>
      </c>
      <c r="K4549" t="s">
        <v>25</v>
      </c>
      <c r="L4549" t="s">
        <v>49</v>
      </c>
      <c r="M4549">
        <v>1</v>
      </c>
      <c r="N4549">
        <v>1880</v>
      </c>
      <c r="O4549">
        <v>10</v>
      </c>
      <c r="P4549" s="13">
        <v>1692</v>
      </c>
      <c r="Q4549" s="14">
        <v>1222</v>
      </c>
      <c r="R4549">
        <v>470</v>
      </c>
      <c r="S4549" t="s">
        <v>35</v>
      </c>
      <c r="T4549" t="s">
        <v>28</v>
      </c>
    </row>
    <row r="4550" spans="1:20" hidden="1" x14ac:dyDescent="0.25">
      <c r="A4550" t="s">
        <v>6952</v>
      </c>
      <c r="B4550" t="s">
        <v>7429</v>
      </c>
      <c r="C4550" s="9">
        <v>45849</v>
      </c>
      <c r="D4550" t="s">
        <v>5489</v>
      </c>
      <c r="E4550" t="s">
        <v>6953</v>
      </c>
      <c r="F4550" t="s">
        <v>21</v>
      </c>
      <c r="G4550">
        <v>54</v>
      </c>
      <c r="H4550" t="s">
        <v>57</v>
      </c>
      <c r="I4550" t="s">
        <v>57</v>
      </c>
      <c r="J4550" s="8" t="s">
        <v>42</v>
      </c>
      <c r="K4550" t="s">
        <v>64</v>
      </c>
      <c r="L4550" t="s">
        <v>65</v>
      </c>
      <c r="M4550">
        <v>5</v>
      </c>
      <c r="N4550">
        <v>1058</v>
      </c>
      <c r="O4550">
        <v>15</v>
      </c>
      <c r="P4550" s="13">
        <v>4496.5</v>
      </c>
      <c r="Q4550" s="14">
        <v>3438.5</v>
      </c>
      <c r="R4550">
        <v>1058</v>
      </c>
      <c r="S4550" t="s">
        <v>35</v>
      </c>
      <c r="T4550" t="s">
        <v>45</v>
      </c>
    </row>
    <row r="4551" spans="1:20" x14ac:dyDescent="0.25">
      <c r="A4551" t="s">
        <v>6954</v>
      </c>
      <c r="B4551" t="s">
        <v>7434</v>
      </c>
      <c r="C4551" s="9">
        <v>46005</v>
      </c>
      <c r="D4551" t="s">
        <v>882</v>
      </c>
      <c r="E4551" t="s">
        <v>76</v>
      </c>
      <c r="F4551" t="s">
        <v>39</v>
      </c>
      <c r="G4551">
        <v>41</v>
      </c>
      <c r="H4551" t="s">
        <v>53</v>
      </c>
      <c r="I4551" t="s">
        <v>23</v>
      </c>
      <c r="J4551" s="8" t="s">
        <v>24</v>
      </c>
      <c r="K4551" t="s">
        <v>25</v>
      </c>
      <c r="L4551" t="s">
        <v>129</v>
      </c>
      <c r="M4551">
        <v>3</v>
      </c>
      <c r="N4551">
        <v>2953</v>
      </c>
      <c r="O4551">
        <v>0</v>
      </c>
      <c r="P4551" s="13">
        <v>8859</v>
      </c>
      <c r="Q4551" s="14">
        <v>5758.35</v>
      </c>
      <c r="R4551">
        <v>3100.65</v>
      </c>
      <c r="S4551" t="s">
        <v>44</v>
      </c>
      <c r="T4551" t="s">
        <v>45</v>
      </c>
    </row>
    <row r="4552" spans="1:20" x14ac:dyDescent="0.25">
      <c r="A4552" t="s">
        <v>6955</v>
      </c>
      <c r="B4552" t="s">
        <v>7423</v>
      </c>
      <c r="C4552" s="9">
        <v>45659</v>
      </c>
      <c r="D4552" t="s">
        <v>1853</v>
      </c>
      <c r="E4552" t="s">
        <v>1436</v>
      </c>
      <c r="F4552" t="s">
        <v>21</v>
      </c>
      <c r="G4552">
        <v>40</v>
      </c>
      <c r="H4552" t="s">
        <v>57</v>
      </c>
      <c r="I4552" t="s">
        <v>57</v>
      </c>
      <c r="J4552" s="8" t="s">
        <v>24</v>
      </c>
      <c r="K4552" t="s">
        <v>25</v>
      </c>
      <c r="L4552" t="s">
        <v>60</v>
      </c>
      <c r="M4552">
        <v>4</v>
      </c>
      <c r="N4552">
        <v>3123</v>
      </c>
      <c r="O4552">
        <v>10</v>
      </c>
      <c r="P4552" s="13">
        <v>11242.8</v>
      </c>
      <c r="Q4552" s="14">
        <v>8119.8</v>
      </c>
      <c r="R4552">
        <v>3123</v>
      </c>
      <c r="S4552" t="s">
        <v>27</v>
      </c>
      <c r="T4552" t="s">
        <v>28</v>
      </c>
    </row>
    <row r="4553" spans="1:20" x14ac:dyDescent="0.25">
      <c r="A4553" t="s">
        <v>6956</v>
      </c>
      <c r="B4553" t="s">
        <v>7424</v>
      </c>
      <c r="C4553" s="9">
        <v>45713</v>
      </c>
      <c r="D4553" t="s">
        <v>3310</v>
      </c>
      <c r="E4553" t="s">
        <v>837</v>
      </c>
      <c r="F4553" t="s">
        <v>21</v>
      </c>
      <c r="G4553">
        <v>57</v>
      </c>
      <c r="H4553" t="s">
        <v>22</v>
      </c>
      <c r="I4553" t="s">
        <v>23</v>
      </c>
      <c r="J4553" s="8" t="s">
        <v>58</v>
      </c>
      <c r="K4553" t="s">
        <v>25</v>
      </c>
      <c r="L4553" t="s">
        <v>129</v>
      </c>
      <c r="M4553">
        <v>3</v>
      </c>
      <c r="N4553">
        <v>1851</v>
      </c>
      <c r="O4553">
        <v>15</v>
      </c>
      <c r="P4553" s="13">
        <v>4720.05</v>
      </c>
      <c r="Q4553" s="14">
        <v>3609.45</v>
      </c>
      <c r="R4553">
        <v>1110.5999999999999</v>
      </c>
      <c r="S4553" t="s">
        <v>44</v>
      </c>
      <c r="T4553" t="s">
        <v>45</v>
      </c>
    </row>
    <row r="4554" spans="1:20" hidden="1" x14ac:dyDescent="0.25">
      <c r="A4554" t="s">
        <v>6957</v>
      </c>
      <c r="B4554" t="s">
        <v>7429</v>
      </c>
      <c r="C4554" s="9">
        <v>45850</v>
      </c>
      <c r="D4554" t="s">
        <v>2406</v>
      </c>
      <c r="E4554" t="s">
        <v>3046</v>
      </c>
      <c r="F4554" t="s">
        <v>39</v>
      </c>
      <c r="G4554">
        <v>46</v>
      </c>
      <c r="H4554" t="s">
        <v>53</v>
      </c>
      <c r="I4554" t="s">
        <v>23</v>
      </c>
      <c r="J4554" s="8" t="s">
        <v>58</v>
      </c>
      <c r="K4554" t="s">
        <v>25</v>
      </c>
      <c r="L4554" t="s">
        <v>26</v>
      </c>
      <c r="M4554">
        <v>2</v>
      </c>
      <c r="N4554">
        <v>2906</v>
      </c>
      <c r="O4554">
        <v>15</v>
      </c>
      <c r="P4554" s="13">
        <v>4940.2</v>
      </c>
      <c r="Q4554" s="14">
        <v>3777.8</v>
      </c>
      <c r="R4554">
        <v>1162.4000000000001</v>
      </c>
      <c r="S4554" t="s">
        <v>27</v>
      </c>
      <c r="T4554" t="s">
        <v>45</v>
      </c>
    </row>
    <row r="4555" spans="1:20" x14ac:dyDescent="0.25">
      <c r="A4555" t="s">
        <v>6958</v>
      </c>
      <c r="B4555" t="s">
        <v>7427</v>
      </c>
      <c r="C4555" s="9">
        <v>45795</v>
      </c>
      <c r="D4555" t="s">
        <v>4406</v>
      </c>
      <c r="E4555" t="s">
        <v>1628</v>
      </c>
      <c r="F4555" t="s">
        <v>21</v>
      </c>
      <c r="G4555">
        <v>61</v>
      </c>
      <c r="H4555" t="s">
        <v>22</v>
      </c>
      <c r="I4555" t="s">
        <v>23</v>
      </c>
      <c r="J4555" s="8" t="s">
        <v>42</v>
      </c>
      <c r="K4555" t="s">
        <v>25</v>
      </c>
      <c r="L4555" t="s">
        <v>129</v>
      </c>
      <c r="M4555">
        <v>5</v>
      </c>
      <c r="N4555">
        <v>2721</v>
      </c>
      <c r="O4555">
        <v>0</v>
      </c>
      <c r="P4555" s="13">
        <v>13605</v>
      </c>
      <c r="Q4555" s="14">
        <v>8843.25</v>
      </c>
      <c r="R4555">
        <v>4761.75</v>
      </c>
      <c r="S4555" t="s">
        <v>27</v>
      </c>
      <c r="T4555" t="s">
        <v>28</v>
      </c>
    </row>
    <row r="4556" spans="1:20" hidden="1" x14ac:dyDescent="0.25">
      <c r="A4556" t="s">
        <v>6959</v>
      </c>
      <c r="B4556" t="s">
        <v>7434</v>
      </c>
      <c r="C4556" s="9">
        <v>45995</v>
      </c>
      <c r="D4556" t="s">
        <v>475</v>
      </c>
      <c r="E4556" t="s">
        <v>4224</v>
      </c>
      <c r="F4556" t="s">
        <v>21</v>
      </c>
      <c r="G4556">
        <v>51</v>
      </c>
      <c r="H4556" t="s">
        <v>57</v>
      </c>
      <c r="I4556" t="s">
        <v>57</v>
      </c>
      <c r="J4556" s="8" t="s">
        <v>42</v>
      </c>
      <c r="K4556" t="s">
        <v>64</v>
      </c>
      <c r="L4556" t="s">
        <v>65</v>
      </c>
      <c r="M4556">
        <v>2</v>
      </c>
      <c r="N4556">
        <v>2034</v>
      </c>
      <c r="O4556">
        <v>15</v>
      </c>
      <c r="P4556" s="13">
        <v>3457.8</v>
      </c>
      <c r="Q4556" s="14">
        <v>2644.2</v>
      </c>
      <c r="R4556">
        <v>813.6</v>
      </c>
      <c r="S4556" t="s">
        <v>27</v>
      </c>
      <c r="T4556" t="s">
        <v>45</v>
      </c>
    </row>
    <row r="4557" spans="1:20" hidden="1" x14ac:dyDescent="0.25">
      <c r="A4557" t="s">
        <v>6960</v>
      </c>
      <c r="B4557" t="s">
        <v>7430</v>
      </c>
      <c r="C4557" s="9">
        <v>45873</v>
      </c>
      <c r="D4557" t="s">
        <v>604</v>
      </c>
      <c r="E4557" t="s">
        <v>6381</v>
      </c>
      <c r="F4557" t="s">
        <v>39</v>
      </c>
      <c r="G4557">
        <v>23</v>
      </c>
      <c r="H4557" t="s">
        <v>32</v>
      </c>
      <c r="I4557" t="s">
        <v>23</v>
      </c>
      <c r="J4557" s="8" t="s">
        <v>24</v>
      </c>
      <c r="K4557" t="s">
        <v>33</v>
      </c>
      <c r="L4557" t="s">
        <v>43</v>
      </c>
      <c r="M4557">
        <v>4</v>
      </c>
      <c r="N4557">
        <v>885</v>
      </c>
      <c r="O4557">
        <v>0</v>
      </c>
      <c r="P4557" s="13">
        <v>3540</v>
      </c>
      <c r="Q4557" s="14">
        <v>2301</v>
      </c>
      <c r="R4557">
        <v>1239</v>
      </c>
      <c r="S4557" t="s">
        <v>27</v>
      </c>
      <c r="T4557" t="s">
        <v>28</v>
      </c>
    </row>
    <row r="4558" spans="1:20" hidden="1" x14ac:dyDescent="0.25">
      <c r="A4558" t="s">
        <v>6961</v>
      </c>
      <c r="B4558" t="s">
        <v>7427</v>
      </c>
      <c r="C4558" s="9">
        <v>45779</v>
      </c>
      <c r="D4558" t="s">
        <v>1237</v>
      </c>
      <c r="E4558" t="s">
        <v>2745</v>
      </c>
      <c r="F4558" t="s">
        <v>21</v>
      </c>
      <c r="G4558">
        <v>32</v>
      </c>
      <c r="H4558" t="s">
        <v>57</v>
      </c>
      <c r="I4558" t="s">
        <v>57</v>
      </c>
      <c r="J4558" s="8" t="s">
        <v>58</v>
      </c>
      <c r="K4558" t="s">
        <v>33</v>
      </c>
      <c r="L4558" t="s">
        <v>43</v>
      </c>
      <c r="M4558">
        <v>1</v>
      </c>
      <c r="N4558">
        <v>2629</v>
      </c>
      <c r="O4558">
        <v>5</v>
      </c>
      <c r="P4558" s="13">
        <v>2497.5500000000002</v>
      </c>
      <c r="Q4558" s="14">
        <v>1708.85</v>
      </c>
      <c r="R4558">
        <v>788.7</v>
      </c>
      <c r="S4558" t="s">
        <v>27</v>
      </c>
      <c r="T4558" t="s">
        <v>45</v>
      </c>
    </row>
    <row r="4559" spans="1:20" hidden="1" x14ac:dyDescent="0.25">
      <c r="A4559" t="s">
        <v>6962</v>
      </c>
      <c r="B4559" t="s">
        <v>7434</v>
      </c>
      <c r="C4559" s="9">
        <v>46000</v>
      </c>
      <c r="D4559" t="s">
        <v>749</v>
      </c>
      <c r="E4559" t="s">
        <v>1146</v>
      </c>
      <c r="F4559" t="s">
        <v>39</v>
      </c>
      <c r="G4559">
        <v>26</v>
      </c>
      <c r="H4559" t="s">
        <v>22</v>
      </c>
      <c r="I4559" t="s">
        <v>23</v>
      </c>
      <c r="J4559" s="8" t="s">
        <v>73</v>
      </c>
      <c r="K4559" t="s">
        <v>64</v>
      </c>
      <c r="L4559" t="s">
        <v>69</v>
      </c>
      <c r="M4559">
        <v>5</v>
      </c>
      <c r="N4559">
        <v>1878</v>
      </c>
      <c r="O4559">
        <v>0</v>
      </c>
      <c r="P4559" s="13">
        <v>9390</v>
      </c>
      <c r="Q4559" s="14">
        <v>6103.5</v>
      </c>
      <c r="R4559">
        <v>3286.5</v>
      </c>
      <c r="S4559" t="s">
        <v>44</v>
      </c>
      <c r="T4559" t="s">
        <v>45</v>
      </c>
    </row>
    <row r="4560" spans="1:20" x14ac:dyDescent="0.25">
      <c r="A4560" t="s">
        <v>6963</v>
      </c>
      <c r="B4560" t="s">
        <v>7423</v>
      </c>
      <c r="C4560" s="9">
        <v>45672</v>
      </c>
      <c r="D4560" t="s">
        <v>2258</v>
      </c>
      <c r="E4560" t="s">
        <v>1681</v>
      </c>
      <c r="F4560" t="s">
        <v>39</v>
      </c>
      <c r="G4560">
        <v>55</v>
      </c>
      <c r="H4560" t="s">
        <v>53</v>
      </c>
      <c r="I4560" t="s">
        <v>23</v>
      </c>
      <c r="J4560" s="8" t="s">
        <v>58</v>
      </c>
      <c r="K4560" t="s">
        <v>25</v>
      </c>
      <c r="L4560" t="s">
        <v>129</v>
      </c>
      <c r="M4560">
        <v>3</v>
      </c>
      <c r="N4560">
        <v>2771</v>
      </c>
      <c r="O4560">
        <v>10</v>
      </c>
      <c r="P4560" s="13">
        <v>7481.7</v>
      </c>
      <c r="Q4560" s="14">
        <v>5403.45</v>
      </c>
      <c r="R4560">
        <v>2078.25</v>
      </c>
      <c r="S4560" s="16" t="s">
        <v>27</v>
      </c>
      <c r="T4560" t="s">
        <v>28</v>
      </c>
    </row>
    <row r="4561" spans="1:20" hidden="1" x14ac:dyDescent="0.25">
      <c r="A4561" t="s">
        <v>6964</v>
      </c>
      <c r="B4561" t="s">
        <v>7426</v>
      </c>
      <c r="C4561" s="9">
        <v>45749</v>
      </c>
      <c r="D4561" t="s">
        <v>2223</v>
      </c>
      <c r="E4561" t="s">
        <v>504</v>
      </c>
      <c r="F4561" t="s">
        <v>21</v>
      </c>
      <c r="G4561">
        <v>18</v>
      </c>
      <c r="H4561" t="s">
        <v>53</v>
      </c>
      <c r="I4561" t="s">
        <v>23</v>
      </c>
      <c r="J4561" s="8" t="s">
        <v>73</v>
      </c>
      <c r="K4561" t="s">
        <v>25</v>
      </c>
      <c r="L4561" t="s">
        <v>49</v>
      </c>
      <c r="M4561">
        <v>4</v>
      </c>
      <c r="N4561">
        <v>2084</v>
      </c>
      <c r="O4561">
        <v>10</v>
      </c>
      <c r="P4561" s="13">
        <v>7502.4</v>
      </c>
      <c r="Q4561" s="14">
        <v>5418.4</v>
      </c>
      <c r="R4561">
        <v>2084</v>
      </c>
      <c r="S4561" t="s">
        <v>44</v>
      </c>
      <c r="T4561" t="s">
        <v>45</v>
      </c>
    </row>
    <row r="4562" spans="1:20" hidden="1" x14ac:dyDescent="0.25">
      <c r="A4562" t="s">
        <v>6965</v>
      </c>
      <c r="B4562" t="s">
        <v>7427</v>
      </c>
      <c r="C4562" s="9">
        <v>45789</v>
      </c>
      <c r="D4562" t="s">
        <v>2020</v>
      </c>
      <c r="E4562" t="s">
        <v>2252</v>
      </c>
      <c r="F4562" t="s">
        <v>39</v>
      </c>
      <c r="G4562">
        <v>43</v>
      </c>
      <c r="H4562" t="s">
        <v>40</v>
      </c>
      <c r="I4562" t="s">
        <v>41</v>
      </c>
      <c r="J4562" s="8" t="s">
        <v>73</v>
      </c>
      <c r="K4562" t="s">
        <v>33</v>
      </c>
      <c r="L4562" t="s">
        <v>34</v>
      </c>
      <c r="M4562">
        <v>4</v>
      </c>
      <c r="N4562">
        <v>1336</v>
      </c>
      <c r="O4562">
        <v>0</v>
      </c>
      <c r="P4562" s="13">
        <v>5344</v>
      </c>
      <c r="Q4562" s="14">
        <v>3473.6</v>
      </c>
      <c r="R4562">
        <v>1870.4</v>
      </c>
      <c r="S4562" t="s">
        <v>35</v>
      </c>
      <c r="T4562" t="s">
        <v>28</v>
      </c>
    </row>
    <row r="4563" spans="1:20" hidden="1" x14ac:dyDescent="0.25">
      <c r="A4563" t="s">
        <v>6966</v>
      </c>
      <c r="B4563" t="s">
        <v>7431</v>
      </c>
      <c r="C4563" s="9">
        <v>45923</v>
      </c>
      <c r="D4563" t="s">
        <v>2969</v>
      </c>
      <c r="E4563" t="s">
        <v>2518</v>
      </c>
      <c r="F4563" t="s">
        <v>21</v>
      </c>
      <c r="G4563">
        <v>65</v>
      </c>
      <c r="H4563" t="s">
        <v>40</v>
      </c>
      <c r="I4563" t="s">
        <v>41</v>
      </c>
      <c r="J4563" s="8" t="s">
        <v>92</v>
      </c>
      <c r="K4563" t="s">
        <v>25</v>
      </c>
      <c r="L4563" t="s">
        <v>49</v>
      </c>
      <c r="M4563">
        <v>4</v>
      </c>
      <c r="N4563">
        <v>2943</v>
      </c>
      <c r="O4563">
        <v>15</v>
      </c>
      <c r="P4563" s="13">
        <v>10006.200000000001</v>
      </c>
      <c r="Q4563" s="14">
        <v>7651.8</v>
      </c>
      <c r="R4563">
        <v>2354.4</v>
      </c>
      <c r="S4563" t="s">
        <v>35</v>
      </c>
      <c r="T4563" t="s">
        <v>28</v>
      </c>
    </row>
    <row r="4564" spans="1:20" hidden="1" x14ac:dyDescent="0.25">
      <c r="A4564" t="s">
        <v>6967</v>
      </c>
      <c r="B4564" t="s">
        <v>7433</v>
      </c>
      <c r="C4564" s="9">
        <v>45970</v>
      </c>
      <c r="D4564" t="s">
        <v>1427</v>
      </c>
      <c r="E4564" t="s">
        <v>2655</v>
      </c>
      <c r="F4564" t="s">
        <v>39</v>
      </c>
      <c r="G4564">
        <v>24</v>
      </c>
      <c r="H4564" t="s">
        <v>40</v>
      </c>
      <c r="I4564" t="s">
        <v>41</v>
      </c>
      <c r="J4564" s="8" t="s">
        <v>24</v>
      </c>
      <c r="K4564" t="s">
        <v>33</v>
      </c>
      <c r="L4564" t="s">
        <v>43</v>
      </c>
      <c r="M4564">
        <v>1</v>
      </c>
      <c r="N4564">
        <v>827</v>
      </c>
      <c r="O4564">
        <v>15</v>
      </c>
      <c r="P4564" s="13">
        <v>702.95</v>
      </c>
      <c r="Q4564" s="14">
        <v>537.54999999999995</v>
      </c>
      <c r="R4564">
        <v>165.4</v>
      </c>
      <c r="S4564" t="s">
        <v>35</v>
      </c>
      <c r="T4564" t="s">
        <v>45</v>
      </c>
    </row>
    <row r="4565" spans="1:20" x14ac:dyDescent="0.25">
      <c r="A4565" t="s">
        <v>6968</v>
      </c>
      <c r="B4565" t="s">
        <v>7432</v>
      </c>
      <c r="C4565" s="9">
        <v>45940</v>
      </c>
      <c r="D4565" t="s">
        <v>3873</v>
      </c>
      <c r="E4565" t="s">
        <v>696</v>
      </c>
      <c r="F4565" t="s">
        <v>21</v>
      </c>
      <c r="G4565">
        <v>29</v>
      </c>
      <c r="H4565" t="s">
        <v>53</v>
      </c>
      <c r="I4565" t="s">
        <v>23</v>
      </c>
      <c r="J4565" s="8" t="s">
        <v>24</v>
      </c>
      <c r="K4565" t="s">
        <v>25</v>
      </c>
      <c r="L4565" t="s">
        <v>129</v>
      </c>
      <c r="M4565">
        <v>4</v>
      </c>
      <c r="N4565">
        <v>3418</v>
      </c>
      <c r="O4565">
        <v>5</v>
      </c>
      <c r="P4565" s="13">
        <v>12988.4</v>
      </c>
      <c r="Q4565" s="14">
        <v>8886.7999999999993</v>
      </c>
      <c r="R4565">
        <v>4101.6000000000004</v>
      </c>
      <c r="S4565" t="s">
        <v>27</v>
      </c>
      <c r="T4565" t="s">
        <v>45</v>
      </c>
    </row>
    <row r="4566" spans="1:20" hidden="1" x14ac:dyDescent="0.25">
      <c r="A4566" t="s">
        <v>6969</v>
      </c>
      <c r="B4566" t="s">
        <v>7424</v>
      </c>
      <c r="C4566" s="9">
        <v>45698</v>
      </c>
      <c r="D4566" t="s">
        <v>1315</v>
      </c>
      <c r="E4566" t="s">
        <v>2844</v>
      </c>
      <c r="F4566" t="s">
        <v>39</v>
      </c>
      <c r="G4566">
        <v>62</v>
      </c>
      <c r="H4566" t="s">
        <v>57</v>
      </c>
      <c r="I4566" t="s">
        <v>57</v>
      </c>
      <c r="J4566" s="8" t="s">
        <v>24</v>
      </c>
      <c r="K4566" t="s">
        <v>64</v>
      </c>
      <c r="L4566" t="s">
        <v>65</v>
      </c>
      <c r="M4566">
        <v>1</v>
      </c>
      <c r="N4566">
        <v>502</v>
      </c>
      <c r="O4566">
        <v>10</v>
      </c>
      <c r="P4566" s="13">
        <v>451.8</v>
      </c>
      <c r="Q4566" s="14">
        <v>326.3</v>
      </c>
      <c r="R4566">
        <v>125.5</v>
      </c>
      <c r="S4566" t="s">
        <v>27</v>
      </c>
      <c r="T4566" t="s">
        <v>45</v>
      </c>
    </row>
    <row r="4567" spans="1:20" hidden="1" x14ac:dyDescent="0.25">
      <c r="A4567" t="s">
        <v>6970</v>
      </c>
      <c r="B4567" t="s">
        <v>7427</v>
      </c>
      <c r="C4567" s="9">
        <v>45807</v>
      </c>
      <c r="D4567" t="s">
        <v>1763</v>
      </c>
      <c r="E4567" t="s">
        <v>1075</v>
      </c>
      <c r="F4567" t="s">
        <v>21</v>
      </c>
      <c r="G4567">
        <v>46</v>
      </c>
      <c r="H4567" t="s">
        <v>53</v>
      </c>
      <c r="I4567" t="s">
        <v>23</v>
      </c>
      <c r="J4567" s="8" t="s">
        <v>42</v>
      </c>
      <c r="K4567" t="s">
        <v>25</v>
      </c>
      <c r="L4567" t="s">
        <v>26</v>
      </c>
      <c r="M4567">
        <v>3</v>
      </c>
      <c r="N4567">
        <v>2385</v>
      </c>
      <c r="O4567">
        <v>10</v>
      </c>
      <c r="P4567" s="13">
        <v>6439.5</v>
      </c>
      <c r="Q4567" s="14">
        <v>4650.75</v>
      </c>
      <c r="R4567">
        <v>1788.75</v>
      </c>
      <c r="S4567" t="s">
        <v>27</v>
      </c>
      <c r="T4567" t="s">
        <v>28</v>
      </c>
    </row>
    <row r="4568" spans="1:20" hidden="1" x14ac:dyDescent="0.25">
      <c r="A4568" t="s">
        <v>6971</v>
      </c>
      <c r="B4568" t="s">
        <v>7427</v>
      </c>
      <c r="C4568" s="9">
        <v>45787</v>
      </c>
      <c r="D4568" t="s">
        <v>4860</v>
      </c>
      <c r="E4568" t="s">
        <v>3161</v>
      </c>
      <c r="F4568" t="s">
        <v>21</v>
      </c>
      <c r="G4568">
        <v>28</v>
      </c>
      <c r="H4568" t="s">
        <v>53</v>
      </c>
      <c r="I4568" t="s">
        <v>23</v>
      </c>
      <c r="J4568" s="8" t="s">
        <v>42</v>
      </c>
      <c r="K4568" t="s">
        <v>25</v>
      </c>
      <c r="L4568" t="s">
        <v>26</v>
      </c>
      <c r="M4568">
        <v>2</v>
      </c>
      <c r="N4568">
        <v>3325</v>
      </c>
      <c r="O4568">
        <v>5</v>
      </c>
      <c r="P4568" s="13">
        <v>6317.5</v>
      </c>
      <c r="Q4568" s="14">
        <v>4322.5</v>
      </c>
      <c r="R4568">
        <v>1995</v>
      </c>
      <c r="S4568" t="s">
        <v>44</v>
      </c>
      <c r="T4568" t="s">
        <v>28</v>
      </c>
    </row>
    <row r="4569" spans="1:20" hidden="1" x14ac:dyDescent="0.25">
      <c r="A4569" t="s">
        <v>6972</v>
      </c>
      <c r="B4569" t="s">
        <v>7434</v>
      </c>
      <c r="C4569" s="9">
        <v>46007</v>
      </c>
      <c r="D4569" t="s">
        <v>2085</v>
      </c>
      <c r="E4569" t="s">
        <v>722</v>
      </c>
      <c r="F4569" t="s">
        <v>39</v>
      </c>
      <c r="G4569">
        <v>21</v>
      </c>
      <c r="H4569" t="s">
        <v>22</v>
      </c>
      <c r="I4569" t="s">
        <v>23</v>
      </c>
      <c r="J4569" s="8" t="s">
        <v>92</v>
      </c>
      <c r="K4569" t="s">
        <v>33</v>
      </c>
      <c r="L4569" t="s">
        <v>34</v>
      </c>
      <c r="M4569">
        <v>3</v>
      </c>
      <c r="N4569">
        <v>1424</v>
      </c>
      <c r="O4569">
        <v>15</v>
      </c>
      <c r="P4569" s="13">
        <v>3631.2</v>
      </c>
      <c r="Q4569" s="14">
        <v>2776.8</v>
      </c>
      <c r="R4569">
        <v>854.4</v>
      </c>
      <c r="S4569" t="s">
        <v>35</v>
      </c>
      <c r="T4569" t="s">
        <v>28</v>
      </c>
    </row>
    <row r="4570" spans="1:20" hidden="1" x14ac:dyDescent="0.25">
      <c r="A4570" t="s">
        <v>6973</v>
      </c>
      <c r="B4570" t="s">
        <v>7428</v>
      </c>
      <c r="C4570" s="9">
        <v>45817</v>
      </c>
      <c r="D4570" t="s">
        <v>3075</v>
      </c>
      <c r="E4570" t="s">
        <v>421</v>
      </c>
      <c r="F4570" t="s">
        <v>21</v>
      </c>
      <c r="G4570">
        <v>31</v>
      </c>
      <c r="H4570" t="s">
        <v>40</v>
      </c>
      <c r="I4570" t="s">
        <v>41</v>
      </c>
      <c r="J4570" s="8" t="s">
        <v>58</v>
      </c>
      <c r="K4570" t="s">
        <v>33</v>
      </c>
      <c r="L4570" t="s">
        <v>43</v>
      </c>
      <c r="M4570">
        <v>5</v>
      </c>
      <c r="N4570">
        <v>805</v>
      </c>
      <c r="O4570">
        <v>0</v>
      </c>
      <c r="P4570" s="13">
        <v>4025</v>
      </c>
      <c r="Q4570" s="14">
        <v>2616.25</v>
      </c>
      <c r="R4570">
        <v>1408.75</v>
      </c>
      <c r="S4570" t="s">
        <v>35</v>
      </c>
      <c r="T4570" t="s">
        <v>28</v>
      </c>
    </row>
    <row r="4571" spans="1:20" x14ac:dyDescent="0.25">
      <c r="A4571" t="s">
        <v>6974</v>
      </c>
      <c r="B4571" t="s">
        <v>7426</v>
      </c>
      <c r="C4571" s="9">
        <v>45772</v>
      </c>
      <c r="D4571" t="s">
        <v>3183</v>
      </c>
      <c r="E4571" t="s">
        <v>2393</v>
      </c>
      <c r="F4571" t="s">
        <v>39</v>
      </c>
      <c r="G4571">
        <v>51</v>
      </c>
      <c r="H4571" t="s">
        <v>32</v>
      </c>
      <c r="I4571" t="s">
        <v>23</v>
      </c>
      <c r="J4571" s="8" t="s">
        <v>92</v>
      </c>
      <c r="K4571" t="s">
        <v>25</v>
      </c>
      <c r="L4571" t="s">
        <v>60</v>
      </c>
      <c r="M4571">
        <v>3</v>
      </c>
      <c r="N4571">
        <v>3262</v>
      </c>
      <c r="O4571">
        <v>5</v>
      </c>
      <c r="P4571" s="13">
        <v>9296.7000000000007</v>
      </c>
      <c r="Q4571" s="14">
        <v>6360.9</v>
      </c>
      <c r="R4571">
        <v>2935.8</v>
      </c>
      <c r="S4571" t="s">
        <v>35</v>
      </c>
      <c r="T4571" t="s">
        <v>28</v>
      </c>
    </row>
    <row r="4572" spans="1:20" hidden="1" x14ac:dyDescent="0.25">
      <c r="A4572" t="s">
        <v>6975</v>
      </c>
      <c r="B4572" t="s">
        <v>7424</v>
      </c>
      <c r="C4572" s="9">
        <v>45715</v>
      </c>
      <c r="D4572" t="s">
        <v>831</v>
      </c>
      <c r="E4572" t="s">
        <v>889</v>
      </c>
      <c r="F4572" t="s">
        <v>39</v>
      </c>
      <c r="G4572">
        <v>64</v>
      </c>
      <c r="H4572" t="s">
        <v>57</v>
      </c>
      <c r="I4572" t="s">
        <v>57</v>
      </c>
      <c r="J4572" s="8" t="s">
        <v>92</v>
      </c>
      <c r="K4572" t="s">
        <v>25</v>
      </c>
      <c r="L4572" t="s">
        <v>26</v>
      </c>
      <c r="M4572">
        <v>3</v>
      </c>
      <c r="N4572">
        <v>2735</v>
      </c>
      <c r="O4572">
        <v>15</v>
      </c>
      <c r="P4572" s="13">
        <v>6974.25</v>
      </c>
      <c r="Q4572" s="14">
        <v>5333.25</v>
      </c>
      <c r="R4572">
        <v>1641</v>
      </c>
      <c r="S4572" t="s">
        <v>35</v>
      </c>
      <c r="T4572" t="s">
        <v>28</v>
      </c>
    </row>
    <row r="4573" spans="1:20" hidden="1" x14ac:dyDescent="0.25">
      <c r="A4573" t="s">
        <v>6976</v>
      </c>
      <c r="B4573" t="s">
        <v>7431</v>
      </c>
      <c r="C4573" s="9">
        <v>45930</v>
      </c>
      <c r="D4573" t="s">
        <v>1809</v>
      </c>
      <c r="E4573" t="s">
        <v>502</v>
      </c>
      <c r="F4573" t="s">
        <v>39</v>
      </c>
      <c r="G4573">
        <v>43</v>
      </c>
      <c r="H4573" t="s">
        <v>57</v>
      </c>
      <c r="I4573" t="s">
        <v>57</v>
      </c>
      <c r="J4573" s="8" t="s">
        <v>73</v>
      </c>
      <c r="K4573" t="s">
        <v>33</v>
      </c>
      <c r="L4573" t="s">
        <v>43</v>
      </c>
      <c r="M4573">
        <v>3</v>
      </c>
      <c r="N4573">
        <v>588</v>
      </c>
      <c r="O4573">
        <v>0</v>
      </c>
      <c r="P4573" s="13">
        <v>1764</v>
      </c>
      <c r="Q4573" s="14">
        <v>1146.5999999999999</v>
      </c>
      <c r="R4573">
        <v>617.4</v>
      </c>
      <c r="S4573" t="s">
        <v>44</v>
      </c>
      <c r="T4573" t="s">
        <v>28</v>
      </c>
    </row>
    <row r="4574" spans="1:20" hidden="1" x14ac:dyDescent="0.25">
      <c r="A4574" t="s">
        <v>6977</v>
      </c>
      <c r="B4574" t="s">
        <v>7428</v>
      </c>
      <c r="C4574" s="9">
        <v>45830</v>
      </c>
      <c r="D4574" t="s">
        <v>2949</v>
      </c>
      <c r="E4574" t="s">
        <v>3161</v>
      </c>
      <c r="F4574" t="s">
        <v>39</v>
      </c>
      <c r="G4574">
        <v>46</v>
      </c>
      <c r="H4574" t="s">
        <v>53</v>
      </c>
      <c r="I4574" t="s">
        <v>23</v>
      </c>
      <c r="J4574" s="8" t="s">
        <v>92</v>
      </c>
      <c r="K4574" t="s">
        <v>33</v>
      </c>
      <c r="L4574" t="s">
        <v>43</v>
      </c>
      <c r="M4574">
        <v>5</v>
      </c>
      <c r="N4574">
        <v>1089</v>
      </c>
      <c r="O4574">
        <v>10</v>
      </c>
      <c r="P4574" s="13">
        <v>4900.5</v>
      </c>
      <c r="Q4574" s="14">
        <v>3539.25</v>
      </c>
      <c r="R4574">
        <v>1361.25</v>
      </c>
      <c r="S4574" t="s">
        <v>44</v>
      </c>
      <c r="T4574" t="s">
        <v>28</v>
      </c>
    </row>
    <row r="4575" spans="1:20" hidden="1" x14ac:dyDescent="0.25">
      <c r="A4575" t="s">
        <v>6978</v>
      </c>
      <c r="B4575" t="s">
        <v>7434</v>
      </c>
      <c r="C4575" s="9">
        <v>45998</v>
      </c>
      <c r="D4575" t="s">
        <v>2061</v>
      </c>
      <c r="E4575" t="s">
        <v>5297</v>
      </c>
      <c r="F4575" t="s">
        <v>21</v>
      </c>
      <c r="G4575">
        <v>55</v>
      </c>
      <c r="H4575" t="s">
        <v>40</v>
      </c>
      <c r="I4575" t="s">
        <v>41</v>
      </c>
      <c r="J4575" s="8" t="s">
        <v>73</v>
      </c>
      <c r="K4575" t="s">
        <v>64</v>
      </c>
      <c r="L4575" t="s">
        <v>69</v>
      </c>
      <c r="M4575">
        <v>5</v>
      </c>
      <c r="N4575">
        <v>2902</v>
      </c>
      <c r="O4575">
        <v>0</v>
      </c>
      <c r="P4575" s="13">
        <v>14510</v>
      </c>
      <c r="Q4575" s="14">
        <v>9431.5</v>
      </c>
      <c r="R4575">
        <v>5078.5</v>
      </c>
      <c r="S4575" t="s">
        <v>35</v>
      </c>
      <c r="T4575" t="s">
        <v>28</v>
      </c>
    </row>
    <row r="4576" spans="1:20" hidden="1" x14ac:dyDescent="0.25">
      <c r="A4576" t="s">
        <v>6979</v>
      </c>
      <c r="B4576" t="s">
        <v>7426</v>
      </c>
      <c r="C4576" s="9">
        <v>45756</v>
      </c>
      <c r="D4576" t="s">
        <v>3099</v>
      </c>
      <c r="E4576" t="s">
        <v>3467</v>
      </c>
      <c r="F4576" t="s">
        <v>39</v>
      </c>
      <c r="G4576">
        <v>59</v>
      </c>
      <c r="H4576" t="s">
        <v>53</v>
      </c>
      <c r="I4576" t="s">
        <v>23</v>
      </c>
      <c r="J4576" s="8" t="s">
        <v>73</v>
      </c>
      <c r="K4576" t="s">
        <v>64</v>
      </c>
      <c r="L4576" t="s">
        <v>65</v>
      </c>
      <c r="M4576">
        <v>4</v>
      </c>
      <c r="N4576">
        <v>2207</v>
      </c>
      <c r="O4576">
        <v>10</v>
      </c>
      <c r="P4576" s="13">
        <v>7945.2</v>
      </c>
      <c r="Q4576" s="14">
        <v>5738.2</v>
      </c>
      <c r="R4576">
        <v>2207</v>
      </c>
      <c r="S4576" t="s">
        <v>27</v>
      </c>
      <c r="T4576" t="s">
        <v>45</v>
      </c>
    </row>
    <row r="4577" spans="1:20" hidden="1" x14ac:dyDescent="0.25">
      <c r="A4577" t="s">
        <v>6980</v>
      </c>
      <c r="B4577" t="s">
        <v>7425</v>
      </c>
      <c r="C4577" s="9">
        <v>45742</v>
      </c>
      <c r="D4577" t="s">
        <v>5056</v>
      </c>
      <c r="E4577" t="s">
        <v>3610</v>
      </c>
      <c r="F4577" t="s">
        <v>39</v>
      </c>
      <c r="G4577">
        <v>32</v>
      </c>
      <c r="H4577" t="s">
        <v>40</v>
      </c>
      <c r="I4577" t="s">
        <v>41</v>
      </c>
      <c r="J4577" s="8" t="s">
        <v>58</v>
      </c>
      <c r="K4577" t="s">
        <v>33</v>
      </c>
      <c r="L4577" t="s">
        <v>34</v>
      </c>
      <c r="M4577">
        <v>5</v>
      </c>
      <c r="N4577">
        <v>524</v>
      </c>
      <c r="O4577">
        <v>0</v>
      </c>
      <c r="P4577" s="13">
        <v>2620</v>
      </c>
      <c r="Q4577" s="14">
        <v>1703</v>
      </c>
      <c r="R4577">
        <v>917</v>
      </c>
      <c r="S4577" t="s">
        <v>27</v>
      </c>
      <c r="T4577" t="s">
        <v>28</v>
      </c>
    </row>
    <row r="4578" spans="1:20" x14ac:dyDescent="0.25">
      <c r="A4578" t="s">
        <v>6981</v>
      </c>
      <c r="B4578" t="s">
        <v>7433</v>
      </c>
      <c r="C4578" s="9">
        <v>45987</v>
      </c>
      <c r="D4578" t="s">
        <v>365</v>
      </c>
      <c r="E4578" t="s">
        <v>5586</v>
      </c>
      <c r="F4578" t="s">
        <v>21</v>
      </c>
      <c r="G4578">
        <v>48</v>
      </c>
      <c r="H4578" t="s">
        <v>40</v>
      </c>
      <c r="I4578" t="s">
        <v>41</v>
      </c>
      <c r="J4578" s="8" t="s">
        <v>73</v>
      </c>
      <c r="K4578" t="s">
        <v>25</v>
      </c>
      <c r="L4578" t="s">
        <v>60</v>
      </c>
      <c r="M4578">
        <v>4</v>
      </c>
      <c r="N4578">
        <v>1984</v>
      </c>
      <c r="O4578">
        <v>10</v>
      </c>
      <c r="P4578" s="13">
        <v>7142.4</v>
      </c>
      <c r="Q4578" s="14">
        <v>5158.3999999999996</v>
      </c>
      <c r="R4578">
        <v>1984</v>
      </c>
      <c r="S4578" t="s">
        <v>44</v>
      </c>
      <c r="T4578" t="s">
        <v>45</v>
      </c>
    </row>
    <row r="4579" spans="1:20" hidden="1" x14ac:dyDescent="0.25">
      <c r="A4579" t="s">
        <v>6982</v>
      </c>
      <c r="B4579" t="s">
        <v>7428</v>
      </c>
      <c r="C4579" s="9">
        <v>45815</v>
      </c>
      <c r="D4579" t="s">
        <v>87</v>
      </c>
      <c r="E4579" t="s">
        <v>5388</v>
      </c>
      <c r="F4579" t="s">
        <v>39</v>
      </c>
      <c r="G4579">
        <v>28</v>
      </c>
      <c r="H4579" t="s">
        <v>40</v>
      </c>
      <c r="I4579" t="s">
        <v>41</v>
      </c>
      <c r="J4579" s="8" t="s">
        <v>24</v>
      </c>
      <c r="K4579" t="s">
        <v>64</v>
      </c>
      <c r="L4579" t="s">
        <v>65</v>
      </c>
      <c r="M4579">
        <v>4</v>
      </c>
      <c r="N4579">
        <v>2917</v>
      </c>
      <c r="O4579">
        <v>10</v>
      </c>
      <c r="P4579" s="13">
        <v>10501.2</v>
      </c>
      <c r="Q4579" s="14">
        <v>7584.2</v>
      </c>
      <c r="R4579">
        <v>2917</v>
      </c>
      <c r="S4579" t="s">
        <v>44</v>
      </c>
      <c r="T4579" t="s">
        <v>28</v>
      </c>
    </row>
    <row r="4580" spans="1:20" x14ac:dyDescent="0.25">
      <c r="A4580" t="s">
        <v>6983</v>
      </c>
      <c r="B4580" t="s">
        <v>7432</v>
      </c>
      <c r="C4580" s="9">
        <v>45940</v>
      </c>
      <c r="D4580" t="s">
        <v>2683</v>
      </c>
      <c r="E4580" t="s">
        <v>188</v>
      </c>
      <c r="F4580" t="s">
        <v>39</v>
      </c>
      <c r="G4580">
        <v>33</v>
      </c>
      <c r="H4580" t="s">
        <v>57</v>
      </c>
      <c r="I4580" t="s">
        <v>57</v>
      </c>
      <c r="J4580" s="8" t="s">
        <v>42</v>
      </c>
      <c r="K4580" t="s">
        <v>25</v>
      </c>
      <c r="L4580" t="s">
        <v>129</v>
      </c>
      <c r="M4580">
        <v>2</v>
      </c>
      <c r="N4580">
        <v>1575</v>
      </c>
      <c r="O4580">
        <v>15</v>
      </c>
      <c r="P4580" s="13">
        <v>2677.5</v>
      </c>
      <c r="Q4580" s="14">
        <v>2047.5</v>
      </c>
      <c r="R4580">
        <v>630</v>
      </c>
      <c r="S4580" t="s">
        <v>44</v>
      </c>
      <c r="T4580" t="s">
        <v>45</v>
      </c>
    </row>
    <row r="4581" spans="1:20" hidden="1" x14ac:dyDescent="0.25">
      <c r="A4581" t="s">
        <v>6984</v>
      </c>
      <c r="B4581" t="s">
        <v>7433</v>
      </c>
      <c r="C4581" s="9">
        <v>45987</v>
      </c>
      <c r="D4581" t="s">
        <v>935</v>
      </c>
      <c r="E4581" t="s">
        <v>1316</v>
      </c>
      <c r="F4581" t="s">
        <v>39</v>
      </c>
      <c r="G4581">
        <v>56</v>
      </c>
      <c r="H4581" t="s">
        <v>53</v>
      </c>
      <c r="I4581" t="s">
        <v>23</v>
      </c>
      <c r="J4581" s="8" t="s">
        <v>73</v>
      </c>
      <c r="K4581" t="s">
        <v>64</v>
      </c>
      <c r="L4581" t="s">
        <v>69</v>
      </c>
      <c r="M4581">
        <v>4</v>
      </c>
      <c r="N4581">
        <v>1972</v>
      </c>
      <c r="O4581">
        <v>5</v>
      </c>
      <c r="P4581" s="13">
        <v>7493.6</v>
      </c>
      <c r="Q4581" s="14">
        <v>5127.2</v>
      </c>
      <c r="R4581">
        <v>2366.4</v>
      </c>
      <c r="S4581" t="s">
        <v>35</v>
      </c>
      <c r="T4581" t="s">
        <v>28</v>
      </c>
    </row>
    <row r="4582" spans="1:20" hidden="1" x14ac:dyDescent="0.25">
      <c r="A4582" t="s">
        <v>6985</v>
      </c>
      <c r="B4582" t="s">
        <v>7431</v>
      </c>
      <c r="C4582" s="9">
        <v>45918</v>
      </c>
      <c r="D4582" t="s">
        <v>1041</v>
      </c>
      <c r="E4582" t="s">
        <v>521</v>
      </c>
      <c r="F4582" t="s">
        <v>21</v>
      </c>
      <c r="G4582">
        <v>22</v>
      </c>
      <c r="H4582" t="s">
        <v>57</v>
      </c>
      <c r="I4582" t="s">
        <v>57</v>
      </c>
      <c r="J4582" s="8" t="s">
        <v>92</v>
      </c>
      <c r="K4582" t="s">
        <v>64</v>
      </c>
      <c r="L4582" t="s">
        <v>69</v>
      </c>
      <c r="M4582">
        <v>5</v>
      </c>
      <c r="N4582">
        <v>2724</v>
      </c>
      <c r="O4582">
        <v>0</v>
      </c>
      <c r="P4582" s="13">
        <v>13620</v>
      </c>
      <c r="Q4582" s="14">
        <v>8853</v>
      </c>
      <c r="R4582">
        <v>4767</v>
      </c>
      <c r="S4582" t="s">
        <v>44</v>
      </c>
      <c r="T4582" t="s">
        <v>45</v>
      </c>
    </row>
    <row r="4583" spans="1:20" hidden="1" x14ac:dyDescent="0.25">
      <c r="A4583" t="s">
        <v>6986</v>
      </c>
      <c r="B4583" t="s">
        <v>7432</v>
      </c>
      <c r="C4583" s="9">
        <v>45940</v>
      </c>
      <c r="D4583" t="s">
        <v>478</v>
      </c>
      <c r="E4583" t="s">
        <v>3823</v>
      </c>
      <c r="F4583" t="s">
        <v>21</v>
      </c>
      <c r="G4583">
        <v>39</v>
      </c>
      <c r="H4583" t="s">
        <v>53</v>
      </c>
      <c r="I4583" t="s">
        <v>23</v>
      </c>
      <c r="J4583" s="8" t="s">
        <v>73</v>
      </c>
      <c r="K4583" t="s">
        <v>64</v>
      </c>
      <c r="L4583" t="s">
        <v>69</v>
      </c>
      <c r="M4583">
        <v>1</v>
      </c>
      <c r="N4583">
        <v>3202</v>
      </c>
      <c r="O4583">
        <v>15</v>
      </c>
      <c r="P4583" s="13">
        <v>2721.7</v>
      </c>
      <c r="Q4583" s="14">
        <v>2081.3000000000002</v>
      </c>
      <c r="R4583">
        <v>640.4</v>
      </c>
      <c r="S4583" t="s">
        <v>27</v>
      </c>
      <c r="T4583" t="s">
        <v>45</v>
      </c>
    </row>
    <row r="4584" spans="1:20" hidden="1" x14ac:dyDescent="0.25">
      <c r="A4584" t="s">
        <v>6987</v>
      </c>
      <c r="B4584" t="s">
        <v>7423</v>
      </c>
      <c r="C4584" s="9">
        <v>45668</v>
      </c>
      <c r="D4584" t="s">
        <v>3296</v>
      </c>
      <c r="E4584" t="s">
        <v>1155</v>
      </c>
      <c r="F4584" t="s">
        <v>39</v>
      </c>
      <c r="G4584">
        <v>48</v>
      </c>
      <c r="H4584" t="s">
        <v>57</v>
      </c>
      <c r="I4584" t="s">
        <v>57</v>
      </c>
      <c r="J4584" s="8" t="s">
        <v>92</v>
      </c>
      <c r="K4584" t="s">
        <v>33</v>
      </c>
      <c r="L4584" t="s">
        <v>43</v>
      </c>
      <c r="M4584">
        <v>4</v>
      </c>
      <c r="N4584">
        <v>1832</v>
      </c>
      <c r="O4584">
        <v>5</v>
      </c>
      <c r="P4584" s="13">
        <v>6961.6</v>
      </c>
      <c r="Q4584" s="14">
        <v>4763.2</v>
      </c>
      <c r="R4584">
        <v>2198.4</v>
      </c>
      <c r="S4584" t="s">
        <v>27</v>
      </c>
      <c r="T4584" t="s">
        <v>28</v>
      </c>
    </row>
    <row r="4585" spans="1:20" hidden="1" x14ac:dyDescent="0.25">
      <c r="A4585" t="s">
        <v>6988</v>
      </c>
      <c r="B4585" t="s">
        <v>7424</v>
      </c>
      <c r="C4585" s="9">
        <v>45694</v>
      </c>
      <c r="D4585" t="s">
        <v>3998</v>
      </c>
      <c r="E4585" t="s">
        <v>4165</v>
      </c>
      <c r="F4585" t="s">
        <v>21</v>
      </c>
      <c r="G4585">
        <v>52</v>
      </c>
      <c r="H4585" t="s">
        <v>53</v>
      </c>
      <c r="I4585" t="s">
        <v>23</v>
      </c>
      <c r="J4585" s="8" t="s">
        <v>58</v>
      </c>
      <c r="K4585" t="s">
        <v>64</v>
      </c>
      <c r="L4585" t="s">
        <v>65</v>
      </c>
      <c r="M4585">
        <v>5</v>
      </c>
      <c r="N4585">
        <v>1541</v>
      </c>
      <c r="O4585">
        <v>0</v>
      </c>
      <c r="P4585" s="13">
        <v>7705</v>
      </c>
      <c r="Q4585" s="14">
        <v>5008.25</v>
      </c>
      <c r="R4585">
        <v>2696.75</v>
      </c>
      <c r="S4585" t="s">
        <v>35</v>
      </c>
      <c r="T4585" t="s">
        <v>28</v>
      </c>
    </row>
    <row r="4586" spans="1:20" hidden="1" x14ac:dyDescent="0.25">
      <c r="A4586" t="s">
        <v>6989</v>
      </c>
      <c r="B4586" t="s">
        <v>7424</v>
      </c>
      <c r="C4586" s="9">
        <v>45705</v>
      </c>
      <c r="D4586" t="s">
        <v>2048</v>
      </c>
      <c r="E4586" t="s">
        <v>1889</v>
      </c>
      <c r="F4586" t="s">
        <v>39</v>
      </c>
      <c r="G4586">
        <v>53</v>
      </c>
      <c r="H4586" t="s">
        <v>40</v>
      </c>
      <c r="I4586" t="s">
        <v>41</v>
      </c>
      <c r="J4586" s="8" t="s">
        <v>73</v>
      </c>
      <c r="K4586" t="s">
        <v>25</v>
      </c>
      <c r="L4586" t="s">
        <v>26</v>
      </c>
      <c r="M4586">
        <v>1</v>
      </c>
      <c r="N4586">
        <v>2045</v>
      </c>
      <c r="O4586">
        <v>10</v>
      </c>
      <c r="P4586" s="13">
        <v>1840.5</v>
      </c>
      <c r="Q4586" s="14">
        <v>1329.25</v>
      </c>
      <c r="R4586">
        <v>511.25</v>
      </c>
      <c r="S4586" t="s">
        <v>44</v>
      </c>
      <c r="T4586" t="s">
        <v>45</v>
      </c>
    </row>
    <row r="4587" spans="1:20" x14ac:dyDescent="0.25">
      <c r="A4587" t="s">
        <v>6990</v>
      </c>
      <c r="B4587" t="s">
        <v>7431</v>
      </c>
      <c r="C4587" s="9">
        <v>45912</v>
      </c>
      <c r="D4587" t="s">
        <v>1020</v>
      </c>
      <c r="E4587" t="s">
        <v>3185</v>
      </c>
      <c r="F4587" t="s">
        <v>21</v>
      </c>
      <c r="G4587">
        <v>34</v>
      </c>
      <c r="H4587" t="s">
        <v>53</v>
      </c>
      <c r="I4587" t="s">
        <v>23</v>
      </c>
      <c r="J4587" s="8" t="s">
        <v>58</v>
      </c>
      <c r="K4587" t="s">
        <v>25</v>
      </c>
      <c r="L4587" t="s">
        <v>60</v>
      </c>
      <c r="M4587">
        <v>4</v>
      </c>
      <c r="N4587">
        <v>981</v>
      </c>
      <c r="O4587">
        <v>10</v>
      </c>
      <c r="P4587" s="13">
        <v>3531.6</v>
      </c>
      <c r="Q4587" s="14">
        <v>2550.6</v>
      </c>
      <c r="R4587">
        <v>981</v>
      </c>
      <c r="S4587" s="16" t="s">
        <v>44</v>
      </c>
      <c r="T4587" t="s">
        <v>28</v>
      </c>
    </row>
    <row r="4588" spans="1:20" x14ac:dyDescent="0.25">
      <c r="A4588" t="s">
        <v>6991</v>
      </c>
      <c r="B4588" t="s">
        <v>7431</v>
      </c>
      <c r="C4588" s="9">
        <v>45924</v>
      </c>
      <c r="D4588" t="s">
        <v>558</v>
      </c>
      <c r="E4588" t="s">
        <v>1438</v>
      </c>
      <c r="F4588" t="s">
        <v>21</v>
      </c>
      <c r="G4588">
        <v>24</v>
      </c>
      <c r="H4588" t="s">
        <v>32</v>
      </c>
      <c r="I4588" t="s">
        <v>23</v>
      </c>
      <c r="J4588" s="8" t="s">
        <v>73</v>
      </c>
      <c r="K4588" t="s">
        <v>25</v>
      </c>
      <c r="L4588" t="s">
        <v>60</v>
      </c>
      <c r="M4588">
        <v>4</v>
      </c>
      <c r="N4588">
        <v>2658</v>
      </c>
      <c r="O4588">
        <v>0</v>
      </c>
      <c r="P4588" s="13">
        <v>10632</v>
      </c>
      <c r="Q4588" s="14">
        <v>6910.8</v>
      </c>
      <c r="R4588">
        <v>3721.2</v>
      </c>
      <c r="S4588" t="s">
        <v>44</v>
      </c>
      <c r="T4588" t="s">
        <v>28</v>
      </c>
    </row>
    <row r="4589" spans="1:20" hidden="1" x14ac:dyDescent="0.25">
      <c r="A4589" t="s">
        <v>6992</v>
      </c>
      <c r="B4589" t="s">
        <v>7428</v>
      </c>
      <c r="C4589" s="9">
        <v>45815</v>
      </c>
      <c r="D4589" t="s">
        <v>2585</v>
      </c>
      <c r="E4589" t="s">
        <v>608</v>
      </c>
      <c r="F4589" t="s">
        <v>39</v>
      </c>
      <c r="G4589">
        <v>42</v>
      </c>
      <c r="H4589" t="s">
        <v>40</v>
      </c>
      <c r="I4589" t="s">
        <v>41</v>
      </c>
      <c r="J4589" s="8" t="s">
        <v>42</v>
      </c>
      <c r="K4589" t="s">
        <v>64</v>
      </c>
      <c r="L4589" t="s">
        <v>65</v>
      </c>
      <c r="M4589">
        <v>2</v>
      </c>
      <c r="N4589">
        <v>3020</v>
      </c>
      <c r="O4589">
        <v>0</v>
      </c>
      <c r="P4589" s="13">
        <v>6040</v>
      </c>
      <c r="Q4589" s="14">
        <v>3926</v>
      </c>
      <c r="R4589">
        <v>2114</v>
      </c>
      <c r="S4589" t="s">
        <v>35</v>
      </c>
      <c r="T4589" t="s">
        <v>45</v>
      </c>
    </row>
    <row r="4590" spans="1:20" x14ac:dyDescent="0.25">
      <c r="A4590" t="s">
        <v>6993</v>
      </c>
      <c r="B4590" t="s">
        <v>7428</v>
      </c>
      <c r="C4590" s="9">
        <v>45810</v>
      </c>
      <c r="D4590" t="s">
        <v>87</v>
      </c>
      <c r="E4590" t="s">
        <v>1529</v>
      </c>
      <c r="F4590" t="s">
        <v>39</v>
      </c>
      <c r="G4590">
        <v>25</v>
      </c>
      <c r="H4590" t="s">
        <v>57</v>
      </c>
      <c r="I4590" t="s">
        <v>57</v>
      </c>
      <c r="J4590" s="8" t="s">
        <v>24</v>
      </c>
      <c r="K4590" t="s">
        <v>25</v>
      </c>
      <c r="L4590" t="s">
        <v>129</v>
      </c>
      <c r="M4590">
        <v>2</v>
      </c>
      <c r="N4590">
        <v>2445</v>
      </c>
      <c r="O4590">
        <v>5</v>
      </c>
      <c r="P4590" s="13">
        <v>4645.5</v>
      </c>
      <c r="Q4590" s="14">
        <v>3178.5</v>
      </c>
      <c r="R4590">
        <v>1467</v>
      </c>
      <c r="S4590" t="s">
        <v>27</v>
      </c>
      <c r="T4590" t="s">
        <v>28</v>
      </c>
    </row>
    <row r="4591" spans="1:20" hidden="1" x14ac:dyDescent="0.25">
      <c r="A4591" t="s">
        <v>6994</v>
      </c>
      <c r="B4591" t="s">
        <v>7424</v>
      </c>
      <c r="C4591" s="9">
        <v>45711</v>
      </c>
      <c r="D4591" t="s">
        <v>989</v>
      </c>
      <c r="E4591" t="s">
        <v>5934</v>
      </c>
      <c r="F4591" t="s">
        <v>39</v>
      </c>
      <c r="G4591">
        <v>50</v>
      </c>
      <c r="H4591" t="s">
        <v>57</v>
      </c>
      <c r="I4591" t="s">
        <v>57</v>
      </c>
      <c r="J4591" s="8" t="s">
        <v>24</v>
      </c>
      <c r="K4591" t="s">
        <v>64</v>
      </c>
      <c r="L4591" t="s">
        <v>69</v>
      </c>
      <c r="M4591">
        <v>2</v>
      </c>
      <c r="N4591">
        <v>2509</v>
      </c>
      <c r="O4591">
        <v>5</v>
      </c>
      <c r="P4591" s="13">
        <v>4767.1000000000004</v>
      </c>
      <c r="Q4591" s="14">
        <v>3261.7</v>
      </c>
      <c r="R4591">
        <v>1505.4</v>
      </c>
      <c r="S4591" t="s">
        <v>44</v>
      </c>
      <c r="T4591" t="s">
        <v>28</v>
      </c>
    </row>
    <row r="4592" spans="1:20" x14ac:dyDescent="0.25">
      <c r="A4592" t="s">
        <v>6995</v>
      </c>
      <c r="B4592" t="s">
        <v>7432</v>
      </c>
      <c r="C4592" s="9">
        <v>45961</v>
      </c>
      <c r="D4592" t="s">
        <v>2924</v>
      </c>
      <c r="E4592" t="s">
        <v>1681</v>
      </c>
      <c r="F4592" t="s">
        <v>39</v>
      </c>
      <c r="G4592">
        <v>31</v>
      </c>
      <c r="H4592" t="s">
        <v>53</v>
      </c>
      <c r="I4592" t="s">
        <v>23</v>
      </c>
      <c r="J4592" s="8" t="s">
        <v>92</v>
      </c>
      <c r="K4592" t="s">
        <v>25</v>
      </c>
      <c r="L4592" t="s">
        <v>60</v>
      </c>
      <c r="M4592">
        <v>2</v>
      </c>
      <c r="N4592">
        <v>1708</v>
      </c>
      <c r="O4592">
        <v>10</v>
      </c>
      <c r="P4592" s="13">
        <v>3074.4</v>
      </c>
      <c r="Q4592" s="14">
        <v>2220.4</v>
      </c>
      <c r="R4592">
        <v>854</v>
      </c>
      <c r="S4592" t="s">
        <v>44</v>
      </c>
      <c r="T4592" t="s">
        <v>28</v>
      </c>
    </row>
    <row r="4593" spans="1:20" hidden="1" x14ac:dyDescent="0.25">
      <c r="A4593" t="s">
        <v>6996</v>
      </c>
      <c r="B4593" t="s">
        <v>7426</v>
      </c>
      <c r="C4593" s="9">
        <v>45752</v>
      </c>
      <c r="D4593" t="s">
        <v>1338</v>
      </c>
      <c r="E4593" t="s">
        <v>3193</v>
      </c>
      <c r="F4593" t="s">
        <v>21</v>
      </c>
      <c r="G4593">
        <v>22</v>
      </c>
      <c r="H4593" t="s">
        <v>57</v>
      </c>
      <c r="I4593" t="s">
        <v>57</v>
      </c>
      <c r="J4593" s="8" t="s">
        <v>42</v>
      </c>
      <c r="K4593" t="s">
        <v>25</v>
      </c>
      <c r="L4593" t="s">
        <v>49</v>
      </c>
      <c r="M4593">
        <v>4</v>
      </c>
      <c r="N4593">
        <v>938</v>
      </c>
      <c r="O4593">
        <v>10</v>
      </c>
      <c r="P4593" s="13">
        <v>3376.8</v>
      </c>
      <c r="Q4593" s="14">
        <v>2438.8000000000002</v>
      </c>
      <c r="R4593">
        <v>938</v>
      </c>
      <c r="S4593" t="s">
        <v>35</v>
      </c>
      <c r="T4593" t="s">
        <v>28</v>
      </c>
    </row>
    <row r="4594" spans="1:20" x14ac:dyDescent="0.25">
      <c r="A4594" t="s">
        <v>6997</v>
      </c>
      <c r="B4594" t="s">
        <v>7430</v>
      </c>
      <c r="C4594" s="9">
        <v>45893</v>
      </c>
      <c r="D4594" t="s">
        <v>6193</v>
      </c>
      <c r="E4594" t="s">
        <v>6901</v>
      </c>
      <c r="F4594" t="s">
        <v>21</v>
      </c>
      <c r="G4594">
        <v>59</v>
      </c>
      <c r="H4594" t="s">
        <v>22</v>
      </c>
      <c r="I4594" t="s">
        <v>23</v>
      </c>
      <c r="J4594" s="8" t="s">
        <v>24</v>
      </c>
      <c r="K4594" t="s">
        <v>25</v>
      </c>
      <c r="L4594" t="s">
        <v>129</v>
      </c>
      <c r="M4594">
        <v>5</v>
      </c>
      <c r="N4594">
        <v>3100</v>
      </c>
      <c r="O4594">
        <v>0</v>
      </c>
      <c r="P4594" s="13">
        <v>15500</v>
      </c>
      <c r="Q4594" s="14">
        <v>10075</v>
      </c>
      <c r="R4594">
        <v>5425</v>
      </c>
      <c r="S4594" t="s">
        <v>27</v>
      </c>
      <c r="T4594" t="s">
        <v>28</v>
      </c>
    </row>
    <row r="4595" spans="1:20" hidden="1" x14ac:dyDescent="0.25">
      <c r="A4595" t="s">
        <v>6998</v>
      </c>
      <c r="B4595" t="s">
        <v>7424</v>
      </c>
      <c r="C4595" s="9">
        <v>45709</v>
      </c>
      <c r="D4595" t="s">
        <v>354</v>
      </c>
      <c r="E4595" t="s">
        <v>122</v>
      </c>
      <c r="F4595" t="s">
        <v>21</v>
      </c>
      <c r="G4595">
        <v>45</v>
      </c>
      <c r="H4595" t="s">
        <v>53</v>
      </c>
      <c r="I4595" t="s">
        <v>23</v>
      </c>
      <c r="J4595" s="8" t="s">
        <v>24</v>
      </c>
      <c r="K4595" t="s">
        <v>64</v>
      </c>
      <c r="L4595" t="s">
        <v>65</v>
      </c>
      <c r="M4595">
        <v>2</v>
      </c>
      <c r="N4595">
        <v>1845</v>
      </c>
      <c r="O4595">
        <v>15</v>
      </c>
      <c r="P4595" s="13">
        <v>3136.5</v>
      </c>
      <c r="Q4595" s="14">
        <v>2398.5</v>
      </c>
      <c r="R4595">
        <v>738</v>
      </c>
      <c r="S4595" t="s">
        <v>35</v>
      </c>
      <c r="T4595" t="s">
        <v>45</v>
      </c>
    </row>
    <row r="4596" spans="1:20" hidden="1" x14ac:dyDescent="0.25">
      <c r="A4596" t="s">
        <v>6999</v>
      </c>
      <c r="B4596" t="s">
        <v>7425</v>
      </c>
      <c r="C4596" s="9">
        <v>45726</v>
      </c>
      <c r="D4596" t="s">
        <v>172</v>
      </c>
      <c r="E4596" t="s">
        <v>241</v>
      </c>
      <c r="F4596" t="s">
        <v>39</v>
      </c>
      <c r="G4596">
        <v>62</v>
      </c>
      <c r="H4596" t="s">
        <v>57</v>
      </c>
      <c r="I4596" t="s">
        <v>57</v>
      </c>
      <c r="J4596" s="8" t="s">
        <v>58</v>
      </c>
      <c r="K4596" t="s">
        <v>64</v>
      </c>
      <c r="L4596" t="s">
        <v>69</v>
      </c>
      <c r="M4596">
        <v>2</v>
      </c>
      <c r="N4596">
        <v>2978</v>
      </c>
      <c r="O4596">
        <v>10</v>
      </c>
      <c r="P4596" s="13">
        <v>5360.4</v>
      </c>
      <c r="Q4596" s="14">
        <v>3871.4</v>
      </c>
      <c r="R4596">
        <v>1489</v>
      </c>
      <c r="S4596" t="s">
        <v>35</v>
      </c>
      <c r="T4596" t="s">
        <v>28</v>
      </c>
    </row>
    <row r="4597" spans="1:20" hidden="1" x14ac:dyDescent="0.25">
      <c r="A4597" t="s">
        <v>7000</v>
      </c>
      <c r="B4597" t="s">
        <v>7429</v>
      </c>
      <c r="C4597" s="9">
        <v>45848</v>
      </c>
      <c r="D4597" t="s">
        <v>3068</v>
      </c>
      <c r="E4597" t="s">
        <v>4927</v>
      </c>
      <c r="F4597" t="s">
        <v>39</v>
      </c>
      <c r="G4597">
        <v>52</v>
      </c>
      <c r="H4597" t="s">
        <v>32</v>
      </c>
      <c r="I4597" t="s">
        <v>23</v>
      </c>
      <c r="J4597" s="8" t="s">
        <v>73</v>
      </c>
      <c r="K4597" t="s">
        <v>33</v>
      </c>
      <c r="L4597" t="s">
        <v>43</v>
      </c>
      <c r="M4597">
        <v>3</v>
      </c>
      <c r="N4597">
        <v>1783</v>
      </c>
      <c r="O4597">
        <v>10</v>
      </c>
      <c r="P4597" s="13">
        <v>4814.1000000000004</v>
      </c>
      <c r="Q4597" s="14">
        <v>3476.85</v>
      </c>
      <c r="R4597">
        <v>1337.25</v>
      </c>
      <c r="S4597" t="s">
        <v>44</v>
      </c>
      <c r="T4597" t="s">
        <v>45</v>
      </c>
    </row>
    <row r="4598" spans="1:20" hidden="1" x14ac:dyDescent="0.25">
      <c r="A4598" t="s">
        <v>7001</v>
      </c>
      <c r="B4598" t="s">
        <v>7427</v>
      </c>
      <c r="C4598" s="9">
        <v>45806</v>
      </c>
      <c r="D4598" t="s">
        <v>907</v>
      </c>
      <c r="E4598" t="s">
        <v>1005</v>
      </c>
      <c r="F4598" t="s">
        <v>21</v>
      </c>
      <c r="G4598">
        <v>32</v>
      </c>
      <c r="H4598" t="s">
        <v>57</v>
      </c>
      <c r="I4598" t="s">
        <v>57</v>
      </c>
      <c r="J4598" s="8" t="s">
        <v>73</v>
      </c>
      <c r="K4598" t="s">
        <v>33</v>
      </c>
      <c r="L4598" t="s">
        <v>34</v>
      </c>
      <c r="M4598">
        <v>4</v>
      </c>
      <c r="N4598">
        <v>2350</v>
      </c>
      <c r="O4598">
        <v>10</v>
      </c>
      <c r="P4598" s="13">
        <v>8460</v>
      </c>
      <c r="Q4598" s="14">
        <v>6110</v>
      </c>
      <c r="R4598">
        <v>2350</v>
      </c>
      <c r="S4598" t="s">
        <v>27</v>
      </c>
      <c r="T4598" t="s">
        <v>45</v>
      </c>
    </row>
    <row r="4599" spans="1:20" hidden="1" x14ac:dyDescent="0.25">
      <c r="A4599" t="s">
        <v>7002</v>
      </c>
      <c r="B4599" t="s">
        <v>7425</v>
      </c>
      <c r="C4599" s="9">
        <v>45720</v>
      </c>
      <c r="D4599" t="s">
        <v>989</v>
      </c>
      <c r="E4599" t="s">
        <v>6312</v>
      </c>
      <c r="F4599" t="s">
        <v>39</v>
      </c>
      <c r="G4599">
        <v>58</v>
      </c>
      <c r="H4599" t="s">
        <v>32</v>
      </c>
      <c r="I4599" t="s">
        <v>23</v>
      </c>
      <c r="J4599" s="8" t="s">
        <v>24</v>
      </c>
      <c r="K4599" t="s">
        <v>33</v>
      </c>
      <c r="L4599" t="s">
        <v>43</v>
      </c>
      <c r="M4599">
        <v>5</v>
      </c>
      <c r="N4599">
        <v>2060</v>
      </c>
      <c r="O4599">
        <v>5</v>
      </c>
      <c r="P4599" s="13">
        <v>9785</v>
      </c>
      <c r="Q4599" s="14">
        <v>6695</v>
      </c>
      <c r="R4599">
        <v>3090</v>
      </c>
      <c r="S4599" t="s">
        <v>27</v>
      </c>
      <c r="T4599" t="s">
        <v>45</v>
      </c>
    </row>
    <row r="4600" spans="1:20" hidden="1" x14ac:dyDescent="0.25">
      <c r="A4600" t="s">
        <v>7003</v>
      </c>
      <c r="B4600" t="s">
        <v>7433</v>
      </c>
      <c r="C4600" s="9">
        <v>45984</v>
      </c>
      <c r="D4600" t="s">
        <v>929</v>
      </c>
      <c r="E4600" t="s">
        <v>4687</v>
      </c>
      <c r="F4600" t="s">
        <v>39</v>
      </c>
      <c r="G4600">
        <v>62</v>
      </c>
      <c r="H4600" t="s">
        <v>32</v>
      </c>
      <c r="I4600" t="s">
        <v>23</v>
      </c>
      <c r="J4600" s="8" t="s">
        <v>42</v>
      </c>
      <c r="K4600" t="s">
        <v>64</v>
      </c>
      <c r="L4600" t="s">
        <v>65</v>
      </c>
      <c r="M4600">
        <v>3</v>
      </c>
      <c r="N4600">
        <v>3107</v>
      </c>
      <c r="O4600">
        <v>10</v>
      </c>
      <c r="P4600" s="13">
        <v>8388.9</v>
      </c>
      <c r="Q4600" s="14">
        <v>6058.65</v>
      </c>
      <c r="R4600">
        <v>2330.25</v>
      </c>
      <c r="S4600" t="s">
        <v>35</v>
      </c>
      <c r="T4600" t="s">
        <v>45</v>
      </c>
    </row>
    <row r="4601" spans="1:20" hidden="1" x14ac:dyDescent="0.25">
      <c r="A4601" t="s">
        <v>7004</v>
      </c>
      <c r="B4601" t="s">
        <v>7425</v>
      </c>
      <c r="C4601" s="9">
        <v>45727</v>
      </c>
      <c r="D4601" t="s">
        <v>2202</v>
      </c>
      <c r="E4601" t="s">
        <v>2718</v>
      </c>
      <c r="F4601" t="s">
        <v>21</v>
      </c>
      <c r="G4601">
        <v>43</v>
      </c>
      <c r="H4601" t="s">
        <v>53</v>
      </c>
      <c r="I4601" t="s">
        <v>23</v>
      </c>
      <c r="J4601" s="8" t="s">
        <v>24</v>
      </c>
      <c r="K4601" t="s">
        <v>64</v>
      </c>
      <c r="L4601" t="s">
        <v>69</v>
      </c>
      <c r="M4601">
        <v>3</v>
      </c>
      <c r="N4601">
        <v>775</v>
      </c>
      <c r="O4601">
        <v>0</v>
      </c>
      <c r="P4601" s="13">
        <v>2325</v>
      </c>
      <c r="Q4601" s="14">
        <v>1511.25</v>
      </c>
      <c r="R4601">
        <v>813.75</v>
      </c>
      <c r="S4601" t="s">
        <v>27</v>
      </c>
      <c r="T4601" t="s">
        <v>28</v>
      </c>
    </row>
    <row r="4602" spans="1:20" hidden="1" x14ac:dyDescent="0.25">
      <c r="A4602" t="s">
        <v>7005</v>
      </c>
      <c r="B4602" t="s">
        <v>7423</v>
      </c>
      <c r="C4602" s="9">
        <v>45687</v>
      </c>
      <c r="D4602" t="s">
        <v>2157</v>
      </c>
      <c r="E4602" t="s">
        <v>3488</v>
      </c>
      <c r="F4602" t="s">
        <v>39</v>
      </c>
      <c r="G4602">
        <v>28</v>
      </c>
      <c r="H4602" t="s">
        <v>22</v>
      </c>
      <c r="I4602" t="s">
        <v>23</v>
      </c>
      <c r="J4602" s="8" t="s">
        <v>24</v>
      </c>
      <c r="K4602" t="s">
        <v>64</v>
      </c>
      <c r="L4602" t="s">
        <v>69</v>
      </c>
      <c r="M4602">
        <v>1</v>
      </c>
      <c r="N4602">
        <v>2008</v>
      </c>
      <c r="O4602">
        <v>10</v>
      </c>
      <c r="P4602" s="13">
        <v>1807.2</v>
      </c>
      <c r="Q4602" s="14">
        <v>1305.2</v>
      </c>
      <c r="R4602">
        <v>502</v>
      </c>
      <c r="S4602" t="s">
        <v>44</v>
      </c>
      <c r="T4602" t="s">
        <v>45</v>
      </c>
    </row>
    <row r="4603" spans="1:20" x14ac:dyDescent="0.25">
      <c r="A4603" t="s">
        <v>7006</v>
      </c>
      <c r="B4603" t="s">
        <v>7427</v>
      </c>
      <c r="C4603" s="9">
        <v>45798</v>
      </c>
      <c r="D4603" t="s">
        <v>912</v>
      </c>
      <c r="E4603" t="s">
        <v>2578</v>
      </c>
      <c r="F4603" t="s">
        <v>39</v>
      </c>
      <c r="G4603">
        <v>47</v>
      </c>
      <c r="H4603" t="s">
        <v>57</v>
      </c>
      <c r="I4603" t="s">
        <v>57</v>
      </c>
      <c r="J4603" s="8" t="s">
        <v>24</v>
      </c>
      <c r="K4603" t="s">
        <v>25</v>
      </c>
      <c r="L4603" t="s">
        <v>60</v>
      </c>
      <c r="M4603">
        <v>3</v>
      </c>
      <c r="N4603">
        <v>2470</v>
      </c>
      <c r="O4603">
        <v>15</v>
      </c>
      <c r="P4603" s="13">
        <v>6298.5</v>
      </c>
      <c r="Q4603" s="14">
        <v>4816.5</v>
      </c>
      <c r="R4603">
        <v>1482</v>
      </c>
      <c r="S4603" t="s">
        <v>35</v>
      </c>
      <c r="T4603" t="s">
        <v>28</v>
      </c>
    </row>
    <row r="4604" spans="1:20" hidden="1" x14ac:dyDescent="0.25">
      <c r="A4604" t="s">
        <v>7007</v>
      </c>
      <c r="B4604" t="s">
        <v>7432</v>
      </c>
      <c r="C4604" s="9">
        <v>45950</v>
      </c>
      <c r="D4604" t="s">
        <v>7008</v>
      </c>
      <c r="E4604" t="s">
        <v>156</v>
      </c>
      <c r="F4604" t="s">
        <v>39</v>
      </c>
      <c r="G4604">
        <v>34</v>
      </c>
      <c r="H4604" t="s">
        <v>57</v>
      </c>
      <c r="I4604" t="s">
        <v>57</v>
      </c>
      <c r="J4604" s="8" t="s">
        <v>24</v>
      </c>
      <c r="K4604" t="s">
        <v>25</v>
      </c>
      <c r="L4604" t="s">
        <v>26</v>
      </c>
      <c r="M4604">
        <v>2</v>
      </c>
      <c r="N4604">
        <v>3156</v>
      </c>
      <c r="O4604">
        <v>10</v>
      </c>
      <c r="P4604" s="13">
        <v>5680.8</v>
      </c>
      <c r="Q4604" s="14">
        <v>4102.8</v>
      </c>
      <c r="R4604">
        <v>1578</v>
      </c>
      <c r="S4604" t="s">
        <v>35</v>
      </c>
      <c r="T4604" t="s">
        <v>45</v>
      </c>
    </row>
    <row r="4605" spans="1:20" hidden="1" x14ac:dyDescent="0.25">
      <c r="A4605" t="s">
        <v>7009</v>
      </c>
      <c r="B4605" t="s">
        <v>7432</v>
      </c>
      <c r="C4605" s="9">
        <v>45955</v>
      </c>
      <c r="D4605" t="s">
        <v>6293</v>
      </c>
      <c r="E4605" t="s">
        <v>1531</v>
      </c>
      <c r="F4605" t="s">
        <v>21</v>
      </c>
      <c r="G4605">
        <v>52</v>
      </c>
      <c r="H4605" t="s">
        <v>57</v>
      </c>
      <c r="I4605" t="s">
        <v>57</v>
      </c>
      <c r="J4605" s="8" t="s">
        <v>24</v>
      </c>
      <c r="K4605" t="s">
        <v>33</v>
      </c>
      <c r="L4605" t="s">
        <v>43</v>
      </c>
      <c r="M4605">
        <v>5</v>
      </c>
      <c r="N4605">
        <v>928</v>
      </c>
      <c r="O4605">
        <v>15</v>
      </c>
      <c r="P4605" s="13">
        <v>3944</v>
      </c>
      <c r="Q4605" s="14">
        <v>3016</v>
      </c>
      <c r="R4605">
        <v>928</v>
      </c>
      <c r="S4605" t="s">
        <v>35</v>
      </c>
      <c r="T4605" t="s">
        <v>28</v>
      </c>
    </row>
    <row r="4606" spans="1:20" x14ac:dyDescent="0.25">
      <c r="A4606" t="s">
        <v>7010</v>
      </c>
      <c r="B4606" t="s">
        <v>7427</v>
      </c>
      <c r="C4606" s="9">
        <v>45804</v>
      </c>
      <c r="D4606" t="s">
        <v>2613</v>
      </c>
      <c r="E4606" t="s">
        <v>82</v>
      </c>
      <c r="F4606" t="s">
        <v>21</v>
      </c>
      <c r="G4606">
        <v>58</v>
      </c>
      <c r="H4606" t="s">
        <v>40</v>
      </c>
      <c r="I4606" t="s">
        <v>41</v>
      </c>
      <c r="J4606" s="8" t="s">
        <v>58</v>
      </c>
      <c r="K4606" t="s">
        <v>25</v>
      </c>
      <c r="L4606" t="s">
        <v>60</v>
      </c>
      <c r="M4606">
        <v>5</v>
      </c>
      <c r="N4606">
        <v>1581</v>
      </c>
      <c r="O4606">
        <v>10</v>
      </c>
      <c r="P4606" s="13">
        <v>7114.5</v>
      </c>
      <c r="Q4606" s="14">
        <v>5138.25</v>
      </c>
      <c r="R4606">
        <v>1976.25</v>
      </c>
      <c r="S4606" t="s">
        <v>44</v>
      </c>
      <c r="T4606" t="s">
        <v>45</v>
      </c>
    </row>
    <row r="4607" spans="1:20" hidden="1" x14ac:dyDescent="0.25">
      <c r="A4607" t="s">
        <v>7011</v>
      </c>
      <c r="B4607" t="s">
        <v>7424</v>
      </c>
      <c r="C4607" s="9">
        <v>45704</v>
      </c>
      <c r="D4607" t="s">
        <v>4190</v>
      </c>
      <c r="E4607" t="s">
        <v>2338</v>
      </c>
      <c r="F4607" t="s">
        <v>39</v>
      </c>
      <c r="G4607">
        <v>64</v>
      </c>
      <c r="H4607" t="s">
        <v>57</v>
      </c>
      <c r="I4607" t="s">
        <v>57</v>
      </c>
      <c r="J4607" s="8" t="s">
        <v>24</v>
      </c>
      <c r="K4607" t="s">
        <v>64</v>
      </c>
      <c r="L4607" t="s">
        <v>69</v>
      </c>
      <c r="M4607">
        <v>3</v>
      </c>
      <c r="N4607">
        <v>1070</v>
      </c>
      <c r="O4607">
        <v>0</v>
      </c>
      <c r="P4607" s="13">
        <v>3210</v>
      </c>
      <c r="Q4607" s="14">
        <v>2086.5</v>
      </c>
      <c r="R4607">
        <v>1123.5</v>
      </c>
      <c r="S4607" t="s">
        <v>35</v>
      </c>
      <c r="T4607" t="s">
        <v>28</v>
      </c>
    </row>
    <row r="4608" spans="1:20" x14ac:dyDescent="0.25">
      <c r="A4608" t="s">
        <v>7012</v>
      </c>
      <c r="B4608" t="s">
        <v>7426</v>
      </c>
      <c r="C4608" s="9">
        <v>45776</v>
      </c>
      <c r="D4608" t="s">
        <v>6888</v>
      </c>
      <c r="E4608" t="s">
        <v>1126</v>
      </c>
      <c r="F4608" t="s">
        <v>21</v>
      </c>
      <c r="G4608">
        <v>32</v>
      </c>
      <c r="H4608" t="s">
        <v>40</v>
      </c>
      <c r="I4608" t="s">
        <v>41</v>
      </c>
      <c r="J4608" s="8" t="s">
        <v>42</v>
      </c>
      <c r="K4608" t="s">
        <v>25</v>
      </c>
      <c r="L4608" t="s">
        <v>60</v>
      </c>
      <c r="M4608">
        <v>1</v>
      </c>
      <c r="N4608">
        <v>1467</v>
      </c>
      <c r="O4608">
        <v>5</v>
      </c>
      <c r="P4608" s="13">
        <v>1393.65</v>
      </c>
      <c r="Q4608" s="14">
        <v>953.55</v>
      </c>
      <c r="R4608">
        <v>440.1</v>
      </c>
      <c r="S4608" t="s">
        <v>35</v>
      </c>
      <c r="T4608" t="s">
        <v>28</v>
      </c>
    </row>
    <row r="4609" spans="1:20" hidden="1" x14ac:dyDescent="0.25">
      <c r="A4609" t="s">
        <v>7013</v>
      </c>
      <c r="B4609" t="s">
        <v>7424</v>
      </c>
      <c r="C4609" s="9">
        <v>45709</v>
      </c>
      <c r="D4609" t="s">
        <v>304</v>
      </c>
      <c r="E4609" t="s">
        <v>63</v>
      </c>
      <c r="F4609" t="s">
        <v>21</v>
      </c>
      <c r="G4609">
        <v>58</v>
      </c>
      <c r="H4609" t="s">
        <v>32</v>
      </c>
      <c r="I4609" t="s">
        <v>23</v>
      </c>
      <c r="J4609" s="8" t="s">
        <v>42</v>
      </c>
      <c r="K4609" t="s">
        <v>25</v>
      </c>
      <c r="L4609" t="s">
        <v>26</v>
      </c>
      <c r="M4609">
        <v>5</v>
      </c>
      <c r="N4609">
        <v>1116</v>
      </c>
      <c r="O4609">
        <v>0</v>
      </c>
      <c r="P4609" s="13">
        <v>5580</v>
      </c>
      <c r="Q4609" s="14">
        <v>3627</v>
      </c>
      <c r="R4609">
        <v>1953</v>
      </c>
      <c r="S4609" t="s">
        <v>35</v>
      </c>
      <c r="T4609" t="s">
        <v>28</v>
      </c>
    </row>
    <row r="4610" spans="1:20" hidden="1" x14ac:dyDescent="0.25">
      <c r="A4610" t="s">
        <v>7014</v>
      </c>
      <c r="B4610" t="s">
        <v>7434</v>
      </c>
      <c r="C4610" s="9">
        <v>46006</v>
      </c>
      <c r="D4610" t="s">
        <v>1555</v>
      </c>
      <c r="E4610" t="s">
        <v>2082</v>
      </c>
      <c r="F4610" t="s">
        <v>39</v>
      </c>
      <c r="G4610">
        <v>24</v>
      </c>
      <c r="H4610" t="s">
        <v>53</v>
      </c>
      <c r="I4610" t="s">
        <v>23</v>
      </c>
      <c r="J4610" s="8" t="s">
        <v>42</v>
      </c>
      <c r="K4610" t="s">
        <v>33</v>
      </c>
      <c r="L4610" t="s">
        <v>43</v>
      </c>
      <c r="M4610">
        <v>3</v>
      </c>
      <c r="N4610">
        <v>599</v>
      </c>
      <c r="O4610">
        <v>15</v>
      </c>
      <c r="P4610" s="13">
        <v>1527.45</v>
      </c>
      <c r="Q4610" s="14">
        <v>1168.05</v>
      </c>
      <c r="R4610">
        <v>359.4</v>
      </c>
      <c r="S4610" t="s">
        <v>35</v>
      </c>
      <c r="T4610" t="s">
        <v>28</v>
      </c>
    </row>
    <row r="4611" spans="1:20" x14ac:dyDescent="0.25">
      <c r="A4611" t="s">
        <v>7015</v>
      </c>
      <c r="B4611" t="s">
        <v>7424</v>
      </c>
      <c r="C4611" s="9">
        <v>45700</v>
      </c>
      <c r="D4611" t="s">
        <v>443</v>
      </c>
      <c r="E4611" t="s">
        <v>823</v>
      </c>
      <c r="F4611" t="s">
        <v>21</v>
      </c>
      <c r="G4611">
        <v>52</v>
      </c>
      <c r="H4611" t="s">
        <v>40</v>
      </c>
      <c r="I4611" t="s">
        <v>41</v>
      </c>
      <c r="J4611" s="8" t="s">
        <v>24</v>
      </c>
      <c r="K4611" t="s">
        <v>25</v>
      </c>
      <c r="L4611" t="s">
        <v>129</v>
      </c>
      <c r="M4611">
        <v>2</v>
      </c>
      <c r="N4611">
        <v>2443</v>
      </c>
      <c r="O4611">
        <v>0</v>
      </c>
      <c r="P4611" s="13">
        <v>4886</v>
      </c>
      <c r="Q4611" s="14">
        <v>3175.9</v>
      </c>
      <c r="R4611">
        <v>1710.1</v>
      </c>
      <c r="S4611" t="s">
        <v>27</v>
      </c>
      <c r="T4611" t="s">
        <v>28</v>
      </c>
    </row>
    <row r="4612" spans="1:20" hidden="1" x14ac:dyDescent="0.25">
      <c r="A4612" t="s">
        <v>7016</v>
      </c>
      <c r="B4612" t="s">
        <v>7424</v>
      </c>
      <c r="C4612" s="9">
        <v>45698</v>
      </c>
      <c r="D4612" t="s">
        <v>3008</v>
      </c>
      <c r="E4612" t="s">
        <v>52</v>
      </c>
      <c r="F4612" t="s">
        <v>39</v>
      </c>
      <c r="G4612">
        <v>65</v>
      </c>
      <c r="H4612" t="s">
        <v>32</v>
      </c>
      <c r="I4612" t="s">
        <v>23</v>
      </c>
      <c r="J4612" s="8" t="s">
        <v>42</v>
      </c>
      <c r="K4612" t="s">
        <v>25</v>
      </c>
      <c r="L4612" t="s">
        <v>26</v>
      </c>
      <c r="M4612">
        <v>5</v>
      </c>
      <c r="N4612">
        <v>1260</v>
      </c>
      <c r="O4612">
        <v>15</v>
      </c>
      <c r="P4612" s="13">
        <v>5355</v>
      </c>
      <c r="Q4612" s="14">
        <v>4095</v>
      </c>
      <c r="R4612">
        <v>1260</v>
      </c>
      <c r="S4612" t="s">
        <v>27</v>
      </c>
      <c r="T4612" t="s">
        <v>45</v>
      </c>
    </row>
    <row r="4613" spans="1:20" x14ac:dyDescent="0.25">
      <c r="A4613" t="s">
        <v>7017</v>
      </c>
      <c r="B4613" t="s">
        <v>7424</v>
      </c>
      <c r="C4613" s="9">
        <v>45694</v>
      </c>
      <c r="D4613" t="s">
        <v>1500</v>
      </c>
      <c r="E4613" t="s">
        <v>2438</v>
      </c>
      <c r="F4613" t="s">
        <v>39</v>
      </c>
      <c r="G4613">
        <v>43</v>
      </c>
      <c r="H4613" t="s">
        <v>53</v>
      </c>
      <c r="I4613" t="s">
        <v>23</v>
      </c>
      <c r="J4613" s="8" t="s">
        <v>92</v>
      </c>
      <c r="K4613" t="s">
        <v>25</v>
      </c>
      <c r="L4613" t="s">
        <v>60</v>
      </c>
      <c r="M4613">
        <v>4</v>
      </c>
      <c r="N4613">
        <v>1984</v>
      </c>
      <c r="O4613">
        <v>5</v>
      </c>
      <c r="P4613" s="13">
        <v>7539.2</v>
      </c>
      <c r="Q4613" s="14">
        <v>5158.3999999999996</v>
      </c>
      <c r="R4613">
        <v>2380.8000000000002</v>
      </c>
      <c r="S4613" t="s">
        <v>44</v>
      </c>
      <c r="T4613" t="s">
        <v>45</v>
      </c>
    </row>
    <row r="4614" spans="1:20" hidden="1" x14ac:dyDescent="0.25">
      <c r="A4614" t="s">
        <v>7018</v>
      </c>
      <c r="B4614" t="s">
        <v>7426</v>
      </c>
      <c r="C4614" s="9">
        <v>45771</v>
      </c>
      <c r="D4614" t="s">
        <v>4101</v>
      </c>
      <c r="E4614" t="s">
        <v>3071</v>
      </c>
      <c r="F4614" t="s">
        <v>21</v>
      </c>
      <c r="G4614">
        <v>40</v>
      </c>
      <c r="H4614" t="s">
        <v>32</v>
      </c>
      <c r="I4614" t="s">
        <v>23</v>
      </c>
      <c r="J4614" s="8" t="s">
        <v>73</v>
      </c>
      <c r="K4614" t="s">
        <v>25</v>
      </c>
      <c r="L4614" t="s">
        <v>26</v>
      </c>
      <c r="M4614">
        <v>1</v>
      </c>
      <c r="N4614">
        <v>593</v>
      </c>
      <c r="O4614">
        <v>15</v>
      </c>
      <c r="P4614" s="13">
        <v>504.05</v>
      </c>
      <c r="Q4614" s="14">
        <v>385.45</v>
      </c>
      <c r="R4614">
        <v>118.6</v>
      </c>
      <c r="S4614" t="s">
        <v>27</v>
      </c>
      <c r="T4614" t="s">
        <v>45</v>
      </c>
    </row>
    <row r="4615" spans="1:20" hidden="1" x14ac:dyDescent="0.25">
      <c r="A4615" t="s">
        <v>7019</v>
      </c>
      <c r="B4615" t="s">
        <v>7424</v>
      </c>
      <c r="C4615" s="9">
        <v>45705</v>
      </c>
      <c r="D4615" t="s">
        <v>742</v>
      </c>
      <c r="E4615" t="s">
        <v>4904</v>
      </c>
      <c r="F4615" t="s">
        <v>21</v>
      </c>
      <c r="G4615">
        <v>65</v>
      </c>
      <c r="H4615" t="s">
        <v>40</v>
      </c>
      <c r="I4615" t="s">
        <v>41</v>
      </c>
      <c r="J4615" s="8" t="s">
        <v>42</v>
      </c>
      <c r="K4615" t="s">
        <v>64</v>
      </c>
      <c r="L4615" t="s">
        <v>69</v>
      </c>
      <c r="M4615">
        <v>5</v>
      </c>
      <c r="N4615">
        <v>1830</v>
      </c>
      <c r="O4615">
        <v>0</v>
      </c>
      <c r="P4615" s="13">
        <v>9150</v>
      </c>
      <c r="Q4615" s="14">
        <v>5947.5</v>
      </c>
      <c r="R4615">
        <v>3202.5</v>
      </c>
      <c r="S4615" t="s">
        <v>44</v>
      </c>
      <c r="T4615" t="s">
        <v>28</v>
      </c>
    </row>
    <row r="4616" spans="1:20" hidden="1" x14ac:dyDescent="0.25">
      <c r="A4616" t="s">
        <v>7020</v>
      </c>
      <c r="B4616" t="s">
        <v>7430</v>
      </c>
      <c r="C4616" s="9">
        <v>45899</v>
      </c>
      <c r="D4616" t="s">
        <v>2325</v>
      </c>
      <c r="E4616" t="s">
        <v>5401</v>
      </c>
      <c r="F4616" t="s">
        <v>39</v>
      </c>
      <c r="G4616">
        <v>59</v>
      </c>
      <c r="H4616" t="s">
        <v>32</v>
      </c>
      <c r="I4616" t="s">
        <v>23</v>
      </c>
      <c r="J4616" s="8" t="s">
        <v>73</v>
      </c>
      <c r="K4616" t="s">
        <v>64</v>
      </c>
      <c r="L4616" t="s">
        <v>69</v>
      </c>
      <c r="M4616">
        <v>2</v>
      </c>
      <c r="N4616">
        <v>3062</v>
      </c>
      <c r="O4616">
        <v>15</v>
      </c>
      <c r="P4616" s="13">
        <v>5205.3999999999996</v>
      </c>
      <c r="Q4616" s="14">
        <v>3980.6</v>
      </c>
      <c r="R4616">
        <v>1224.8</v>
      </c>
      <c r="S4616" t="s">
        <v>44</v>
      </c>
      <c r="T4616" t="s">
        <v>28</v>
      </c>
    </row>
    <row r="4617" spans="1:20" hidden="1" x14ac:dyDescent="0.25">
      <c r="A4617" t="s">
        <v>7021</v>
      </c>
      <c r="B4617" t="s">
        <v>7425</v>
      </c>
      <c r="C4617" s="9">
        <v>45740</v>
      </c>
      <c r="D4617" t="s">
        <v>3960</v>
      </c>
      <c r="E4617" t="s">
        <v>5064</v>
      </c>
      <c r="F4617" t="s">
        <v>21</v>
      </c>
      <c r="G4617">
        <v>21</v>
      </c>
      <c r="H4617" t="s">
        <v>22</v>
      </c>
      <c r="I4617" t="s">
        <v>23</v>
      </c>
      <c r="J4617" s="8" t="s">
        <v>24</v>
      </c>
      <c r="K4617" t="s">
        <v>33</v>
      </c>
      <c r="L4617" t="s">
        <v>34</v>
      </c>
      <c r="M4617">
        <v>3</v>
      </c>
      <c r="N4617">
        <v>1850</v>
      </c>
      <c r="O4617">
        <v>10</v>
      </c>
      <c r="P4617" s="13">
        <v>4995</v>
      </c>
      <c r="Q4617" s="14">
        <v>3607.5</v>
      </c>
      <c r="R4617">
        <v>1387.5</v>
      </c>
      <c r="S4617" t="s">
        <v>44</v>
      </c>
      <c r="T4617" t="s">
        <v>45</v>
      </c>
    </row>
    <row r="4618" spans="1:20" hidden="1" x14ac:dyDescent="0.25">
      <c r="A4618" t="s">
        <v>7022</v>
      </c>
      <c r="B4618" t="s">
        <v>7427</v>
      </c>
      <c r="C4618" s="9">
        <v>45789</v>
      </c>
      <c r="D4618" t="s">
        <v>1913</v>
      </c>
      <c r="E4618" t="s">
        <v>1443</v>
      </c>
      <c r="F4618" t="s">
        <v>39</v>
      </c>
      <c r="G4618">
        <v>27</v>
      </c>
      <c r="H4618" t="s">
        <v>53</v>
      </c>
      <c r="I4618" t="s">
        <v>23</v>
      </c>
      <c r="J4618" s="8" t="s">
        <v>24</v>
      </c>
      <c r="K4618" t="s">
        <v>25</v>
      </c>
      <c r="L4618" t="s">
        <v>49</v>
      </c>
      <c r="M4618">
        <v>5</v>
      </c>
      <c r="N4618">
        <v>815</v>
      </c>
      <c r="O4618">
        <v>15</v>
      </c>
      <c r="P4618" s="13">
        <v>3463.75</v>
      </c>
      <c r="Q4618" s="14">
        <v>2648.75</v>
      </c>
      <c r="R4618">
        <v>815</v>
      </c>
      <c r="S4618" t="s">
        <v>27</v>
      </c>
      <c r="T4618" t="s">
        <v>28</v>
      </c>
    </row>
    <row r="4619" spans="1:20" x14ac:dyDescent="0.25">
      <c r="A4619" t="s">
        <v>7023</v>
      </c>
      <c r="B4619" t="s">
        <v>7434</v>
      </c>
      <c r="C4619" s="9">
        <v>46008</v>
      </c>
      <c r="D4619" t="s">
        <v>2943</v>
      </c>
      <c r="E4619" t="s">
        <v>2862</v>
      </c>
      <c r="F4619" t="s">
        <v>21</v>
      </c>
      <c r="G4619">
        <v>38</v>
      </c>
      <c r="H4619" t="s">
        <v>57</v>
      </c>
      <c r="I4619" t="s">
        <v>57</v>
      </c>
      <c r="J4619" s="8" t="s">
        <v>24</v>
      </c>
      <c r="K4619" t="s">
        <v>25</v>
      </c>
      <c r="L4619" t="s">
        <v>129</v>
      </c>
      <c r="M4619">
        <v>2</v>
      </c>
      <c r="N4619">
        <v>1031</v>
      </c>
      <c r="O4619">
        <v>0</v>
      </c>
      <c r="P4619" s="13">
        <v>2062</v>
      </c>
      <c r="Q4619" s="14">
        <v>1340.3</v>
      </c>
      <c r="R4619">
        <v>721.7</v>
      </c>
      <c r="S4619" t="s">
        <v>27</v>
      </c>
      <c r="T4619" t="s">
        <v>45</v>
      </c>
    </row>
    <row r="4620" spans="1:20" x14ac:dyDescent="0.25">
      <c r="A4620" t="s">
        <v>7024</v>
      </c>
      <c r="B4620" t="s">
        <v>7427</v>
      </c>
      <c r="C4620" s="9">
        <v>45779</v>
      </c>
      <c r="D4620" t="s">
        <v>7025</v>
      </c>
      <c r="E4620" t="s">
        <v>1652</v>
      </c>
      <c r="F4620" t="s">
        <v>39</v>
      </c>
      <c r="G4620">
        <v>60</v>
      </c>
      <c r="H4620" t="s">
        <v>32</v>
      </c>
      <c r="I4620" t="s">
        <v>23</v>
      </c>
      <c r="J4620" s="8" t="s">
        <v>92</v>
      </c>
      <c r="K4620" t="s">
        <v>25</v>
      </c>
      <c r="L4620" t="s">
        <v>129</v>
      </c>
      <c r="M4620">
        <v>3</v>
      </c>
      <c r="N4620">
        <v>3273</v>
      </c>
      <c r="O4620">
        <v>5</v>
      </c>
      <c r="P4620" s="13">
        <v>9328.0499999999993</v>
      </c>
      <c r="Q4620" s="14">
        <v>6382.35</v>
      </c>
      <c r="R4620">
        <v>2945.7</v>
      </c>
      <c r="S4620" t="s">
        <v>27</v>
      </c>
      <c r="T4620" t="s">
        <v>28</v>
      </c>
    </row>
    <row r="4621" spans="1:20" x14ac:dyDescent="0.25">
      <c r="A4621" t="s">
        <v>7026</v>
      </c>
      <c r="B4621" t="s">
        <v>7428</v>
      </c>
      <c r="C4621" s="9">
        <v>45836</v>
      </c>
      <c r="D4621" t="s">
        <v>1940</v>
      </c>
      <c r="E4621" t="s">
        <v>335</v>
      </c>
      <c r="F4621" t="s">
        <v>39</v>
      </c>
      <c r="G4621">
        <v>49</v>
      </c>
      <c r="H4621" t="s">
        <v>53</v>
      </c>
      <c r="I4621" t="s">
        <v>23</v>
      </c>
      <c r="J4621" s="8" t="s">
        <v>24</v>
      </c>
      <c r="K4621" t="s">
        <v>25</v>
      </c>
      <c r="L4621" t="s">
        <v>129</v>
      </c>
      <c r="M4621">
        <v>5</v>
      </c>
      <c r="N4621">
        <v>1530</v>
      </c>
      <c r="O4621">
        <v>5</v>
      </c>
      <c r="P4621" s="13">
        <v>7267.5</v>
      </c>
      <c r="Q4621" s="14">
        <v>4972.5</v>
      </c>
      <c r="R4621">
        <v>2295</v>
      </c>
      <c r="S4621" t="s">
        <v>44</v>
      </c>
      <c r="T4621" t="s">
        <v>45</v>
      </c>
    </row>
    <row r="4622" spans="1:20" hidden="1" x14ac:dyDescent="0.25">
      <c r="A4622" t="s">
        <v>7027</v>
      </c>
      <c r="B4622" t="s">
        <v>7425</v>
      </c>
      <c r="C4622" s="9">
        <v>45717</v>
      </c>
      <c r="D4622" t="s">
        <v>5143</v>
      </c>
      <c r="E4622" t="s">
        <v>5917</v>
      </c>
      <c r="F4622" t="s">
        <v>39</v>
      </c>
      <c r="G4622">
        <v>49</v>
      </c>
      <c r="H4622" t="s">
        <v>32</v>
      </c>
      <c r="I4622" t="s">
        <v>23</v>
      </c>
      <c r="J4622" s="8" t="s">
        <v>24</v>
      </c>
      <c r="K4622" t="s">
        <v>33</v>
      </c>
      <c r="L4622" t="s">
        <v>34</v>
      </c>
      <c r="M4622">
        <v>3</v>
      </c>
      <c r="N4622">
        <v>1148</v>
      </c>
      <c r="O4622">
        <v>10</v>
      </c>
      <c r="P4622" s="13">
        <v>3099.6</v>
      </c>
      <c r="Q4622" s="14">
        <v>2238.6</v>
      </c>
      <c r="R4622">
        <v>861</v>
      </c>
      <c r="S4622" t="s">
        <v>27</v>
      </c>
      <c r="T4622" t="s">
        <v>28</v>
      </c>
    </row>
    <row r="4623" spans="1:20" hidden="1" x14ac:dyDescent="0.25">
      <c r="A4623" t="s">
        <v>7028</v>
      </c>
      <c r="B4623" t="s">
        <v>7426</v>
      </c>
      <c r="C4623" s="9">
        <v>45775</v>
      </c>
      <c r="D4623" t="s">
        <v>5507</v>
      </c>
      <c r="E4623" t="s">
        <v>1015</v>
      </c>
      <c r="F4623" t="s">
        <v>21</v>
      </c>
      <c r="G4623">
        <v>34</v>
      </c>
      <c r="H4623" t="s">
        <v>40</v>
      </c>
      <c r="I4623" t="s">
        <v>41</v>
      </c>
      <c r="J4623" s="8" t="s">
        <v>73</v>
      </c>
      <c r="K4623" t="s">
        <v>25</v>
      </c>
      <c r="L4623" t="s">
        <v>26</v>
      </c>
      <c r="M4623">
        <v>4</v>
      </c>
      <c r="N4623">
        <v>2585</v>
      </c>
      <c r="O4623">
        <v>5</v>
      </c>
      <c r="P4623" s="13">
        <v>9823</v>
      </c>
      <c r="Q4623" s="14">
        <v>6721</v>
      </c>
      <c r="R4623">
        <v>3102</v>
      </c>
      <c r="S4623" t="s">
        <v>27</v>
      </c>
      <c r="T4623" t="s">
        <v>28</v>
      </c>
    </row>
    <row r="4624" spans="1:20" hidden="1" x14ac:dyDescent="0.25">
      <c r="A4624" t="s">
        <v>7029</v>
      </c>
      <c r="B4624" t="s">
        <v>7428</v>
      </c>
      <c r="C4624" s="9">
        <v>45818</v>
      </c>
      <c r="D4624" t="s">
        <v>1677</v>
      </c>
      <c r="E4624" t="s">
        <v>5917</v>
      </c>
      <c r="F4624" t="s">
        <v>39</v>
      </c>
      <c r="G4624">
        <v>21</v>
      </c>
      <c r="H4624" t="s">
        <v>32</v>
      </c>
      <c r="I4624" t="s">
        <v>23</v>
      </c>
      <c r="J4624" s="8" t="s">
        <v>24</v>
      </c>
      <c r="K4624" t="s">
        <v>64</v>
      </c>
      <c r="L4624" t="s">
        <v>69</v>
      </c>
      <c r="M4624">
        <v>2</v>
      </c>
      <c r="N4624">
        <v>2960</v>
      </c>
      <c r="O4624">
        <v>5</v>
      </c>
      <c r="P4624" s="13">
        <v>5624</v>
      </c>
      <c r="Q4624" s="14">
        <v>3848</v>
      </c>
      <c r="R4624">
        <v>1776</v>
      </c>
      <c r="S4624" t="s">
        <v>27</v>
      </c>
      <c r="T4624" t="s">
        <v>28</v>
      </c>
    </row>
    <row r="4625" spans="1:20" x14ac:dyDescent="0.25">
      <c r="A4625" t="s">
        <v>7030</v>
      </c>
      <c r="B4625" t="s">
        <v>7432</v>
      </c>
      <c r="C4625" s="9">
        <v>45956</v>
      </c>
      <c r="D4625" t="s">
        <v>1148</v>
      </c>
      <c r="E4625" t="s">
        <v>536</v>
      </c>
      <c r="F4625" t="s">
        <v>21</v>
      </c>
      <c r="G4625">
        <v>60</v>
      </c>
      <c r="H4625" t="s">
        <v>40</v>
      </c>
      <c r="I4625" t="s">
        <v>41</v>
      </c>
      <c r="J4625" s="8" t="s">
        <v>24</v>
      </c>
      <c r="K4625" t="s">
        <v>25</v>
      </c>
      <c r="L4625" t="s">
        <v>129</v>
      </c>
      <c r="M4625">
        <v>5</v>
      </c>
      <c r="N4625">
        <v>2478</v>
      </c>
      <c r="O4625">
        <v>15</v>
      </c>
      <c r="P4625" s="13">
        <v>10531.5</v>
      </c>
      <c r="Q4625" s="14">
        <v>8053.5</v>
      </c>
      <c r="R4625">
        <v>2478</v>
      </c>
      <c r="S4625" t="s">
        <v>35</v>
      </c>
      <c r="T4625" t="s">
        <v>45</v>
      </c>
    </row>
    <row r="4626" spans="1:20" x14ac:dyDescent="0.25">
      <c r="A4626" t="s">
        <v>7031</v>
      </c>
      <c r="B4626" t="s">
        <v>7425</v>
      </c>
      <c r="C4626" s="9">
        <v>45746</v>
      </c>
      <c r="D4626" t="s">
        <v>3341</v>
      </c>
      <c r="E4626" t="s">
        <v>1175</v>
      </c>
      <c r="F4626" t="s">
        <v>39</v>
      </c>
      <c r="G4626">
        <v>47</v>
      </c>
      <c r="H4626" t="s">
        <v>32</v>
      </c>
      <c r="I4626" t="s">
        <v>23</v>
      </c>
      <c r="J4626" s="8" t="s">
        <v>42</v>
      </c>
      <c r="K4626" t="s">
        <v>25</v>
      </c>
      <c r="L4626" t="s">
        <v>129</v>
      </c>
      <c r="M4626">
        <v>1</v>
      </c>
      <c r="N4626">
        <v>2492</v>
      </c>
      <c r="O4626">
        <v>15</v>
      </c>
      <c r="P4626" s="13">
        <v>2118.1999999999998</v>
      </c>
      <c r="Q4626" s="14">
        <v>1619.8</v>
      </c>
      <c r="R4626">
        <v>498.4</v>
      </c>
      <c r="S4626" t="s">
        <v>44</v>
      </c>
      <c r="T4626" t="s">
        <v>28</v>
      </c>
    </row>
    <row r="4627" spans="1:20" hidden="1" x14ac:dyDescent="0.25">
      <c r="A4627" t="s">
        <v>7032</v>
      </c>
      <c r="B4627" t="s">
        <v>7427</v>
      </c>
      <c r="C4627" s="9">
        <v>45806</v>
      </c>
      <c r="D4627" t="s">
        <v>2217</v>
      </c>
      <c r="E4627" t="s">
        <v>913</v>
      </c>
      <c r="F4627" t="s">
        <v>21</v>
      </c>
      <c r="G4627">
        <v>51</v>
      </c>
      <c r="H4627" t="s">
        <v>53</v>
      </c>
      <c r="I4627" t="s">
        <v>23</v>
      </c>
      <c r="J4627" s="8" t="s">
        <v>24</v>
      </c>
      <c r="K4627" t="s">
        <v>64</v>
      </c>
      <c r="L4627" t="s">
        <v>65</v>
      </c>
      <c r="M4627">
        <v>4</v>
      </c>
      <c r="N4627">
        <v>699</v>
      </c>
      <c r="O4627">
        <v>0</v>
      </c>
      <c r="P4627" s="13">
        <v>2796</v>
      </c>
      <c r="Q4627" s="14">
        <v>1817.4</v>
      </c>
      <c r="R4627">
        <v>978.6</v>
      </c>
      <c r="S4627" t="s">
        <v>44</v>
      </c>
      <c r="T4627" t="s">
        <v>28</v>
      </c>
    </row>
    <row r="4628" spans="1:20" hidden="1" x14ac:dyDescent="0.25">
      <c r="A4628" t="s">
        <v>7033</v>
      </c>
      <c r="B4628" t="s">
        <v>7423</v>
      </c>
      <c r="C4628" s="9">
        <v>45672</v>
      </c>
      <c r="D4628" t="s">
        <v>690</v>
      </c>
      <c r="E4628" t="s">
        <v>6208</v>
      </c>
      <c r="F4628" t="s">
        <v>21</v>
      </c>
      <c r="G4628">
        <v>48</v>
      </c>
      <c r="H4628" t="s">
        <v>22</v>
      </c>
      <c r="I4628" t="s">
        <v>23</v>
      </c>
      <c r="J4628" s="8" t="s">
        <v>24</v>
      </c>
      <c r="K4628" t="s">
        <v>64</v>
      </c>
      <c r="L4628" t="s">
        <v>69</v>
      </c>
      <c r="M4628">
        <v>1</v>
      </c>
      <c r="N4628">
        <v>2195</v>
      </c>
      <c r="O4628">
        <v>15</v>
      </c>
      <c r="P4628" s="13">
        <v>1865.75</v>
      </c>
      <c r="Q4628" s="14">
        <v>1426.75</v>
      </c>
      <c r="R4628">
        <v>439</v>
      </c>
      <c r="S4628" t="s">
        <v>44</v>
      </c>
      <c r="T4628" t="s">
        <v>45</v>
      </c>
    </row>
    <row r="4629" spans="1:20" hidden="1" x14ac:dyDescent="0.25">
      <c r="A4629" t="s">
        <v>7034</v>
      </c>
      <c r="B4629" t="s">
        <v>7429</v>
      </c>
      <c r="C4629" s="9">
        <v>45859</v>
      </c>
      <c r="D4629" t="s">
        <v>724</v>
      </c>
      <c r="E4629" t="s">
        <v>565</v>
      </c>
      <c r="F4629" t="s">
        <v>21</v>
      </c>
      <c r="G4629">
        <v>23</v>
      </c>
      <c r="H4629" t="s">
        <v>57</v>
      </c>
      <c r="I4629" t="s">
        <v>57</v>
      </c>
      <c r="J4629" s="8" t="s">
        <v>58</v>
      </c>
      <c r="K4629" t="s">
        <v>64</v>
      </c>
      <c r="L4629" t="s">
        <v>65</v>
      </c>
      <c r="M4629">
        <v>1</v>
      </c>
      <c r="N4629">
        <v>2332</v>
      </c>
      <c r="O4629">
        <v>10</v>
      </c>
      <c r="P4629" s="13">
        <v>2098.8000000000002</v>
      </c>
      <c r="Q4629" s="14">
        <v>1515.8</v>
      </c>
      <c r="R4629">
        <v>583</v>
      </c>
      <c r="S4629" t="s">
        <v>44</v>
      </c>
      <c r="T4629" t="s">
        <v>45</v>
      </c>
    </row>
    <row r="4630" spans="1:20" hidden="1" x14ac:dyDescent="0.25">
      <c r="A4630" t="s">
        <v>7035</v>
      </c>
      <c r="B4630" t="s">
        <v>7432</v>
      </c>
      <c r="C4630" s="9">
        <v>45957</v>
      </c>
      <c r="D4630" t="s">
        <v>1162</v>
      </c>
      <c r="E4630" t="s">
        <v>2763</v>
      </c>
      <c r="F4630" t="s">
        <v>21</v>
      </c>
      <c r="G4630">
        <v>29</v>
      </c>
      <c r="H4630" t="s">
        <v>22</v>
      </c>
      <c r="I4630" t="s">
        <v>23</v>
      </c>
      <c r="J4630" s="8" t="s">
        <v>24</v>
      </c>
      <c r="K4630" t="s">
        <v>25</v>
      </c>
      <c r="L4630" t="s">
        <v>26</v>
      </c>
      <c r="M4630">
        <v>2</v>
      </c>
      <c r="N4630">
        <v>817</v>
      </c>
      <c r="O4630">
        <v>5</v>
      </c>
      <c r="P4630" s="13">
        <v>1552.3</v>
      </c>
      <c r="Q4630" s="14">
        <v>1062.0999999999999</v>
      </c>
      <c r="R4630">
        <v>490.2</v>
      </c>
      <c r="S4630" t="s">
        <v>35</v>
      </c>
      <c r="T4630" t="s">
        <v>28</v>
      </c>
    </row>
    <row r="4631" spans="1:20" hidden="1" x14ac:dyDescent="0.25">
      <c r="A4631" t="s">
        <v>7036</v>
      </c>
      <c r="B4631" t="s">
        <v>7426</v>
      </c>
      <c r="C4631" s="9">
        <v>45755</v>
      </c>
      <c r="D4631" t="s">
        <v>1491</v>
      </c>
      <c r="E4631" t="s">
        <v>259</v>
      </c>
      <c r="F4631" t="s">
        <v>39</v>
      </c>
      <c r="G4631">
        <v>20</v>
      </c>
      <c r="H4631" t="s">
        <v>22</v>
      </c>
      <c r="I4631" t="s">
        <v>23</v>
      </c>
      <c r="J4631" s="8" t="s">
        <v>42</v>
      </c>
      <c r="K4631" t="s">
        <v>25</v>
      </c>
      <c r="L4631" t="s">
        <v>49</v>
      </c>
      <c r="M4631">
        <v>3</v>
      </c>
      <c r="N4631">
        <v>1443</v>
      </c>
      <c r="O4631">
        <v>10</v>
      </c>
      <c r="P4631" s="13">
        <v>3896.1</v>
      </c>
      <c r="Q4631" s="14">
        <v>2813.85</v>
      </c>
      <c r="R4631">
        <v>1082.25</v>
      </c>
      <c r="S4631" t="s">
        <v>44</v>
      </c>
      <c r="T4631" t="s">
        <v>45</v>
      </c>
    </row>
    <row r="4632" spans="1:20" hidden="1" x14ac:dyDescent="0.25">
      <c r="A4632" t="s">
        <v>7037</v>
      </c>
      <c r="B4632" t="s">
        <v>7433</v>
      </c>
      <c r="C4632" s="9">
        <v>45962</v>
      </c>
      <c r="D4632" t="s">
        <v>2187</v>
      </c>
      <c r="E4632" t="s">
        <v>3786</v>
      </c>
      <c r="F4632" t="s">
        <v>39</v>
      </c>
      <c r="G4632">
        <v>46</v>
      </c>
      <c r="H4632" t="s">
        <v>53</v>
      </c>
      <c r="I4632" t="s">
        <v>23</v>
      </c>
      <c r="J4632" s="8" t="s">
        <v>92</v>
      </c>
      <c r="K4632" t="s">
        <v>64</v>
      </c>
      <c r="L4632" t="s">
        <v>65</v>
      </c>
      <c r="M4632">
        <v>1</v>
      </c>
      <c r="N4632">
        <v>2517</v>
      </c>
      <c r="O4632">
        <v>5</v>
      </c>
      <c r="P4632" s="13">
        <v>2391.15</v>
      </c>
      <c r="Q4632" s="14">
        <v>1636.05</v>
      </c>
      <c r="R4632">
        <v>755.1</v>
      </c>
      <c r="S4632" t="s">
        <v>27</v>
      </c>
      <c r="T4632" t="s">
        <v>28</v>
      </c>
    </row>
    <row r="4633" spans="1:20" x14ac:dyDescent="0.25">
      <c r="A4633" t="s">
        <v>7038</v>
      </c>
      <c r="B4633" t="s">
        <v>7430</v>
      </c>
      <c r="C4633" s="9">
        <v>45875</v>
      </c>
      <c r="D4633" t="s">
        <v>3948</v>
      </c>
      <c r="E4633" t="s">
        <v>4812</v>
      </c>
      <c r="F4633" t="s">
        <v>39</v>
      </c>
      <c r="G4633">
        <v>44</v>
      </c>
      <c r="H4633" t="s">
        <v>57</v>
      </c>
      <c r="I4633" t="s">
        <v>57</v>
      </c>
      <c r="J4633" s="8" t="s">
        <v>58</v>
      </c>
      <c r="K4633" t="s">
        <v>25</v>
      </c>
      <c r="L4633" t="s">
        <v>129</v>
      </c>
      <c r="M4633">
        <v>4</v>
      </c>
      <c r="N4633">
        <v>2221</v>
      </c>
      <c r="O4633">
        <v>15</v>
      </c>
      <c r="P4633" s="13">
        <v>7551.4</v>
      </c>
      <c r="Q4633" s="14">
        <v>5774.6</v>
      </c>
      <c r="R4633">
        <v>1776.8</v>
      </c>
      <c r="S4633" t="s">
        <v>44</v>
      </c>
      <c r="T4633" t="s">
        <v>28</v>
      </c>
    </row>
    <row r="4634" spans="1:20" hidden="1" x14ac:dyDescent="0.25">
      <c r="A4634" t="s">
        <v>7039</v>
      </c>
      <c r="B4634" t="s">
        <v>7433</v>
      </c>
      <c r="C4634" s="9">
        <v>45971</v>
      </c>
      <c r="D4634" t="s">
        <v>1779</v>
      </c>
      <c r="E4634" t="s">
        <v>2227</v>
      </c>
      <c r="F4634" t="s">
        <v>21</v>
      </c>
      <c r="G4634">
        <v>31</v>
      </c>
      <c r="H4634" t="s">
        <v>22</v>
      </c>
      <c r="I4634" t="s">
        <v>23</v>
      </c>
      <c r="J4634" s="8" t="s">
        <v>92</v>
      </c>
      <c r="K4634" t="s">
        <v>25</v>
      </c>
      <c r="L4634" t="s">
        <v>49</v>
      </c>
      <c r="M4634">
        <v>1</v>
      </c>
      <c r="N4634">
        <v>2285</v>
      </c>
      <c r="O4634">
        <v>10</v>
      </c>
      <c r="P4634" s="13">
        <v>2056.5</v>
      </c>
      <c r="Q4634" s="14">
        <v>1485.25</v>
      </c>
      <c r="R4634">
        <v>571.25</v>
      </c>
      <c r="S4634" t="s">
        <v>44</v>
      </c>
      <c r="T4634" t="s">
        <v>28</v>
      </c>
    </row>
    <row r="4635" spans="1:20" hidden="1" x14ac:dyDescent="0.25">
      <c r="A4635" t="s">
        <v>7040</v>
      </c>
      <c r="B4635" t="s">
        <v>7430</v>
      </c>
      <c r="C4635" s="9">
        <v>45886</v>
      </c>
      <c r="D4635" t="s">
        <v>4485</v>
      </c>
      <c r="E4635" t="s">
        <v>2444</v>
      </c>
      <c r="F4635" t="s">
        <v>21</v>
      </c>
      <c r="G4635">
        <v>52</v>
      </c>
      <c r="H4635" t="s">
        <v>53</v>
      </c>
      <c r="I4635" t="s">
        <v>23</v>
      </c>
      <c r="J4635" s="8" t="s">
        <v>58</v>
      </c>
      <c r="K4635" t="s">
        <v>25</v>
      </c>
      <c r="L4635" t="s">
        <v>26</v>
      </c>
      <c r="M4635">
        <v>4</v>
      </c>
      <c r="N4635">
        <v>1433</v>
      </c>
      <c r="O4635">
        <v>5</v>
      </c>
      <c r="P4635" s="13">
        <v>5445.4</v>
      </c>
      <c r="Q4635" s="14">
        <v>3725.8</v>
      </c>
      <c r="R4635">
        <v>1719.6</v>
      </c>
      <c r="S4635" t="s">
        <v>44</v>
      </c>
      <c r="T4635" t="s">
        <v>28</v>
      </c>
    </row>
    <row r="4636" spans="1:20" hidden="1" x14ac:dyDescent="0.25">
      <c r="A4636" t="s">
        <v>7041</v>
      </c>
      <c r="B4636" t="s">
        <v>7432</v>
      </c>
      <c r="C4636" s="9">
        <v>45941</v>
      </c>
      <c r="D4636" t="s">
        <v>2351</v>
      </c>
      <c r="E4636" t="s">
        <v>1744</v>
      </c>
      <c r="F4636" t="s">
        <v>39</v>
      </c>
      <c r="G4636">
        <v>27</v>
      </c>
      <c r="H4636" t="s">
        <v>22</v>
      </c>
      <c r="I4636" t="s">
        <v>23</v>
      </c>
      <c r="J4636" s="8" t="s">
        <v>73</v>
      </c>
      <c r="K4636" t="s">
        <v>64</v>
      </c>
      <c r="L4636" t="s">
        <v>65</v>
      </c>
      <c r="M4636">
        <v>3</v>
      </c>
      <c r="N4636">
        <v>2704</v>
      </c>
      <c r="O4636">
        <v>15</v>
      </c>
      <c r="P4636" s="13">
        <v>6895.2</v>
      </c>
      <c r="Q4636" s="14">
        <v>5272.8</v>
      </c>
      <c r="R4636">
        <v>1622.4</v>
      </c>
      <c r="S4636" t="s">
        <v>44</v>
      </c>
      <c r="T4636" t="s">
        <v>45</v>
      </c>
    </row>
    <row r="4637" spans="1:20" hidden="1" x14ac:dyDescent="0.25">
      <c r="A4637" t="s">
        <v>7042</v>
      </c>
      <c r="B4637" t="s">
        <v>7426</v>
      </c>
      <c r="C4637" s="9">
        <v>45773</v>
      </c>
      <c r="D4637" t="s">
        <v>7043</v>
      </c>
      <c r="E4637" t="s">
        <v>2611</v>
      </c>
      <c r="F4637" t="s">
        <v>39</v>
      </c>
      <c r="G4637">
        <v>50</v>
      </c>
      <c r="H4637" t="s">
        <v>53</v>
      </c>
      <c r="I4637" t="s">
        <v>23</v>
      </c>
      <c r="J4637" s="8" t="s">
        <v>42</v>
      </c>
      <c r="K4637" t="s">
        <v>33</v>
      </c>
      <c r="L4637" t="s">
        <v>34</v>
      </c>
      <c r="M4637">
        <v>1</v>
      </c>
      <c r="N4637">
        <v>3165</v>
      </c>
      <c r="O4637">
        <v>0</v>
      </c>
      <c r="P4637" s="13">
        <v>3165</v>
      </c>
      <c r="Q4637" s="14">
        <v>2057.25</v>
      </c>
      <c r="R4637">
        <v>1107.75</v>
      </c>
      <c r="S4637" t="s">
        <v>35</v>
      </c>
      <c r="T4637" t="s">
        <v>45</v>
      </c>
    </row>
    <row r="4638" spans="1:20" hidden="1" x14ac:dyDescent="0.25">
      <c r="A4638" t="s">
        <v>7044</v>
      </c>
      <c r="B4638" t="s">
        <v>7428</v>
      </c>
      <c r="C4638" s="9">
        <v>45812</v>
      </c>
      <c r="D4638" t="s">
        <v>328</v>
      </c>
      <c r="E4638" t="s">
        <v>1909</v>
      </c>
      <c r="F4638" t="s">
        <v>39</v>
      </c>
      <c r="G4638">
        <v>64</v>
      </c>
      <c r="H4638" t="s">
        <v>57</v>
      </c>
      <c r="I4638" t="s">
        <v>57</v>
      </c>
      <c r="J4638" s="8" t="s">
        <v>58</v>
      </c>
      <c r="K4638" t="s">
        <v>25</v>
      </c>
      <c r="L4638" t="s">
        <v>49</v>
      </c>
      <c r="M4638">
        <v>2</v>
      </c>
      <c r="N4638">
        <v>1219</v>
      </c>
      <c r="O4638">
        <v>0</v>
      </c>
      <c r="P4638" s="13">
        <v>2438</v>
      </c>
      <c r="Q4638" s="14">
        <v>1584.7</v>
      </c>
      <c r="R4638">
        <v>853.3</v>
      </c>
      <c r="S4638" t="s">
        <v>44</v>
      </c>
      <c r="T4638" t="s">
        <v>45</v>
      </c>
    </row>
    <row r="4639" spans="1:20" x14ac:dyDescent="0.25">
      <c r="A4639" t="s">
        <v>7045</v>
      </c>
      <c r="B4639" t="s">
        <v>7425</v>
      </c>
      <c r="C4639" s="9">
        <v>45717</v>
      </c>
      <c r="D4639" t="s">
        <v>2241</v>
      </c>
      <c r="E4639" t="s">
        <v>6150</v>
      </c>
      <c r="F4639" t="s">
        <v>39</v>
      </c>
      <c r="G4639">
        <v>23</v>
      </c>
      <c r="H4639" t="s">
        <v>32</v>
      </c>
      <c r="I4639" t="s">
        <v>23</v>
      </c>
      <c r="J4639" s="8" t="s">
        <v>42</v>
      </c>
      <c r="K4639" t="s">
        <v>25</v>
      </c>
      <c r="L4639" t="s">
        <v>129</v>
      </c>
      <c r="M4639">
        <v>2</v>
      </c>
      <c r="N4639">
        <v>1336</v>
      </c>
      <c r="O4639">
        <v>0</v>
      </c>
      <c r="P4639" s="13">
        <v>2672</v>
      </c>
      <c r="Q4639" s="14">
        <v>1736.8</v>
      </c>
      <c r="R4639">
        <v>935.2</v>
      </c>
      <c r="S4639" t="s">
        <v>35</v>
      </c>
      <c r="T4639" t="s">
        <v>28</v>
      </c>
    </row>
    <row r="4640" spans="1:20" x14ac:dyDescent="0.25">
      <c r="A4640" t="s">
        <v>7046</v>
      </c>
      <c r="B4640" t="s">
        <v>7427</v>
      </c>
      <c r="C4640" s="9">
        <v>45799</v>
      </c>
      <c r="D4640" t="s">
        <v>2241</v>
      </c>
      <c r="E4640" t="s">
        <v>4122</v>
      </c>
      <c r="F4640" t="s">
        <v>39</v>
      </c>
      <c r="G4640">
        <v>49</v>
      </c>
      <c r="H4640" t="s">
        <v>22</v>
      </c>
      <c r="I4640" t="s">
        <v>23</v>
      </c>
      <c r="J4640" s="8" t="s">
        <v>42</v>
      </c>
      <c r="K4640" t="s">
        <v>25</v>
      </c>
      <c r="L4640" t="s">
        <v>129</v>
      </c>
      <c r="M4640">
        <v>1</v>
      </c>
      <c r="N4640">
        <v>921</v>
      </c>
      <c r="O4640">
        <v>15</v>
      </c>
      <c r="P4640" s="13">
        <v>782.85</v>
      </c>
      <c r="Q4640" s="14">
        <v>598.65</v>
      </c>
      <c r="R4640">
        <v>184.2</v>
      </c>
      <c r="S4640" t="s">
        <v>35</v>
      </c>
      <c r="T4640" t="s">
        <v>28</v>
      </c>
    </row>
    <row r="4641" spans="1:20" hidden="1" x14ac:dyDescent="0.25">
      <c r="A4641" t="s">
        <v>7047</v>
      </c>
      <c r="B4641" t="s">
        <v>7426</v>
      </c>
      <c r="C4641" s="9">
        <v>45771</v>
      </c>
      <c r="D4641" t="s">
        <v>1150</v>
      </c>
      <c r="E4641" t="s">
        <v>3290</v>
      </c>
      <c r="F4641" t="s">
        <v>21</v>
      </c>
      <c r="G4641">
        <v>31</v>
      </c>
      <c r="H4641" t="s">
        <v>32</v>
      </c>
      <c r="I4641" t="s">
        <v>23</v>
      </c>
      <c r="J4641" s="8" t="s">
        <v>58</v>
      </c>
      <c r="K4641" t="s">
        <v>64</v>
      </c>
      <c r="L4641" t="s">
        <v>69</v>
      </c>
      <c r="M4641">
        <v>5</v>
      </c>
      <c r="N4641">
        <v>3236</v>
      </c>
      <c r="O4641">
        <v>5</v>
      </c>
      <c r="P4641" s="13">
        <v>15371</v>
      </c>
      <c r="Q4641" s="14">
        <v>10517</v>
      </c>
      <c r="R4641">
        <v>4854</v>
      </c>
      <c r="S4641" t="s">
        <v>44</v>
      </c>
      <c r="T4641" t="s">
        <v>45</v>
      </c>
    </row>
    <row r="4642" spans="1:20" hidden="1" x14ac:dyDescent="0.25">
      <c r="A4642" t="s">
        <v>7048</v>
      </c>
      <c r="B4642" t="s">
        <v>7425</v>
      </c>
      <c r="C4642" s="9">
        <v>45738</v>
      </c>
      <c r="D4642" t="s">
        <v>2076</v>
      </c>
      <c r="E4642" t="s">
        <v>2917</v>
      </c>
      <c r="F4642" t="s">
        <v>39</v>
      </c>
      <c r="G4642">
        <v>40</v>
      </c>
      <c r="H4642" t="s">
        <v>53</v>
      </c>
      <c r="I4642" t="s">
        <v>23</v>
      </c>
      <c r="J4642" s="8" t="s">
        <v>24</v>
      </c>
      <c r="K4642" t="s">
        <v>25</v>
      </c>
      <c r="L4642" t="s">
        <v>26</v>
      </c>
      <c r="M4642">
        <v>1</v>
      </c>
      <c r="N4642">
        <v>1559</v>
      </c>
      <c r="O4642">
        <v>0</v>
      </c>
      <c r="P4642" s="13">
        <v>1559</v>
      </c>
      <c r="Q4642" s="14">
        <v>1013.35</v>
      </c>
      <c r="R4642">
        <v>545.65</v>
      </c>
      <c r="S4642" t="s">
        <v>27</v>
      </c>
      <c r="T4642" t="s">
        <v>45</v>
      </c>
    </row>
    <row r="4643" spans="1:20" x14ac:dyDescent="0.25">
      <c r="A4643" t="s">
        <v>7049</v>
      </c>
      <c r="B4643" t="s">
        <v>7425</v>
      </c>
      <c r="C4643" s="9">
        <v>45726</v>
      </c>
      <c r="D4643" t="s">
        <v>1838</v>
      </c>
      <c r="E4643" t="s">
        <v>4411</v>
      </c>
      <c r="F4643" t="s">
        <v>39</v>
      </c>
      <c r="G4643">
        <v>46</v>
      </c>
      <c r="H4643" t="s">
        <v>22</v>
      </c>
      <c r="I4643" t="s">
        <v>23</v>
      </c>
      <c r="J4643" s="8" t="s">
        <v>42</v>
      </c>
      <c r="K4643" t="s">
        <v>25</v>
      </c>
      <c r="L4643" t="s">
        <v>60</v>
      </c>
      <c r="M4643">
        <v>2</v>
      </c>
      <c r="N4643">
        <v>1551</v>
      </c>
      <c r="O4643">
        <v>0</v>
      </c>
      <c r="P4643" s="13">
        <v>3102</v>
      </c>
      <c r="Q4643" s="14">
        <v>2016.3</v>
      </c>
      <c r="R4643">
        <v>1085.7</v>
      </c>
      <c r="S4643" t="s">
        <v>44</v>
      </c>
      <c r="T4643" t="s">
        <v>45</v>
      </c>
    </row>
    <row r="4644" spans="1:20" hidden="1" x14ac:dyDescent="0.25">
      <c r="A4644" t="s">
        <v>7050</v>
      </c>
      <c r="B4644" t="s">
        <v>7426</v>
      </c>
      <c r="C4644" s="9">
        <v>45751</v>
      </c>
      <c r="D4644" t="s">
        <v>3655</v>
      </c>
      <c r="E4644" t="s">
        <v>905</v>
      </c>
      <c r="F4644" t="s">
        <v>21</v>
      </c>
      <c r="G4644">
        <v>51</v>
      </c>
      <c r="H4644" t="s">
        <v>53</v>
      </c>
      <c r="I4644" t="s">
        <v>23</v>
      </c>
      <c r="J4644" s="8" t="s">
        <v>42</v>
      </c>
      <c r="K4644" t="s">
        <v>64</v>
      </c>
      <c r="L4644" t="s">
        <v>69</v>
      </c>
      <c r="M4644">
        <v>5</v>
      </c>
      <c r="N4644">
        <v>739</v>
      </c>
      <c r="O4644">
        <v>10</v>
      </c>
      <c r="P4644" s="13">
        <v>3325.5</v>
      </c>
      <c r="Q4644" s="14">
        <v>2401.75</v>
      </c>
      <c r="R4644">
        <v>923.75</v>
      </c>
      <c r="S4644" t="s">
        <v>27</v>
      </c>
      <c r="T4644" t="s">
        <v>45</v>
      </c>
    </row>
    <row r="4645" spans="1:20" hidden="1" x14ac:dyDescent="0.25">
      <c r="A4645" t="s">
        <v>7051</v>
      </c>
      <c r="B4645" t="s">
        <v>7424</v>
      </c>
      <c r="C4645" s="9">
        <v>45715</v>
      </c>
      <c r="D4645" t="s">
        <v>2619</v>
      </c>
      <c r="E4645" t="s">
        <v>1008</v>
      </c>
      <c r="F4645" t="s">
        <v>39</v>
      </c>
      <c r="G4645">
        <v>34</v>
      </c>
      <c r="H4645" t="s">
        <v>22</v>
      </c>
      <c r="I4645" t="s">
        <v>23</v>
      </c>
      <c r="J4645" s="8" t="s">
        <v>58</v>
      </c>
      <c r="K4645" t="s">
        <v>64</v>
      </c>
      <c r="L4645" t="s">
        <v>69</v>
      </c>
      <c r="M4645">
        <v>1</v>
      </c>
      <c r="N4645">
        <v>3105</v>
      </c>
      <c r="O4645">
        <v>0</v>
      </c>
      <c r="P4645" s="13">
        <v>3105</v>
      </c>
      <c r="Q4645" s="14">
        <v>2018.25</v>
      </c>
      <c r="R4645">
        <v>1086.75</v>
      </c>
      <c r="S4645" t="s">
        <v>44</v>
      </c>
      <c r="T4645" t="s">
        <v>45</v>
      </c>
    </row>
    <row r="4646" spans="1:20" x14ac:dyDescent="0.25">
      <c r="A4646" t="s">
        <v>7052</v>
      </c>
      <c r="B4646" t="s">
        <v>7427</v>
      </c>
      <c r="C4646" s="9">
        <v>45806</v>
      </c>
      <c r="D4646" t="s">
        <v>3783</v>
      </c>
      <c r="E4646" t="s">
        <v>164</v>
      </c>
      <c r="F4646" t="s">
        <v>21</v>
      </c>
      <c r="G4646">
        <v>57</v>
      </c>
      <c r="H4646" t="s">
        <v>57</v>
      </c>
      <c r="I4646" t="s">
        <v>57</v>
      </c>
      <c r="J4646" s="8" t="s">
        <v>42</v>
      </c>
      <c r="K4646" t="s">
        <v>25</v>
      </c>
      <c r="L4646" t="s">
        <v>129</v>
      </c>
      <c r="M4646">
        <v>2</v>
      </c>
      <c r="N4646">
        <v>2988</v>
      </c>
      <c r="O4646">
        <v>5</v>
      </c>
      <c r="P4646" s="13">
        <v>5677.2</v>
      </c>
      <c r="Q4646" s="14">
        <v>3884.4</v>
      </c>
      <c r="R4646">
        <v>1792.8</v>
      </c>
      <c r="S4646" t="s">
        <v>27</v>
      </c>
      <c r="T4646" t="s">
        <v>28</v>
      </c>
    </row>
    <row r="4647" spans="1:20" x14ac:dyDescent="0.25">
      <c r="A4647" t="s">
        <v>7053</v>
      </c>
      <c r="B4647" t="s">
        <v>7430</v>
      </c>
      <c r="C4647" s="9">
        <v>45887</v>
      </c>
      <c r="D4647" t="s">
        <v>3403</v>
      </c>
      <c r="E4647" t="s">
        <v>1471</v>
      </c>
      <c r="F4647" t="s">
        <v>21</v>
      </c>
      <c r="G4647">
        <v>30</v>
      </c>
      <c r="H4647" t="s">
        <v>32</v>
      </c>
      <c r="I4647" t="s">
        <v>23</v>
      </c>
      <c r="J4647" s="8" t="s">
        <v>92</v>
      </c>
      <c r="K4647" t="s">
        <v>25</v>
      </c>
      <c r="L4647" t="s">
        <v>129</v>
      </c>
      <c r="M4647">
        <v>4</v>
      </c>
      <c r="N4647">
        <v>2916</v>
      </c>
      <c r="O4647">
        <v>0</v>
      </c>
      <c r="P4647" s="13">
        <v>11664</v>
      </c>
      <c r="Q4647" s="14">
        <v>7581.6</v>
      </c>
      <c r="R4647">
        <v>4082.4</v>
      </c>
      <c r="S4647" t="s">
        <v>44</v>
      </c>
      <c r="T4647" t="s">
        <v>28</v>
      </c>
    </row>
    <row r="4648" spans="1:20" x14ac:dyDescent="0.25">
      <c r="A4648" t="s">
        <v>7054</v>
      </c>
      <c r="B4648" t="s">
        <v>7429</v>
      </c>
      <c r="C4648" s="9">
        <v>45843</v>
      </c>
      <c r="D4648" t="s">
        <v>3097</v>
      </c>
      <c r="E4648" t="s">
        <v>2272</v>
      </c>
      <c r="F4648" t="s">
        <v>21</v>
      </c>
      <c r="G4648">
        <v>23</v>
      </c>
      <c r="H4648" t="s">
        <v>32</v>
      </c>
      <c r="I4648" t="s">
        <v>23</v>
      </c>
      <c r="J4648" s="8" t="s">
        <v>24</v>
      </c>
      <c r="K4648" t="s">
        <v>25</v>
      </c>
      <c r="L4648" t="s">
        <v>129</v>
      </c>
      <c r="M4648">
        <v>2</v>
      </c>
      <c r="N4648">
        <v>1874</v>
      </c>
      <c r="O4648">
        <v>0</v>
      </c>
      <c r="P4648" s="13">
        <v>3748</v>
      </c>
      <c r="Q4648" s="14">
        <v>2436.1999999999998</v>
      </c>
      <c r="R4648">
        <v>1311.8</v>
      </c>
      <c r="S4648" t="s">
        <v>27</v>
      </c>
      <c r="T4648" t="s">
        <v>28</v>
      </c>
    </row>
    <row r="4649" spans="1:20" hidden="1" x14ac:dyDescent="0.25">
      <c r="A4649" t="s">
        <v>7055</v>
      </c>
      <c r="B4649" t="s">
        <v>7423</v>
      </c>
      <c r="C4649" s="9">
        <v>45662</v>
      </c>
      <c r="D4649" t="s">
        <v>774</v>
      </c>
      <c r="E4649" t="s">
        <v>1489</v>
      </c>
      <c r="F4649" t="s">
        <v>21</v>
      </c>
      <c r="G4649">
        <v>22</v>
      </c>
      <c r="H4649" t="s">
        <v>40</v>
      </c>
      <c r="I4649" t="s">
        <v>41</v>
      </c>
      <c r="J4649" s="8" t="s">
        <v>24</v>
      </c>
      <c r="K4649" t="s">
        <v>64</v>
      </c>
      <c r="L4649" t="s">
        <v>69</v>
      </c>
      <c r="M4649">
        <v>5</v>
      </c>
      <c r="N4649">
        <v>3312</v>
      </c>
      <c r="O4649">
        <v>15</v>
      </c>
      <c r="P4649" s="13">
        <v>14076</v>
      </c>
      <c r="Q4649" s="14">
        <v>10764</v>
      </c>
      <c r="R4649">
        <v>3312</v>
      </c>
      <c r="S4649" t="s">
        <v>27</v>
      </c>
      <c r="T4649" t="s">
        <v>28</v>
      </c>
    </row>
    <row r="4650" spans="1:20" hidden="1" x14ac:dyDescent="0.25">
      <c r="A4650" t="s">
        <v>7056</v>
      </c>
      <c r="B4650" t="s">
        <v>7430</v>
      </c>
      <c r="C4650" s="9">
        <v>45885</v>
      </c>
      <c r="D4650" t="s">
        <v>3059</v>
      </c>
      <c r="E4650" t="s">
        <v>1095</v>
      </c>
      <c r="F4650" t="s">
        <v>39</v>
      </c>
      <c r="G4650">
        <v>64</v>
      </c>
      <c r="H4650" t="s">
        <v>40</v>
      </c>
      <c r="I4650" t="s">
        <v>41</v>
      </c>
      <c r="J4650" s="8" t="s">
        <v>73</v>
      </c>
      <c r="K4650" t="s">
        <v>25</v>
      </c>
      <c r="L4650" t="s">
        <v>26</v>
      </c>
      <c r="M4650">
        <v>2</v>
      </c>
      <c r="N4650">
        <v>1532</v>
      </c>
      <c r="O4650">
        <v>0</v>
      </c>
      <c r="P4650" s="13">
        <v>3064</v>
      </c>
      <c r="Q4650" s="14">
        <v>1991.6</v>
      </c>
      <c r="R4650">
        <v>1072.4000000000001</v>
      </c>
      <c r="S4650" t="s">
        <v>44</v>
      </c>
      <c r="T4650" t="s">
        <v>28</v>
      </c>
    </row>
    <row r="4651" spans="1:20" hidden="1" x14ac:dyDescent="0.25">
      <c r="A4651" t="s">
        <v>7057</v>
      </c>
      <c r="B4651" t="s">
        <v>7431</v>
      </c>
      <c r="C4651" s="9">
        <v>45908</v>
      </c>
      <c r="D4651" t="s">
        <v>929</v>
      </c>
      <c r="E4651" t="s">
        <v>1296</v>
      </c>
      <c r="F4651" t="s">
        <v>39</v>
      </c>
      <c r="G4651">
        <v>24</v>
      </c>
      <c r="H4651" t="s">
        <v>22</v>
      </c>
      <c r="I4651" t="s">
        <v>23</v>
      </c>
      <c r="J4651" s="8" t="s">
        <v>58</v>
      </c>
      <c r="K4651" t="s">
        <v>33</v>
      </c>
      <c r="L4651" t="s">
        <v>34</v>
      </c>
      <c r="M4651">
        <v>4</v>
      </c>
      <c r="N4651">
        <v>3019</v>
      </c>
      <c r="O4651">
        <v>0</v>
      </c>
      <c r="P4651" s="13">
        <v>12076</v>
      </c>
      <c r="Q4651" s="14">
        <v>7849.4</v>
      </c>
      <c r="R4651">
        <v>4226.6000000000004</v>
      </c>
      <c r="S4651" t="s">
        <v>35</v>
      </c>
      <c r="T4651" t="s">
        <v>28</v>
      </c>
    </row>
    <row r="4652" spans="1:20" hidden="1" x14ac:dyDescent="0.25">
      <c r="A4652" t="s">
        <v>7058</v>
      </c>
      <c r="B4652" t="s">
        <v>7425</v>
      </c>
      <c r="C4652" s="9">
        <v>45735</v>
      </c>
      <c r="D4652" t="s">
        <v>2969</v>
      </c>
      <c r="E4652" t="s">
        <v>4407</v>
      </c>
      <c r="F4652" t="s">
        <v>39</v>
      </c>
      <c r="G4652">
        <v>56</v>
      </c>
      <c r="H4652" t="s">
        <v>40</v>
      </c>
      <c r="I4652" t="s">
        <v>41</v>
      </c>
      <c r="J4652" s="8" t="s">
        <v>24</v>
      </c>
      <c r="K4652" t="s">
        <v>64</v>
      </c>
      <c r="L4652" t="s">
        <v>65</v>
      </c>
      <c r="M4652">
        <v>4</v>
      </c>
      <c r="N4652">
        <v>3453</v>
      </c>
      <c r="O4652">
        <v>0</v>
      </c>
      <c r="P4652" s="13">
        <v>13812</v>
      </c>
      <c r="Q4652" s="14">
        <v>8977.7999999999993</v>
      </c>
      <c r="R4652">
        <v>4834.2</v>
      </c>
      <c r="S4652" t="s">
        <v>27</v>
      </c>
      <c r="T4652" t="s">
        <v>28</v>
      </c>
    </row>
    <row r="4653" spans="1:20" hidden="1" x14ac:dyDescent="0.25">
      <c r="A4653" t="s">
        <v>7059</v>
      </c>
      <c r="B4653" t="s">
        <v>7426</v>
      </c>
      <c r="C4653" s="9">
        <v>45759</v>
      </c>
      <c r="D4653" t="s">
        <v>4664</v>
      </c>
      <c r="E4653" t="s">
        <v>1282</v>
      </c>
      <c r="F4653" t="s">
        <v>21</v>
      </c>
      <c r="G4653">
        <v>27</v>
      </c>
      <c r="H4653" t="s">
        <v>32</v>
      </c>
      <c r="I4653" t="s">
        <v>23</v>
      </c>
      <c r="J4653" s="8" t="s">
        <v>73</v>
      </c>
      <c r="K4653" t="s">
        <v>33</v>
      </c>
      <c r="L4653" t="s">
        <v>43</v>
      </c>
      <c r="M4653">
        <v>3</v>
      </c>
      <c r="N4653">
        <v>2929</v>
      </c>
      <c r="O4653">
        <v>0</v>
      </c>
      <c r="P4653" s="13">
        <v>8787</v>
      </c>
      <c r="Q4653" s="14">
        <v>5711.55</v>
      </c>
      <c r="R4653">
        <v>3075.45</v>
      </c>
      <c r="S4653" t="s">
        <v>35</v>
      </c>
      <c r="T4653" t="s">
        <v>28</v>
      </c>
    </row>
    <row r="4654" spans="1:20" hidden="1" x14ac:dyDescent="0.25">
      <c r="A4654" t="s">
        <v>7060</v>
      </c>
      <c r="B4654" t="s">
        <v>7424</v>
      </c>
      <c r="C4654" s="9">
        <v>45689</v>
      </c>
      <c r="D4654" t="s">
        <v>2637</v>
      </c>
      <c r="E4654" t="s">
        <v>1694</v>
      </c>
      <c r="F4654" t="s">
        <v>21</v>
      </c>
      <c r="G4654">
        <v>65</v>
      </c>
      <c r="H4654" t="s">
        <v>40</v>
      </c>
      <c r="I4654" t="s">
        <v>41</v>
      </c>
      <c r="J4654" s="8" t="s">
        <v>92</v>
      </c>
      <c r="K4654" t="s">
        <v>33</v>
      </c>
      <c r="L4654" t="s">
        <v>43</v>
      </c>
      <c r="M4654">
        <v>5</v>
      </c>
      <c r="N4654">
        <v>3130</v>
      </c>
      <c r="O4654">
        <v>0</v>
      </c>
      <c r="P4654" s="13">
        <v>15650</v>
      </c>
      <c r="Q4654" s="14">
        <v>10172.5</v>
      </c>
      <c r="R4654">
        <v>5477.5</v>
      </c>
      <c r="S4654" t="s">
        <v>44</v>
      </c>
      <c r="T4654" t="s">
        <v>28</v>
      </c>
    </row>
    <row r="4655" spans="1:20" hidden="1" x14ac:dyDescent="0.25">
      <c r="A4655" t="s">
        <v>7061</v>
      </c>
      <c r="B4655" t="s">
        <v>7428</v>
      </c>
      <c r="C4655" s="9">
        <v>45828</v>
      </c>
      <c r="D4655" t="s">
        <v>932</v>
      </c>
      <c r="E4655" t="s">
        <v>4272</v>
      </c>
      <c r="F4655" t="s">
        <v>21</v>
      </c>
      <c r="G4655">
        <v>58</v>
      </c>
      <c r="H4655" t="s">
        <v>53</v>
      </c>
      <c r="I4655" t="s">
        <v>23</v>
      </c>
      <c r="J4655" s="8" t="s">
        <v>92</v>
      </c>
      <c r="K4655" t="s">
        <v>64</v>
      </c>
      <c r="L4655" t="s">
        <v>69</v>
      </c>
      <c r="M4655">
        <v>3</v>
      </c>
      <c r="N4655">
        <v>3053</v>
      </c>
      <c r="O4655">
        <v>15</v>
      </c>
      <c r="P4655" s="13">
        <v>7785.15</v>
      </c>
      <c r="Q4655" s="14">
        <v>5953.35</v>
      </c>
      <c r="R4655">
        <v>1831.8</v>
      </c>
      <c r="S4655" t="s">
        <v>44</v>
      </c>
      <c r="T4655" t="s">
        <v>45</v>
      </c>
    </row>
    <row r="4656" spans="1:20" hidden="1" x14ac:dyDescent="0.25">
      <c r="A4656" t="s">
        <v>7062</v>
      </c>
      <c r="B4656" t="s">
        <v>7423</v>
      </c>
      <c r="C4656" s="9">
        <v>45682</v>
      </c>
      <c r="D4656" t="s">
        <v>5422</v>
      </c>
      <c r="E4656" t="s">
        <v>740</v>
      </c>
      <c r="F4656" t="s">
        <v>21</v>
      </c>
      <c r="G4656">
        <v>58</v>
      </c>
      <c r="H4656" t="s">
        <v>57</v>
      </c>
      <c r="I4656" t="s">
        <v>57</v>
      </c>
      <c r="J4656" s="8" t="s">
        <v>58</v>
      </c>
      <c r="K4656" t="s">
        <v>64</v>
      </c>
      <c r="L4656" t="s">
        <v>69</v>
      </c>
      <c r="M4656">
        <v>5</v>
      </c>
      <c r="N4656">
        <v>611</v>
      </c>
      <c r="O4656">
        <v>15</v>
      </c>
      <c r="P4656" s="13">
        <v>2596.75</v>
      </c>
      <c r="Q4656" s="14">
        <v>1985.75</v>
      </c>
      <c r="R4656">
        <v>611</v>
      </c>
      <c r="S4656" t="s">
        <v>27</v>
      </c>
      <c r="T4656" t="s">
        <v>45</v>
      </c>
    </row>
    <row r="4657" spans="1:20" hidden="1" x14ac:dyDescent="0.25">
      <c r="A4657" t="s">
        <v>7063</v>
      </c>
      <c r="B4657" t="s">
        <v>7423</v>
      </c>
      <c r="C4657" s="9">
        <v>45673</v>
      </c>
      <c r="D4657" t="s">
        <v>4540</v>
      </c>
      <c r="E4657" t="s">
        <v>3255</v>
      </c>
      <c r="F4657" t="s">
        <v>39</v>
      </c>
      <c r="G4657">
        <v>46</v>
      </c>
      <c r="H4657" t="s">
        <v>40</v>
      </c>
      <c r="I4657" t="s">
        <v>41</v>
      </c>
      <c r="J4657" s="8" t="s">
        <v>73</v>
      </c>
      <c r="K4657" t="s">
        <v>64</v>
      </c>
      <c r="L4657" t="s">
        <v>65</v>
      </c>
      <c r="M4657">
        <v>4</v>
      </c>
      <c r="N4657">
        <v>2263</v>
      </c>
      <c r="O4657">
        <v>10</v>
      </c>
      <c r="P4657" s="13">
        <v>8146.8</v>
      </c>
      <c r="Q4657" s="14">
        <v>5883.8</v>
      </c>
      <c r="R4657">
        <v>2263</v>
      </c>
      <c r="S4657" t="s">
        <v>35</v>
      </c>
      <c r="T4657" t="s">
        <v>45</v>
      </c>
    </row>
    <row r="4658" spans="1:20" x14ac:dyDescent="0.25">
      <c r="A4658" t="s">
        <v>7064</v>
      </c>
      <c r="B4658" t="s">
        <v>7425</v>
      </c>
      <c r="C4658" s="9">
        <v>45733</v>
      </c>
      <c r="D4658" t="s">
        <v>1231</v>
      </c>
      <c r="E4658" t="s">
        <v>221</v>
      </c>
      <c r="F4658" t="s">
        <v>39</v>
      </c>
      <c r="G4658">
        <v>23</v>
      </c>
      <c r="H4658" t="s">
        <v>40</v>
      </c>
      <c r="I4658" t="s">
        <v>41</v>
      </c>
      <c r="J4658" s="8" t="s">
        <v>92</v>
      </c>
      <c r="K4658" t="s">
        <v>25</v>
      </c>
      <c r="L4658" t="s">
        <v>129</v>
      </c>
      <c r="M4658">
        <v>5</v>
      </c>
      <c r="N4658">
        <v>782</v>
      </c>
      <c r="O4658">
        <v>5</v>
      </c>
      <c r="P4658" s="13">
        <v>3714.5</v>
      </c>
      <c r="Q4658" s="14">
        <v>2541.5</v>
      </c>
      <c r="R4658">
        <v>1173</v>
      </c>
      <c r="S4658" s="16" t="s">
        <v>44</v>
      </c>
      <c r="T4658" t="s">
        <v>45</v>
      </c>
    </row>
    <row r="4659" spans="1:20" hidden="1" x14ac:dyDescent="0.25">
      <c r="A4659" t="s">
        <v>7065</v>
      </c>
      <c r="B4659" t="s">
        <v>7426</v>
      </c>
      <c r="C4659" s="9">
        <v>45764</v>
      </c>
      <c r="D4659" t="s">
        <v>4465</v>
      </c>
      <c r="E4659" t="s">
        <v>1403</v>
      </c>
      <c r="F4659" t="s">
        <v>21</v>
      </c>
      <c r="G4659">
        <v>60</v>
      </c>
      <c r="H4659" t="s">
        <v>57</v>
      </c>
      <c r="I4659" t="s">
        <v>57</v>
      </c>
      <c r="J4659" s="8" t="s">
        <v>92</v>
      </c>
      <c r="K4659" t="s">
        <v>33</v>
      </c>
      <c r="L4659" t="s">
        <v>43</v>
      </c>
      <c r="M4659">
        <v>1</v>
      </c>
      <c r="N4659">
        <v>3186</v>
      </c>
      <c r="O4659">
        <v>5</v>
      </c>
      <c r="P4659" s="13">
        <v>3026.7</v>
      </c>
      <c r="Q4659" s="14">
        <v>2070.9</v>
      </c>
      <c r="R4659">
        <v>955.8</v>
      </c>
      <c r="S4659" t="s">
        <v>44</v>
      </c>
      <c r="T4659" t="s">
        <v>45</v>
      </c>
    </row>
    <row r="4660" spans="1:20" hidden="1" x14ac:dyDescent="0.25">
      <c r="A4660" t="s">
        <v>7066</v>
      </c>
      <c r="B4660" t="s">
        <v>7426</v>
      </c>
      <c r="C4660" s="9">
        <v>45754</v>
      </c>
      <c r="D4660" t="s">
        <v>3317</v>
      </c>
      <c r="E4660" t="s">
        <v>1884</v>
      </c>
      <c r="F4660" t="s">
        <v>21</v>
      </c>
      <c r="G4660">
        <v>50</v>
      </c>
      <c r="H4660" t="s">
        <v>40</v>
      </c>
      <c r="I4660" t="s">
        <v>41</v>
      </c>
      <c r="J4660" s="8" t="s">
        <v>73</v>
      </c>
      <c r="K4660" t="s">
        <v>64</v>
      </c>
      <c r="L4660" t="s">
        <v>69</v>
      </c>
      <c r="M4660">
        <v>2</v>
      </c>
      <c r="N4660">
        <v>2311</v>
      </c>
      <c r="O4660">
        <v>5</v>
      </c>
      <c r="P4660" s="13">
        <v>4390.8999999999996</v>
      </c>
      <c r="Q4660" s="14">
        <v>3004.3</v>
      </c>
      <c r="R4660">
        <v>1386.6</v>
      </c>
      <c r="S4660" t="s">
        <v>35</v>
      </c>
      <c r="T4660" t="s">
        <v>28</v>
      </c>
    </row>
    <row r="4661" spans="1:20" hidden="1" x14ac:dyDescent="0.25">
      <c r="A4661" t="s">
        <v>7067</v>
      </c>
      <c r="B4661" t="s">
        <v>7426</v>
      </c>
      <c r="C4661" s="9">
        <v>45761</v>
      </c>
      <c r="D4661" t="s">
        <v>1824</v>
      </c>
      <c r="E4661" t="s">
        <v>176</v>
      </c>
      <c r="F4661" t="s">
        <v>39</v>
      </c>
      <c r="G4661">
        <v>64</v>
      </c>
      <c r="H4661" t="s">
        <v>32</v>
      </c>
      <c r="I4661" t="s">
        <v>23</v>
      </c>
      <c r="J4661" s="8" t="s">
        <v>24</v>
      </c>
      <c r="K4661" t="s">
        <v>25</v>
      </c>
      <c r="L4661" t="s">
        <v>26</v>
      </c>
      <c r="M4661">
        <v>3</v>
      </c>
      <c r="N4661">
        <v>2182</v>
      </c>
      <c r="O4661">
        <v>5</v>
      </c>
      <c r="P4661" s="13">
        <v>6218.7</v>
      </c>
      <c r="Q4661" s="14">
        <v>4254.8999999999996</v>
      </c>
      <c r="R4661">
        <v>1963.8</v>
      </c>
      <c r="S4661" t="s">
        <v>44</v>
      </c>
      <c r="T4661" t="s">
        <v>28</v>
      </c>
    </row>
    <row r="4662" spans="1:20" x14ac:dyDescent="0.25">
      <c r="A4662" t="s">
        <v>7068</v>
      </c>
      <c r="B4662" t="s">
        <v>7423</v>
      </c>
      <c r="C4662" s="9">
        <v>45681</v>
      </c>
      <c r="D4662" t="s">
        <v>6507</v>
      </c>
      <c r="E4662" t="s">
        <v>605</v>
      </c>
      <c r="F4662" t="s">
        <v>39</v>
      </c>
      <c r="G4662">
        <v>32</v>
      </c>
      <c r="H4662" t="s">
        <v>40</v>
      </c>
      <c r="I4662" t="s">
        <v>41</v>
      </c>
      <c r="J4662" s="8" t="s">
        <v>58</v>
      </c>
      <c r="K4662" t="s">
        <v>25</v>
      </c>
      <c r="L4662" t="s">
        <v>129</v>
      </c>
      <c r="M4662">
        <v>5</v>
      </c>
      <c r="N4662">
        <v>1742</v>
      </c>
      <c r="O4662">
        <v>5</v>
      </c>
      <c r="P4662" s="13">
        <v>8274.5</v>
      </c>
      <c r="Q4662" s="14">
        <v>5661.5</v>
      </c>
      <c r="R4662">
        <v>2613</v>
      </c>
      <c r="S4662" t="s">
        <v>35</v>
      </c>
      <c r="T4662" t="s">
        <v>28</v>
      </c>
    </row>
    <row r="4663" spans="1:20" hidden="1" x14ac:dyDescent="0.25">
      <c r="A4663" t="s">
        <v>7069</v>
      </c>
      <c r="B4663" t="s">
        <v>7426</v>
      </c>
      <c r="C4663" s="9">
        <v>45769</v>
      </c>
      <c r="D4663" t="s">
        <v>287</v>
      </c>
      <c r="E4663" t="s">
        <v>7070</v>
      </c>
      <c r="F4663" t="s">
        <v>21</v>
      </c>
      <c r="G4663">
        <v>29</v>
      </c>
      <c r="H4663" t="s">
        <v>57</v>
      </c>
      <c r="I4663" t="s">
        <v>57</v>
      </c>
      <c r="J4663" s="8" t="s">
        <v>42</v>
      </c>
      <c r="K4663" t="s">
        <v>33</v>
      </c>
      <c r="L4663" t="s">
        <v>43</v>
      </c>
      <c r="M4663">
        <v>2</v>
      </c>
      <c r="N4663">
        <v>1112</v>
      </c>
      <c r="O4663">
        <v>15</v>
      </c>
      <c r="P4663" s="13">
        <v>1890.4</v>
      </c>
      <c r="Q4663" s="14">
        <v>1445.6</v>
      </c>
      <c r="R4663">
        <v>444.8</v>
      </c>
      <c r="S4663" t="s">
        <v>44</v>
      </c>
      <c r="T4663" t="s">
        <v>28</v>
      </c>
    </row>
    <row r="4664" spans="1:20" x14ac:dyDescent="0.25">
      <c r="A4664" t="s">
        <v>7071</v>
      </c>
      <c r="B4664" t="s">
        <v>7423</v>
      </c>
      <c r="C4664" s="9">
        <v>45661</v>
      </c>
      <c r="D4664" t="s">
        <v>2325</v>
      </c>
      <c r="E4664" t="s">
        <v>3459</v>
      </c>
      <c r="F4664" t="s">
        <v>39</v>
      </c>
      <c r="G4664">
        <v>54</v>
      </c>
      <c r="H4664" t="s">
        <v>22</v>
      </c>
      <c r="I4664" t="s">
        <v>23</v>
      </c>
      <c r="J4664" s="8" t="s">
        <v>73</v>
      </c>
      <c r="K4664" t="s">
        <v>25</v>
      </c>
      <c r="L4664" t="s">
        <v>60</v>
      </c>
      <c r="M4664">
        <v>4</v>
      </c>
      <c r="N4664">
        <v>602</v>
      </c>
      <c r="O4664">
        <v>5</v>
      </c>
      <c r="P4664" s="13">
        <v>2287.6</v>
      </c>
      <c r="Q4664" s="14">
        <v>1565.2</v>
      </c>
      <c r="R4664">
        <v>722.4</v>
      </c>
      <c r="S4664" t="s">
        <v>27</v>
      </c>
      <c r="T4664" t="s">
        <v>28</v>
      </c>
    </row>
    <row r="4665" spans="1:20" hidden="1" x14ac:dyDescent="0.25">
      <c r="A4665" t="s">
        <v>7072</v>
      </c>
      <c r="B4665" t="s">
        <v>7426</v>
      </c>
      <c r="C4665" s="9">
        <v>45771</v>
      </c>
      <c r="D4665" t="s">
        <v>2983</v>
      </c>
      <c r="E4665" t="s">
        <v>1276</v>
      </c>
      <c r="F4665" t="s">
        <v>21</v>
      </c>
      <c r="G4665">
        <v>53</v>
      </c>
      <c r="H4665" t="s">
        <v>32</v>
      </c>
      <c r="I4665" t="s">
        <v>23</v>
      </c>
      <c r="J4665" s="8" t="s">
        <v>24</v>
      </c>
      <c r="K4665" t="s">
        <v>25</v>
      </c>
      <c r="L4665" t="s">
        <v>26</v>
      </c>
      <c r="M4665">
        <v>5</v>
      </c>
      <c r="N4665">
        <v>3498</v>
      </c>
      <c r="O4665">
        <v>15</v>
      </c>
      <c r="P4665" s="13">
        <v>14866.5</v>
      </c>
      <c r="Q4665" s="14">
        <v>11368.5</v>
      </c>
      <c r="R4665">
        <v>3498</v>
      </c>
      <c r="S4665" t="s">
        <v>44</v>
      </c>
      <c r="T4665" t="s">
        <v>45</v>
      </c>
    </row>
    <row r="4666" spans="1:20" hidden="1" x14ac:dyDescent="0.25">
      <c r="A4666" t="s">
        <v>7073</v>
      </c>
      <c r="B4666" t="s">
        <v>7433</v>
      </c>
      <c r="C4666" s="9">
        <v>45982</v>
      </c>
      <c r="D4666" t="s">
        <v>5182</v>
      </c>
      <c r="E4666" t="s">
        <v>182</v>
      </c>
      <c r="F4666" t="s">
        <v>21</v>
      </c>
      <c r="G4666">
        <v>36</v>
      </c>
      <c r="H4666" t="s">
        <v>32</v>
      </c>
      <c r="I4666" t="s">
        <v>23</v>
      </c>
      <c r="J4666" s="8" t="s">
        <v>73</v>
      </c>
      <c r="K4666" t="s">
        <v>33</v>
      </c>
      <c r="L4666" t="s">
        <v>43</v>
      </c>
      <c r="M4666">
        <v>2</v>
      </c>
      <c r="N4666">
        <v>3473</v>
      </c>
      <c r="O4666">
        <v>15</v>
      </c>
      <c r="P4666" s="13">
        <v>5904.1</v>
      </c>
      <c r="Q4666" s="14">
        <v>4514.8999999999996</v>
      </c>
      <c r="R4666">
        <v>1389.2</v>
      </c>
      <c r="S4666" t="s">
        <v>35</v>
      </c>
      <c r="T4666" t="s">
        <v>45</v>
      </c>
    </row>
    <row r="4667" spans="1:20" x14ac:dyDescent="0.25">
      <c r="A4667" t="s">
        <v>7074</v>
      </c>
      <c r="B4667" t="s">
        <v>7427</v>
      </c>
      <c r="C4667" s="9">
        <v>45804</v>
      </c>
      <c r="D4667" t="s">
        <v>246</v>
      </c>
      <c r="E4667" t="s">
        <v>1396</v>
      </c>
      <c r="F4667" t="s">
        <v>39</v>
      </c>
      <c r="G4667">
        <v>42</v>
      </c>
      <c r="H4667" t="s">
        <v>53</v>
      </c>
      <c r="I4667" t="s">
        <v>23</v>
      </c>
      <c r="J4667" s="8" t="s">
        <v>92</v>
      </c>
      <c r="K4667" t="s">
        <v>25</v>
      </c>
      <c r="L4667" t="s">
        <v>129</v>
      </c>
      <c r="M4667">
        <v>3</v>
      </c>
      <c r="N4667">
        <v>2247</v>
      </c>
      <c r="O4667">
        <v>0</v>
      </c>
      <c r="P4667" s="13">
        <v>6741</v>
      </c>
      <c r="Q4667" s="14">
        <v>4381.6499999999996</v>
      </c>
      <c r="R4667">
        <v>2359.35</v>
      </c>
      <c r="S4667" s="16" t="s">
        <v>44</v>
      </c>
      <c r="T4667" t="s">
        <v>45</v>
      </c>
    </row>
    <row r="4668" spans="1:20" hidden="1" x14ac:dyDescent="0.25">
      <c r="A4668" t="s">
        <v>7075</v>
      </c>
      <c r="B4668" t="s">
        <v>7425</v>
      </c>
      <c r="C4668" s="9">
        <v>45717</v>
      </c>
      <c r="D4668" t="s">
        <v>3559</v>
      </c>
      <c r="E4668" t="s">
        <v>570</v>
      </c>
      <c r="F4668" t="s">
        <v>21</v>
      </c>
      <c r="G4668">
        <v>47</v>
      </c>
      <c r="H4668" t="s">
        <v>32</v>
      </c>
      <c r="I4668" t="s">
        <v>23</v>
      </c>
      <c r="J4668" s="8" t="s">
        <v>92</v>
      </c>
      <c r="K4668" t="s">
        <v>33</v>
      </c>
      <c r="L4668" t="s">
        <v>34</v>
      </c>
      <c r="M4668">
        <v>4</v>
      </c>
      <c r="N4668">
        <v>1383</v>
      </c>
      <c r="O4668">
        <v>15</v>
      </c>
      <c r="P4668" s="13">
        <v>4702.2</v>
      </c>
      <c r="Q4668" s="14">
        <v>3595.8</v>
      </c>
      <c r="R4668">
        <v>1106.4000000000001</v>
      </c>
      <c r="S4668" t="s">
        <v>27</v>
      </c>
      <c r="T4668" t="s">
        <v>28</v>
      </c>
    </row>
    <row r="4669" spans="1:20" hidden="1" x14ac:dyDescent="0.25">
      <c r="A4669" t="s">
        <v>7076</v>
      </c>
      <c r="B4669" t="s">
        <v>7429</v>
      </c>
      <c r="C4669" s="9">
        <v>45846</v>
      </c>
      <c r="D4669" t="s">
        <v>3137</v>
      </c>
      <c r="E4669" t="s">
        <v>2166</v>
      </c>
      <c r="F4669" t="s">
        <v>21</v>
      </c>
      <c r="G4669">
        <v>58</v>
      </c>
      <c r="H4669" t="s">
        <v>22</v>
      </c>
      <c r="I4669" t="s">
        <v>23</v>
      </c>
      <c r="J4669" s="8" t="s">
        <v>73</v>
      </c>
      <c r="K4669" t="s">
        <v>25</v>
      </c>
      <c r="L4669" t="s">
        <v>26</v>
      </c>
      <c r="M4669">
        <v>2</v>
      </c>
      <c r="N4669">
        <v>1587</v>
      </c>
      <c r="O4669">
        <v>15</v>
      </c>
      <c r="P4669" s="13">
        <v>2697.9</v>
      </c>
      <c r="Q4669" s="14">
        <v>2063.1</v>
      </c>
      <c r="R4669">
        <v>634.79999999999995</v>
      </c>
      <c r="S4669" t="s">
        <v>44</v>
      </c>
      <c r="T4669" t="s">
        <v>28</v>
      </c>
    </row>
    <row r="4670" spans="1:20" hidden="1" x14ac:dyDescent="0.25">
      <c r="A4670" t="s">
        <v>7077</v>
      </c>
      <c r="B4670" t="s">
        <v>7430</v>
      </c>
      <c r="C4670" s="9">
        <v>45890</v>
      </c>
      <c r="D4670" t="s">
        <v>3220</v>
      </c>
      <c r="E4670" t="s">
        <v>2032</v>
      </c>
      <c r="F4670" t="s">
        <v>39</v>
      </c>
      <c r="G4670">
        <v>26</v>
      </c>
      <c r="H4670" t="s">
        <v>53</v>
      </c>
      <c r="I4670" t="s">
        <v>23</v>
      </c>
      <c r="J4670" s="8" t="s">
        <v>42</v>
      </c>
      <c r="K4670" t="s">
        <v>33</v>
      </c>
      <c r="L4670" t="s">
        <v>43</v>
      </c>
      <c r="M4670">
        <v>4</v>
      </c>
      <c r="N4670">
        <v>3368</v>
      </c>
      <c r="O4670">
        <v>5</v>
      </c>
      <c r="P4670" s="13">
        <v>12798.4</v>
      </c>
      <c r="Q4670" s="14">
        <v>8756.7999999999993</v>
      </c>
      <c r="R4670">
        <v>4041.6</v>
      </c>
      <c r="S4670" t="s">
        <v>27</v>
      </c>
      <c r="T4670" t="s">
        <v>28</v>
      </c>
    </row>
    <row r="4671" spans="1:20" hidden="1" x14ac:dyDescent="0.25">
      <c r="A4671" t="s">
        <v>7078</v>
      </c>
      <c r="B4671" t="s">
        <v>7428</v>
      </c>
      <c r="C4671" s="9">
        <v>45818</v>
      </c>
      <c r="D4671" t="s">
        <v>1518</v>
      </c>
      <c r="E4671" t="s">
        <v>925</v>
      </c>
      <c r="F4671" t="s">
        <v>21</v>
      </c>
      <c r="G4671">
        <v>59</v>
      </c>
      <c r="H4671" t="s">
        <v>22</v>
      </c>
      <c r="I4671" t="s">
        <v>23</v>
      </c>
      <c r="J4671" s="8" t="s">
        <v>42</v>
      </c>
      <c r="K4671" t="s">
        <v>25</v>
      </c>
      <c r="L4671" t="s">
        <v>49</v>
      </c>
      <c r="M4671">
        <v>3</v>
      </c>
      <c r="N4671">
        <v>1262</v>
      </c>
      <c r="O4671">
        <v>15</v>
      </c>
      <c r="P4671" s="13">
        <v>3218.1</v>
      </c>
      <c r="Q4671" s="14">
        <v>2460.9</v>
      </c>
      <c r="R4671">
        <v>757.2</v>
      </c>
      <c r="S4671" t="s">
        <v>44</v>
      </c>
      <c r="T4671" t="s">
        <v>45</v>
      </c>
    </row>
    <row r="4672" spans="1:20" x14ac:dyDescent="0.25">
      <c r="A4672" t="s">
        <v>7079</v>
      </c>
      <c r="B4672" t="s">
        <v>7431</v>
      </c>
      <c r="C4672" s="9">
        <v>45927</v>
      </c>
      <c r="D4672" t="s">
        <v>1774</v>
      </c>
      <c r="E4672" t="s">
        <v>1924</v>
      </c>
      <c r="F4672" t="s">
        <v>21</v>
      </c>
      <c r="G4672">
        <v>57</v>
      </c>
      <c r="H4672" t="s">
        <v>22</v>
      </c>
      <c r="I4672" t="s">
        <v>23</v>
      </c>
      <c r="J4672" s="8" t="s">
        <v>92</v>
      </c>
      <c r="K4672" t="s">
        <v>25</v>
      </c>
      <c r="L4672" t="s">
        <v>129</v>
      </c>
      <c r="M4672">
        <v>4</v>
      </c>
      <c r="N4672">
        <v>1054</v>
      </c>
      <c r="O4672">
        <v>15</v>
      </c>
      <c r="P4672" s="13">
        <v>3583.6</v>
      </c>
      <c r="Q4672" s="14">
        <v>2740.4</v>
      </c>
      <c r="R4672">
        <v>843.2</v>
      </c>
      <c r="S4672" t="s">
        <v>35</v>
      </c>
      <c r="T4672" t="s">
        <v>45</v>
      </c>
    </row>
    <row r="4673" spans="1:20" hidden="1" x14ac:dyDescent="0.25">
      <c r="A4673" t="s">
        <v>7080</v>
      </c>
      <c r="B4673" t="s">
        <v>7430</v>
      </c>
      <c r="C4673" s="9">
        <v>45891</v>
      </c>
      <c r="D4673" t="s">
        <v>2603</v>
      </c>
      <c r="E4673" t="s">
        <v>4991</v>
      </c>
      <c r="F4673" t="s">
        <v>21</v>
      </c>
      <c r="G4673">
        <v>33</v>
      </c>
      <c r="H4673" t="s">
        <v>40</v>
      </c>
      <c r="I4673" t="s">
        <v>41</v>
      </c>
      <c r="J4673" s="8" t="s">
        <v>92</v>
      </c>
      <c r="K4673" t="s">
        <v>33</v>
      </c>
      <c r="L4673" t="s">
        <v>43</v>
      </c>
      <c r="M4673">
        <v>1</v>
      </c>
      <c r="N4673">
        <v>505</v>
      </c>
      <c r="O4673">
        <v>15</v>
      </c>
      <c r="P4673" s="13">
        <v>429.25</v>
      </c>
      <c r="Q4673" s="14">
        <v>328.25</v>
      </c>
      <c r="R4673">
        <v>101</v>
      </c>
      <c r="S4673" t="s">
        <v>35</v>
      </c>
      <c r="T4673" t="s">
        <v>45</v>
      </c>
    </row>
    <row r="4674" spans="1:20" hidden="1" x14ac:dyDescent="0.25">
      <c r="A4674" t="s">
        <v>7081</v>
      </c>
      <c r="B4674" t="s">
        <v>7432</v>
      </c>
      <c r="C4674" s="9">
        <v>45953</v>
      </c>
      <c r="D4674" t="s">
        <v>569</v>
      </c>
      <c r="E4674" t="s">
        <v>5527</v>
      </c>
      <c r="F4674" t="s">
        <v>39</v>
      </c>
      <c r="G4674">
        <v>26</v>
      </c>
      <c r="H4674" t="s">
        <v>40</v>
      </c>
      <c r="I4674" t="s">
        <v>41</v>
      </c>
      <c r="J4674" s="8" t="s">
        <v>73</v>
      </c>
      <c r="K4674" t="s">
        <v>25</v>
      </c>
      <c r="L4674" t="s">
        <v>26</v>
      </c>
      <c r="M4674">
        <v>5</v>
      </c>
      <c r="N4674">
        <v>596</v>
      </c>
      <c r="O4674">
        <v>15</v>
      </c>
      <c r="P4674" s="13">
        <v>2533</v>
      </c>
      <c r="Q4674" s="14">
        <v>1937</v>
      </c>
      <c r="R4674">
        <v>596</v>
      </c>
      <c r="S4674" t="s">
        <v>44</v>
      </c>
      <c r="T4674" t="s">
        <v>45</v>
      </c>
    </row>
    <row r="4675" spans="1:20" hidden="1" x14ac:dyDescent="0.25">
      <c r="A4675" t="s">
        <v>7082</v>
      </c>
      <c r="B4675" t="s">
        <v>7434</v>
      </c>
      <c r="C4675" s="9">
        <v>46006</v>
      </c>
      <c r="D4675" t="s">
        <v>5493</v>
      </c>
      <c r="E4675" t="s">
        <v>2578</v>
      </c>
      <c r="F4675" t="s">
        <v>39</v>
      </c>
      <c r="G4675">
        <v>34</v>
      </c>
      <c r="H4675" t="s">
        <v>40</v>
      </c>
      <c r="I4675" t="s">
        <v>41</v>
      </c>
      <c r="J4675" s="8" t="s">
        <v>24</v>
      </c>
      <c r="K4675" t="s">
        <v>25</v>
      </c>
      <c r="L4675" t="s">
        <v>49</v>
      </c>
      <c r="M4675">
        <v>5</v>
      </c>
      <c r="N4675">
        <v>2041</v>
      </c>
      <c r="O4675">
        <v>15</v>
      </c>
      <c r="P4675" s="13">
        <v>8674.25</v>
      </c>
      <c r="Q4675" s="14">
        <v>6633.25</v>
      </c>
      <c r="R4675">
        <v>2041</v>
      </c>
      <c r="S4675" t="s">
        <v>44</v>
      </c>
      <c r="T4675" t="s">
        <v>28</v>
      </c>
    </row>
    <row r="4676" spans="1:20" hidden="1" x14ac:dyDescent="0.25">
      <c r="A4676" t="s">
        <v>7083</v>
      </c>
      <c r="B4676" t="s">
        <v>7424</v>
      </c>
      <c r="C4676" s="9">
        <v>45694</v>
      </c>
      <c r="D4676" t="s">
        <v>2780</v>
      </c>
      <c r="E4676" t="s">
        <v>835</v>
      </c>
      <c r="F4676" t="s">
        <v>39</v>
      </c>
      <c r="G4676">
        <v>22</v>
      </c>
      <c r="H4676" t="s">
        <v>57</v>
      </c>
      <c r="I4676" t="s">
        <v>57</v>
      </c>
      <c r="J4676" s="8" t="s">
        <v>58</v>
      </c>
      <c r="K4676" t="s">
        <v>33</v>
      </c>
      <c r="L4676" t="s">
        <v>43</v>
      </c>
      <c r="M4676">
        <v>1</v>
      </c>
      <c r="N4676">
        <v>880</v>
      </c>
      <c r="O4676">
        <v>10</v>
      </c>
      <c r="P4676" s="13">
        <v>792</v>
      </c>
      <c r="Q4676" s="14">
        <v>572</v>
      </c>
      <c r="R4676">
        <v>220</v>
      </c>
      <c r="S4676" t="s">
        <v>35</v>
      </c>
      <c r="T4676" t="s">
        <v>45</v>
      </c>
    </row>
    <row r="4677" spans="1:20" x14ac:dyDescent="0.25">
      <c r="A4677" t="s">
        <v>7084</v>
      </c>
      <c r="B4677" t="s">
        <v>7425</v>
      </c>
      <c r="C4677" s="9">
        <v>45727</v>
      </c>
      <c r="D4677" t="s">
        <v>4696</v>
      </c>
      <c r="E4677" t="s">
        <v>5586</v>
      </c>
      <c r="F4677" t="s">
        <v>21</v>
      </c>
      <c r="G4677">
        <v>57</v>
      </c>
      <c r="H4677" t="s">
        <v>57</v>
      </c>
      <c r="I4677" t="s">
        <v>57</v>
      </c>
      <c r="J4677" s="8" t="s">
        <v>42</v>
      </c>
      <c r="K4677" t="s">
        <v>25</v>
      </c>
      <c r="L4677" t="s">
        <v>129</v>
      </c>
      <c r="M4677">
        <v>5</v>
      </c>
      <c r="N4677">
        <v>2479</v>
      </c>
      <c r="O4677">
        <v>5</v>
      </c>
      <c r="P4677" s="13">
        <v>11775.25</v>
      </c>
      <c r="Q4677" s="14">
        <v>8056.75</v>
      </c>
      <c r="R4677">
        <v>3718.5</v>
      </c>
      <c r="S4677" t="s">
        <v>27</v>
      </c>
      <c r="T4677" t="s">
        <v>28</v>
      </c>
    </row>
    <row r="4678" spans="1:20" hidden="1" x14ac:dyDescent="0.25">
      <c r="A4678" t="s">
        <v>7085</v>
      </c>
      <c r="B4678" t="s">
        <v>7430</v>
      </c>
      <c r="C4678" s="9">
        <v>45879</v>
      </c>
      <c r="D4678" t="s">
        <v>2510</v>
      </c>
      <c r="E4678" t="s">
        <v>696</v>
      </c>
      <c r="F4678" t="s">
        <v>21</v>
      </c>
      <c r="G4678">
        <v>26</v>
      </c>
      <c r="H4678" t="s">
        <v>22</v>
      </c>
      <c r="I4678" t="s">
        <v>23</v>
      </c>
      <c r="J4678" s="8" t="s">
        <v>24</v>
      </c>
      <c r="K4678" t="s">
        <v>25</v>
      </c>
      <c r="L4678" t="s">
        <v>26</v>
      </c>
      <c r="M4678">
        <v>3</v>
      </c>
      <c r="N4678">
        <v>1576</v>
      </c>
      <c r="O4678">
        <v>15</v>
      </c>
      <c r="P4678" s="13">
        <v>4018.8</v>
      </c>
      <c r="Q4678" s="14">
        <v>3073.2</v>
      </c>
      <c r="R4678">
        <v>945.6</v>
      </c>
      <c r="S4678" t="s">
        <v>35</v>
      </c>
      <c r="T4678" t="s">
        <v>28</v>
      </c>
    </row>
    <row r="4679" spans="1:20" x14ac:dyDescent="0.25">
      <c r="A4679" t="s">
        <v>7086</v>
      </c>
      <c r="B4679" t="s">
        <v>7426</v>
      </c>
      <c r="C4679" s="9">
        <v>45754</v>
      </c>
      <c r="D4679" t="s">
        <v>1077</v>
      </c>
      <c r="E4679" t="s">
        <v>1587</v>
      </c>
      <c r="F4679" t="s">
        <v>21</v>
      </c>
      <c r="G4679">
        <v>47</v>
      </c>
      <c r="H4679" t="s">
        <v>22</v>
      </c>
      <c r="I4679" t="s">
        <v>23</v>
      </c>
      <c r="J4679" s="8" t="s">
        <v>24</v>
      </c>
      <c r="K4679" t="s">
        <v>25</v>
      </c>
      <c r="L4679" t="s">
        <v>60</v>
      </c>
      <c r="M4679">
        <v>5</v>
      </c>
      <c r="N4679">
        <v>1999</v>
      </c>
      <c r="O4679">
        <v>5</v>
      </c>
      <c r="P4679" s="13">
        <v>9495.25</v>
      </c>
      <c r="Q4679" s="14">
        <v>6496.75</v>
      </c>
      <c r="R4679">
        <v>2998.5</v>
      </c>
      <c r="S4679" t="s">
        <v>44</v>
      </c>
      <c r="T4679" t="s">
        <v>45</v>
      </c>
    </row>
    <row r="4680" spans="1:20" hidden="1" x14ac:dyDescent="0.25">
      <c r="A4680" t="s">
        <v>7087</v>
      </c>
      <c r="B4680" t="s">
        <v>7424</v>
      </c>
      <c r="C4680" s="9">
        <v>45712</v>
      </c>
      <c r="D4680" t="s">
        <v>662</v>
      </c>
      <c r="E4680" t="s">
        <v>2175</v>
      </c>
      <c r="F4680" t="s">
        <v>21</v>
      </c>
      <c r="G4680">
        <v>49</v>
      </c>
      <c r="H4680" t="s">
        <v>22</v>
      </c>
      <c r="I4680" t="s">
        <v>23</v>
      </c>
      <c r="J4680" s="8" t="s">
        <v>24</v>
      </c>
      <c r="K4680" t="s">
        <v>25</v>
      </c>
      <c r="L4680" t="s">
        <v>26</v>
      </c>
      <c r="M4680">
        <v>3</v>
      </c>
      <c r="N4680">
        <v>3148</v>
      </c>
      <c r="O4680">
        <v>0</v>
      </c>
      <c r="P4680" s="13">
        <v>9444</v>
      </c>
      <c r="Q4680" s="14">
        <v>6138.6</v>
      </c>
      <c r="R4680">
        <v>3305.4</v>
      </c>
      <c r="S4680" t="s">
        <v>44</v>
      </c>
      <c r="T4680" t="s">
        <v>45</v>
      </c>
    </row>
    <row r="4681" spans="1:20" hidden="1" x14ac:dyDescent="0.25">
      <c r="A4681" t="s">
        <v>7088</v>
      </c>
      <c r="B4681" t="s">
        <v>7432</v>
      </c>
      <c r="C4681" s="9">
        <v>45961</v>
      </c>
      <c r="D4681" t="s">
        <v>3993</v>
      </c>
      <c r="E4681" t="s">
        <v>1024</v>
      </c>
      <c r="F4681" t="s">
        <v>21</v>
      </c>
      <c r="G4681">
        <v>23</v>
      </c>
      <c r="H4681" t="s">
        <v>57</v>
      </c>
      <c r="I4681" t="s">
        <v>57</v>
      </c>
      <c r="J4681" s="8" t="s">
        <v>42</v>
      </c>
      <c r="K4681" t="s">
        <v>25</v>
      </c>
      <c r="L4681" t="s">
        <v>49</v>
      </c>
      <c r="M4681">
        <v>4</v>
      </c>
      <c r="N4681">
        <v>3292</v>
      </c>
      <c r="O4681">
        <v>10</v>
      </c>
      <c r="P4681" s="13">
        <v>11851.2</v>
      </c>
      <c r="Q4681" s="14">
        <v>8559.2000000000007</v>
      </c>
      <c r="R4681">
        <v>3292</v>
      </c>
      <c r="S4681" t="s">
        <v>27</v>
      </c>
      <c r="T4681" t="s">
        <v>45</v>
      </c>
    </row>
    <row r="4682" spans="1:20" x14ac:dyDescent="0.25">
      <c r="A4682" t="s">
        <v>7089</v>
      </c>
      <c r="B4682" t="s">
        <v>7429</v>
      </c>
      <c r="C4682" s="9">
        <v>45846</v>
      </c>
      <c r="D4682" t="s">
        <v>2004</v>
      </c>
      <c r="E4682" t="s">
        <v>1459</v>
      </c>
      <c r="F4682" t="s">
        <v>39</v>
      </c>
      <c r="G4682">
        <v>65</v>
      </c>
      <c r="H4682" t="s">
        <v>40</v>
      </c>
      <c r="I4682" t="s">
        <v>41</v>
      </c>
      <c r="J4682" s="8" t="s">
        <v>73</v>
      </c>
      <c r="K4682" t="s">
        <v>25</v>
      </c>
      <c r="L4682" t="s">
        <v>129</v>
      </c>
      <c r="M4682">
        <v>5</v>
      </c>
      <c r="N4682">
        <v>3398</v>
      </c>
      <c r="O4682">
        <v>10</v>
      </c>
      <c r="P4682" s="13">
        <v>15291</v>
      </c>
      <c r="Q4682" s="14">
        <v>11043.5</v>
      </c>
      <c r="R4682">
        <v>4247.5</v>
      </c>
      <c r="S4682" t="s">
        <v>35</v>
      </c>
      <c r="T4682" t="s">
        <v>45</v>
      </c>
    </row>
    <row r="4683" spans="1:20" hidden="1" x14ac:dyDescent="0.25">
      <c r="A4683" t="s">
        <v>7090</v>
      </c>
      <c r="B4683" t="s">
        <v>7432</v>
      </c>
      <c r="C4683" s="9">
        <v>45933</v>
      </c>
      <c r="D4683" t="s">
        <v>140</v>
      </c>
      <c r="E4683" t="s">
        <v>4632</v>
      </c>
      <c r="F4683" t="s">
        <v>39</v>
      </c>
      <c r="G4683">
        <v>41</v>
      </c>
      <c r="H4683" t="s">
        <v>57</v>
      </c>
      <c r="I4683" t="s">
        <v>57</v>
      </c>
      <c r="J4683" s="8" t="s">
        <v>58</v>
      </c>
      <c r="K4683" t="s">
        <v>33</v>
      </c>
      <c r="L4683" t="s">
        <v>43</v>
      </c>
      <c r="M4683">
        <v>4</v>
      </c>
      <c r="N4683">
        <v>2131</v>
      </c>
      <c r="O4683">
        <v>15</v>
      </c>
      <c r="P4683" s="13">
        <v>7245.4</v>
      </c>
      <c r="Q4683" s="14">
        <v>5540.6</v>
      </c>
      <c r="R4683">
        <v>1704.8</v>
      </c>
      <c r="S4683" t="s">
        <v>27</v>
      </c>
      <c r="T4683" t="s">
        <v>28</v>
      </c>
    </row>
    <row r="4684" spans="1:20" hidden="1" x14ac:dyDescent="0.25">
      <c r="A4684" t="s">
        <v>7091</v>
      </c>
      <c r="B4684" t="s">
        <v>7432</v>
      </c>
      <c r="C4684" s="9">
        <v>45953</v>
      </c>
      <c r="D4684" t="s">
        <v>134</v>
      </c>
      <c r="E4684" t="s">
        <v>1805</v>
      </c>
      <c r="F4684" t="s">
        <v>21</v>
      </c>
      <c r="G4684">
        <v>47</v>
      </c>
      <c r="H4684" t="s">
        <v>57</v>
      </c>
      <c r="I4684" t="s">
        <v>57</v>
      </c>
      <c r="J4684" s="8" t="s">
        <v>58</v>
      </c>
      <c r="K4684" t="s">
        <v>25</v>
      </c>
      <c r="L4684" t="s">
        <v>49</v>
      </c>
      <c r="M4684">
        <v>2</v>
      </c>
      <c r="N4684">
        <v>1059</v>
      </c>
      <c r="O4684">
        <v>10</v>
      </c>
      <c r="P4684" s="13">
        <v>1906.2</v>
      </c>
      <c r="Q4684" s="14">
        <v>1376.7</v>
      </c>
      <c r="R4684">
        <v>529.5</v>
      </c>
      <c r="S4684" t="s">
        <v>35</v>
      </c>
      <c r="T4684" t="s">
        <v>45</v>
      </c>
    </row>
    <row r="4685" spans="1:20" hidden="1" x14ac:dyDescent="0.25">
      <c r="A4685" t="s">
        <v>7092</v>
      </c>
      <c r="B4685" t="s">
        <v>7428</v>
      </c>
      <c r="C4685" s="9">
        <v>45814</v>
      </c>
      <c r="D4685" t="s">
        <v>4190</v>
      </c>
      <c r="E4685" t="s">
        <v>79</v>
      </c>
      <c r="F4685" t="s">
        <v>21</v>
      </c>
      <c r="G4685">
        <v>22</v>
      </c>
      <c r="H4685" t="s">
        <v>53</v>
      </c>
      <c r="I4685" t="s">
        <v>23</v>
      </c>
      <c r="J4685" s="8" t="s">
        <v>92</v>
      </c>
      <c r="K4685" t="s">
        <v>64</v>
      </c>
      <c r="L4685" t="s">
        <v>65</v>
      </c>
      <c r="M4685">
        <v>3</v>
      </c>
      <c r="N4685">
        <v>676</v>
      </c>
      <c r="O4685">
        <v>10</v>
      </c>
      <c r="P4685" s="13">
        <v>1825.2</v>
      </c>
      <c r="Q4685" s="14">
        <v>1318.2</v>
      </c>
      <c r="R4685">
        <v>507</v>
      </c>
      <c r="S4685" t="s">
        <v>44</v>
      </c>
      <c r="T4685" t="s">
        <v>28</v>
      </c>
    </row>
    <row r="4686" spans="1:20" x14ac:dyDescent="0.25">
      <c r="A4686" t="s">
        <v>7093</v>
      </c>
      <c r="B4686" t="s">
        <v>7425</v>
      </c>
      <c r="C4686" s="9">
        <v>45720</v>
      </c>
      <c r="D4686" t="s">
        <v>3023</v>
      </c>
      <c r="E4686" t="s">
        <v>1455</v>
      </c>
      <c r="F4686" t="s">
        <v>21</v>
      </c>
      <c r="G4686">
        <v>59</v>
      </c>
      <c r="H4686" t="s">
        <v>40</v>
      </c>
      <c r="I4686" t="s">
        <v>41</v>
      </c>
      <c r="J4686" s="8" t="s">
        <v>73</v>
      </c>
      <c r="K4686" t="s">
        <v>25</v>
      </c>
      <c r="L4686" t="s">
        <v>60</v>
      </c>
      <c r="M4686">
        <v>3</v>
      </c>
      <c r="N4686">
        <v>1173</v>
      </c>
      <c r="O4686">
        <v>15</v>
      </c>
      <c r="P4686" s="13">
        <v>2991.15</v>
      </c>
      <c r="Q4686" s="14">
        <v>2287.35</v>
      </c>
      <c r="R4686">
        <v>703.8</v>
      </c>
      <c r="S4686" t="s">
        <v>27</v>
      </c>
      <c r="T4686" t="s">
        <v>45</v>
      </c>
    </row>
    <row r="4687" spans="1:20" hidden="1" x14ac:dyDescent="0.25">
      <c r="A4687" t="s">
        <v>7094</v>
      </c>
      <c r="B4687" t="s">
        <v>7428</v>
      </c>
      <c r="C4687" s="9">
        <v>45809</v>
      </c>
      <c r="D4687" t="s">
        <v>1888</v>
      </c>
      <c r="E4687" t="s">
        <v>2798</v>
      </c>
      <c r="F4687" t="s">
        <v>39</v>
      </c>
      <c r="G4687">
        <v>35</v>
      </c>
      <c r="H4687" t="s">
        <v>22</v>
      </c>
      <c r="I4687" t="s">
        <v>23</v>
      </c>
      <c r="J4687" s="8" t="s">
        <v>24</v>
      </c>
      <c r="K4687" t="s">
        <v>64</v>
      </c>
      <c r="L4687" t="s">
        <v>69</v>
      </c>
      <c r="M4687">
        <v>2</v>
      </c>
      <c r="N4687">
        <v>1447</v>
      </c>
      <c r="O4687">
        <v>0</v>
      </c>
      <c r="P4687" s="13">
        <v>2894</v>
      </c>
      <c r="Q4687" s="14">
        <v>1881.1</v>
      </c>
      <c r="R4687">
        <v>1012.9</v>
      </c>
      <c r="S4687" t="s">
        <v>44</v>
      </c>
      <c r="T4687" t="s">
        <v>28</v>
      </c>
    </row>
    <row r="4688" spans="1:20" hidden="1" x14ac:dyDescent="0.25">
      <c r="A4688" t="s">
        <v>7095</v>
      </c>
      <c r="B4688" t="s">
        <v>7425</v>
      </c>
      <c r="C4688" s="9">
        <v>45736</v>
      </c>
      <c r="D4688" t="s">
        <v>446</v>
      </c>
      <c r="E4688" t="s">
        <v>2338</v>
      </c>
      <c r="F4688" t="s">
        <v>39</v>
      </c>
      <c r="G4688">
        <v>54</v>
      </c>
      <c r="H4688" t="s">
        <v>40</v>
      </c>
      <c r="I4688" t="s">
        <v>41</v>
      </c>
      <c r="J4688" s="8" t="s">
        <v>58</v>
      </c>
      <c r="K4688" t="s">
        <v>25</v>
      </c>
      <c r="L4688" t="s">
        <v>49</v>
      </c>
      <c r="M4688">
        <v>2</v>
      </c>
      <c r="N4688">
        <v>2058</v>
      </c>
      <c r="O4688">
        <v>15</v>
      </c>
      <c r="P4688" s="13">
        <v>3498.6</v>
      </c>
      <c r="Q4688" s="14">
        <v>2675.4</v>
      </c>
      <c r="R4688">
        <v>823.2</v>
      </c>
      <c r="S4688" t="s">
        <v>27</v>
      </c>
      <c r="T4688" t="s">
        <v>45</v>
      </c>
    </row>
    <row r="4689" spans="1:20" hidden="1" x14ac:dyDescent="0.25">
      <c r="A4689" t="s">
        <v>7096</v>
      </c>
      <c r="B4689" t="s">
        <v>7425</v>
      </c>
      <c r="C4689" s="9">
        <v>45743</v>
      </c>
      <c r="D4689" t="s">
        <v>272</v>
      </c>
      <c r="E4689" t="s">
        <v>942</v>
      </c>
      <c r="F4689" t="s">
        <v>39</v>
      </c>
      <c r="G4689">
        <v>36</v>
      </c>
      <c r="H4689" t="s">
        <v>57</v>
      </c>
      <c r="I4689" t="s">
        <v>57</v>
      </c>
      <c r="J4689" s="8" t="s">
        <v>73</v>
      </c>
      <c r="K4689" t="s">
        <v>33</v>
      </c>
      <c r="L4689" t="s">
        <v>43</v>
      </c>
      <c r="M4689">
        <v>5</v>
      </c>
      <c r="N4689">
        <v>2983</v>
      </c>
      <c r="O4689">
        <v>10</v>
      </c>
      <c r="P4689" s="13">
        <v>13423.5</v>
      </c>
      <c r="Q4689" s="14">
        <v>9694.75</v>
      </c>
      <c r="R4689">
        <v>3728.75</v>
      </c>
      <c r="S4689" t="s">
        <v>44</v>
      </c>
      <c r="T4689" t="s">
        <v>45</v>
      </c>
    </row>
    <row r="4690" spans="1:20" hidden="1" x14ac:dyDescent="0.25">
      <c r="A4690" t="s">
        <v>7097</v>
      </c>
      <c r="B4690" t="s">
        <v>7426</v>
      </c>
      <c r="C4690" s="9">
        <v>45756</v>
      </c>
      <c r="D4690" t="s">
        <v>2683</v>
      </c>
      <c r="E4690" t="s">
        <v>6953</v>
      </c>
      <c r="F4690" t="s">
        <v>39</v>
      </c>
      <c r="G4690">
        <v>65</v>
      </c>
      <c r="H4690" t="s">
        <v>53</v>
      </c>
      <c r="I4690" t="s">
        <v>23</v>
      </c>
      <c r="J4690" s="8" t="s">
        <v>24</v>
      </c>
      <c r="K4690" t="s">
        <v>25</v>
      </c>
      <c r="L4690" t="s">
        <v>49</v>
      </c>
      <c r="M4690">
        <v>1</v>
      </c>
      <c r="N4690">
        <v>1925</v>
      </c>
      <c r="O4690">
        <v>5</v>
      </c>
      <c r="P4690" s="13">
        <v>1828.75</v>
      </c>
      <c r="Q4690" s="14">
        <v>1251.25</v>
      </c>
      <c r="R4690">
        <v>577.5</v>
      </c>
      <c r="S4690" t="s">
        <v>35</v>
      </c>
      <c r="T4690" t="s">
        <v>45</v>
      </c>
    </row>
    <row r="4691" spans="1:20" hidden="1" x14ac:dyDescent="0.25">
      <c r="A4691" t="s">
        <v>7098</v>
      </c>
      <c r="B4691" t="s">
        <v>7427</v>
      </c>
      <c r="C4691" s="9">
        <v>45789</v>
      </c>
      <c r="D4691" t="s">
        <v>2813</v>
      </c>
      <c r="E4691" t="s">
        <v>5370</v>
      </c>
      <c r="F4691" t="s">
        <v>39</v>
      </c>
      <c r="G4691">
        <v>29</v>
      </c>
      <c r="H4691" t="s">
        <v>32</v>
      </c>
      <c r="I4691" t="s">
        <v>23</v>
      </c>
      <c r="J4691" s="8" t="s">
        <v>73</v>
      </c>
      <c r="K4691" t="s">
        <v>64</v>
      </c>
      <c r="L4691" t="s">
        <v>69</v>
      </c>
      <c r="M4691">
        <v>3</v>
      </c>
      <c r="N4691">
        <v>3413</v>
      </c>
      <c r="O4691">
        <v>15</v>
      </c>
      <c r="P4691" s="13">
        <v>8703.15</v>
      </c>
      <c r="Q4691" s="14">
        <v>6655.35</v>
      </c>
      <c r="R4691">
        <v>2047.8</v>
      </c>
      <c r="S4691" t="s">
        <v>44</v>
      </c>
      <c r="T4691" t="s">
        <v>45</v>
      </c>
    </row>
    <row r="4692" spans="1:20" hidden="1" x14ac:dyDescent="0.25">
      <c r="A4692" t="s">
        <v>7099</v>
      </c>
      <c r="B4692" t="s">
        <v>7428</v>
      </c>
      <c r="C4692" s="9">
        <v>45838</v>
      </c>
      <c r="D4692" t="s">
        <v>1970</v>
      </c>
      <c r="E4692" t="s">
        <v>610</v>
      </c>
      <c r="F4692" t="s">
        <v>21</v>
      </c>
      <c r="G4692">
        <v>21</v>
      </c>
      <c r="H4692" t="s">
        <v>57</v>
      </c>
      <c r="I4692" t="s">
        <v>57</v>
      </c>
      <c r="J4692" s="8" t="s">
        <v>58</v>
      </c>
      <c r="K4692" t="s">
        <v>33</v>
      </c>
      <c r="L4692" t="s">
        <v>34</v>
      </c>
      <c r="M4692">
        <v>1</v>
      </c>
      <c r="N4692">
        <v>1571</v>
      </c>
      <c r="O4692">
        <v>10</v>
      </c>
      <c r="P4692" s="13">
        <v>1413.9</v>
      </c>
      <c r="Q4692" s="14">
        <v>1021.15</v>
      </c>
      <c r="R4692">
        <v>392.75</v>
      </c>
      <c r="S4692" t="s">
        <v>44</v>
      </c>
      <c r="T4692" t="s">
        <v>45</v>
      </c>
    </row>
    <row r="4693" spans="1:20" hidden="1" x14ac:dyDescent="0.25">
      <c r="A4693" t="s">
        <v>7100</v>
      </c>
      <c r="B4693" t="s">
        <v>7425</v>
      </c>
      <c r="C4693" s="9">
        <v>45719</v>
      </c>
      <c r="D4693" t="s">
        <v>2490</v>
      </c>
      <c r="E4693" t="s">
        <v>1235</v>
      </c>
      <c r="F4693" t="s">
        <v>21</v>
      </c>
      <c r="G4693">
        <v>28</v>
      </c>
      <c r="H4693" t="s">
        <v>40</v>
      </c>
      <c r="I4693" t="s">
        <v>41</v>
      </c>
      <c r="J4693" s="8" t="s">
        <v>73</v>
      </c>
      <c r="K4693" t="s">
        <v>64</v>
      </c>
      <c r="L4693" t="s">
        <v>69</v>
      </c>
      <c r="M4693">
        <v>1</v>
      </c>
      <c r="N4693">
        <v>2683</v>
      </c>
      <c r="O4693">
        <v>5</v>
      </c>
      <c r="P4693" s="13">
        <v>2548.85</v>
      </c>
      <c r="Q4693" s="14">
        <v>1743.95</v>
      </c>
      <c r="R4693">
        <v>804.9</v>
      </c>
      <c r="S4693" t="s">
        <v>35</v>
      </c>
      <c r="T4693" t="s">
        <v>45</v>
      </c>
    </row>
    <row r="4694" spans="1:20" hidden="1" x14ac:dyDescent="0.25">
      <c r="A4694" t="s">
        <v>7101</v>
      </c>
      <c r="B4694" t="s">
        <v>7434</v>
      </c>
      <c r="C4694" s="9">
        <v>46015</v>
      </c>
      <c r="D4694" t="s">
        <v>6911</v>
      </c>
      <c r="E4694" t="s">
        <v>3524</v>
      </c>
      <c r="F4694" t="s">
        <v>39</v>
      </c>
      <c r="G4694">
        <v>39</v>
      </c>
      <c r="H4694" t="s">
        <v>32</v>
      </c>
      <c r="I4694" t="s">
        <v>23</v>
      </c>
      <c r="J4694" s="8" t="s">
        <v>24</v>
      </c>
      <c r="K4694" t="s">
        <v>33</v>
      </c>
      <c r="L4694" t="s">
        <v>34</v>
      </c>
      <c r="M4694">
        <v>2</v>
      </c>
      <c r="N4694">
        <v>2976</v>
      </c>
      <c r="O4694">
        <v>15</v>
      </c>
      <c r="P4694" s="13">
        <v>5059.2</v>
      </c>
      <c r="Q4694" s="14">
        <v>3868.8</v>
      </c>
      <c r="R4694">
        <v>1190.4000000000001</v>
      </c>
      <c r="S4694" t="s">
        <v>35</v>
      </c>
      <c r="T4694" t="s">
        <v>45</v>
      </c>
    </row>
    <row r="4695" spans="1:20" hidden="1" x14ac:dyDescent="0.25">
      <c r="A4695" t="s">
        <v>7102</v>
      </c>
      <c r="B4695" t="s">
        <v>7423</v>
      </c>
      <c r="C4695" s="9">
        <v>45682</v>
      </c>
      <c r="D4695" t="s">
        <v>1640</v>
      </c>
      <c r="E4695" t="s">
        <v>3337</v>
      </c>
      <c r="F4695" t="s">
        <v>21</v>
      </c>
      <c r="G4695">
        <v>39</v>
      </c>
      <c r="H4695" t="s">
        <v>32</v>
      </c>
      <c r="I4695" t="s">
        <v>23</v>
      </c>
      <c r="J4695" s="8" t="s">
        <v>92</v>
      </c>
      <c r="K4695" t="s">
        <v>25</v>
      </c>
      <c r="L4695" t="s">
        <v>26</v>
      </c>
      <c r="M4695">
        <v>1</v>
      </c>
      <c r="N4695">
        <v>776</v>
      </c>
      <c r="O4695">
        <v>15</v>
      </c>
      <c r="P4695" s="13">
        <v>659.6</v>
      </c>
      <c r="Q4695" s="14">
        <v>504.4</v>
      </c>
      <c r="R4695">
        <v>155.19999999999999</v>
      </c>
      <c r="S4695" t="s">
        <v>27</v>
      </c>
      <c r="T4695" t="s">
        <v>45</v>
      </c>
    </row>
    <row r="4696" spans="1:20" hidden="1" x14ac:dyDescent="0.25">
      <c r="A4696" t="s">
        <v>7103</v>
      </c>
      <c r="B4696" t="s">
        <v>7432</v>
      </c>
      <c r="C4696" s="9">
        <v>45946</v>
      </c>
      <c r="D4696" t="s">
        <v>1766</v>
      </c>
      <c r="E4696" t="s">
        <v>1407</v>
      </c>
      <c r="F4696" t="s">
        <v>39</v>
      </c>
      <c r="G4696">
        <v>28</v>
      </c>
      <c r="H4696" t="s">
        <v>40</v>
      </c>
      <c r="I4696" t="s">
        <v>41</v>
      </c>
      <c r="J4696" s="8" t="s">
        <v>24</v>
      </c>
      <c r="K4696" t="s">
        <v>64</v>
      </c>
      <c r="L4696" t="s">
        <v>69</v>
      </c>
      <c r="M4696">
        <v>1</v>
      </c>
      <c r="N4696">
        <v>1547</v>
      </c>
      <c r="O4696">
        <v>15</v>
      </c>
      <c r="P4696" s="13">
        <v>1314.95</v>
      </c>
      <c r="Q4696" s="14">
        <v>1005.55</v>
      </c>
      <c r="R4696">
        <v>309.39999999999998</v>
      </c>
      <c r="S4696" t="s">
        <v>35</v>
      </c>
      <c r="T4696" t="s">
        <v>45</v>
      </c>
    </row>
    <row r="4697" spans="1:20" hidden="1" x14ac:dyDescent="0.25">
      <c r="A4697" t="s">
        <v>7104</v>
      </c>
      <c r="B4697" t="s">
        <v>7428</v>
      </c>
      <c r="C4697" s="9">
        <v>45812</v>
      </c>
      <c r="D4697" t="s">
        <v>2485</v>
      </c>
      <c r="E4697" t="s">
        <v>1087</v>
      </c>
      <c r="F4697" t="s">
        <v>21</v>
      </c>
      <c r="G4697">
        <v>47</v>
      </c>
      <c r="H4697" t="s">
        <v>53</v>
      </c>
      <c r="I4697" t="s">
        <v>23</v>
      </c>
      <c r="J4697" s="8" t="s">
        <v>58</v>
      </c>
      <c r="K4697" t="s">
        <v>64</v>
      </c>
      <c r="L4697" t="s">
        <v>69</v>
      </c>
      <c r="M4697">
        <v>2</v>
      </c>
      <c r="N4697">
        <v>877</v>
      </c>
      <c r="O4697">
        <v>0</v>
      </c>
      <c r="P4697" s="13">
        <v>1754</v>
      </c>
      <c r="Q4697" s="14">
        <v>1140.0999999999999</v>
      </c>
      <c r="R4697">
        <v>613.9</v>
      </c>
      <c r="S4697" t="s">
        <v>27</v>
      </c>
      <c r="T4697" t="s">
        <v>28</v>
      </c>
    </row>
    <row r="4698" spans="1:20" x14ac:dyDescent="0.25">
      <c r="A4698" t="s">
        <v>7105</v>
      </c>
      <c r="B4698" t="s">
        <v>7431</v>
      </c>
      <c r="C4698" s="9">
        <v>45909</v>
      </c>
      <c r="D4698" t="s">
        <v>2490</v>
      </c>
      <c r="E4698" t="s">
        <v>1468</v>
      </c>
      <c r="F4698" t="s">
        <v>21</v>
      </c>
      <c r="G4698">
        <v>25</v>
      </c>
      <c r="H4698" t="s">
        <v>32</v>
      </c>
      <c r="I4698" t="s">
        <v>23</v>
      </c>
      <c r="J4698" s="8" t="s">
        <v>92</v>
      </c>
      <c r="K4698" t="s">
        <v>25</v>
      </c>
      <c r="L4698" t="s">
        <v>60</v>
      </c>
      <c r="M4698">
        <v>2</v>
      </c>
      <c r="N4698">
        <v>3088</v>
      </c>
      <c r="O4698">
        <v>15</v>
      </c>
      <c r="P4698" s="13">
        <v>5249.6</v>
      </c>
      <c r="Q4698" s="14">
        <v>4014.4</v>
      </c>
      <c r="R4698">
        <v>1235.2</v>
      </c>
      <c r="S4698" t="s">
        <v>27</v>
      </c>
      <c r="T4698" t="s">
        <v>45</v>
      </c>
    </row>
    <row r="4699" spans="1:20" x14ac:dyDescent="0.25">
      <c r="A4699" t="s">
        <v>7106</v>
      </c>
      <c r="B4699" t="s">
        <v>7430</v>
      </c>
      <c r="C4699" s="9">
        <v>45873</v>
      </c>
      <c r="D4699" t="s">
        <v>6400</v>
      </c>
      <c r="E4699" t="s">
        <v>4608</v>
      </c>
      <c r="F4699" t="s">
        <v>21</v>
      </c>
      <c r="G4699">
        <v>54</v>
      </c>
      <c r="H4699" t="s">
        <v>57</v>
      </c>
      <c r="I4699" t="s">
        <v>57</v>
      </c>
      <c r="J4699" s="8" t="s">
        <v>58</v>
      </c>
      <c r="K4699" t="s">
        <v>25</v>
      </c>
      <c r="L4699" t="s">
        <v>60</v>
      </c>
      <c r="M4699">
        <v>3</v>
      </c>
      <c r="N4699">
        <v>2720</v>
      </c>
      <c r="O4699">
        <v>10</v>
      </c>
      <c r="P4699" s="13">
        <v>7344</v>
      </c>
      <c r="Q4699" s="14">
        <v>5304</v>
      </c>
      <c r="R4699">
        <v>2040</v>
      </c>
      <c r="S4699" t="s">
        <v>44</v>
      </c>
      <c r="T4699" t="s">
        <v>45</v>
      </c>
    </row>
    <row r="4700" spans="1:20" hidden="1" x14ac:dyDescent="0.25">
      <c r="A4700" t="s">
        <v>7107</v>
      </c>
      <c r="B4700" t="s">
        <v>7427</v>
      </c>
      <c r="C4700" s="9">
        <v>45804</v>
      </c>
      <c r="D4700" t="s">
        <v>1627</v>
      </c>
      <c r="E4700" t="s">
        <v>302</v>
      </c>
      <c r="F4700" t="s">
        <v>21</v>
      </c>
      <c r="G4700">
        <v>49</v>
      </c>
      <c r="H4700" t="s">
        <v>22</v>
      </c>
      <c r="I4700" t="s">
        <v>23</v>
      </c>
      <c r="J4700" s="8" t="s">
        <v>73</v>
      </c>
      <c r="K4700" t="s">
        <v>25</v>
      </c>
      <c r="L4700" t="s">
        <v>49</v>
      </c>
      <c r="M4700">
        <v>4</v>
      </c>
      <c r="N4700">
        <v>1260</v>
      </c>
      <c r="O4700">
        <v>5</v>
      </c>
      <c r="P4700" s="13">
        <v>4788</v>
      </c>
      <c r="Q4700" s="14">
        <v>3276</v>
      </c>
      <c r="R4700">
        <v>1512</v>
      </c>
      <c r="S4700" t="s">
        <v>27</v>
      </c>
      <c r="T4700" t="s">
        <v>45</v>
      </c>
    </row>
    <row r="4701" spans="1:20" hidden="1" x14ac:dyDescent="0.25">
      <c r="A4701" t="s">
        <v>7108</v>
      </c>
      <c r="B4701" t="s">
        <v>7423</v>
      </c>
      <c r="C4701" s="9">
        <v>45669</v>
      </c>
      <c r="D4701" t="s">
        <v>4138</v>
      </c>
      <c r="E4701" t="s">
        <v>7109</v>
      </c>
      <c r="F4701" t="s">
        <v>39</v>
      </c>
      <c r="G4701">
        <v>41</v>
      </c>
      <c r="H4701" t="s">
        <v>57</v>
      </c>
      <c r="I4701" t="s">
        <v>57</v>
      </c>
      <c r="J4701" s="8" t="s">
        <v>24</v>
      </c>
      <c r="K4701" t="s">
        <v>64</v>
      </c>
      <c r="L4701" t="s">
        <v>65</v>
      </c>
      <c r="M4701">
        <v>4</v>
      </c>
      <c r="N4701">
        <v>1187</v>
      </c>
      <c r="O4701">
        <v>10</v>
      </c>
      <c r="P4701" s="13">
        <v>4273.2</v>
      </c>
      <c r="Q4701" s="14">
        <v>3086.2</v>
      </c>
      <c r="R4701">
        <v>1187</v>
      </c>
      <c r="S4701" t="s">
        <v>35</v>
      </c>
      <c r="T4701" t="s">
        <v>45</v>
      </c>
    </row>
    <row r="4702" spans="1:20" hidden="1" x14ac:dyDescent="0.25">
      <c r="A4702" t="s">
        <v>7110</v>
      </c>
      <c r="B4702" t="s">
        <v>7428</v>
      </c>
      <c r="C4702" s="9">
        <v>45831</v>
      </c>
      <c r="D4702" t="s">
        <v>3371</v>
      </c>
      <c r="E4702" t="s">
        <v>4428</v>
      </c>
      <c r="F4702" t="s">
        <v>39</v>
      </c>
      <c r="G4702">
        <v>52</v>
      </c>
      <c r="H4702" t="s">
        <v>22</v>
      </c>
      <c r="I4702" t="s">
        <v>23</v>
      </c>
      <c r="J4702" s="8" t="s">
        <v>73</v>
      </c>
      <c r="K4702" t="s">
        <v>64</v>
      </c>
      <c r="L4702" t="s">
        <v>69</v>
      </c>
      <c r="M4702">
        <v>1</v>
      </c>
      <c r="N4702">
        <v>1332</v>
      </c>
      <c r="O4702">
        <v>5</v>
      </c>
      <c r="P4702" s="13">
        <v>1265.4000000000001</v>
      </c>
      <c r="Q4702" s="14">
        <v>865.8</v>
      </c>
      <c r="R4702">
        <v>399.6</v>
      </c>
      <c r="S4702" t="s">
        <v>44</v>
      </c>
      <c r="T4702" t="s">
        <v>45</v>
      </c>
    </row>
    <row r="4703" spans="1:20" hidden="1" x14ac:dyDescent="0.25">
      <c r="A4703" t="s">
        <v>7111</v>
      </c>
      <c r="B4703" t="s">
        <v>7425</v>
      </c>
      <c r="C4703" s="9">
        <v>45719</v>
      </c>
      <c r="D4703" t="s">
        <v>2340</v>
      </c>
      <c r="E4703" t="s">
        <v>699</v>
      </c>
      <c r="F4703" t="s">
        <v>39</v>
      </c>
      <c r="G4703">
        <v>38</v>
      </c>
      <c r="H4703" t="s">
        <v>22</v>
      </c>
      <c r="I4703" t="s">
        <v>23</v>
      </c>
      <c r="J4703" s="8" t="s">
        <v>24</v>
      </c>
      <c r="K4703" t="s">
        <v>25</v>
      </c>
      <c r="L4703" t="s">
        <v>49</v>
      </c>
      <c r="M4703">
        <v>1</v>
      </c>
      <c r="N4703">
        <v>2597</v>
      </c>
      <c r="O4703">
        <v>0</v>
      </c>
      <c r="P4703" s="13">
        <v>2597</v>
      </c>
      <c r="Q4703" s="14">
        <v>1688.05</v>
      </c>
      <c r="R4703">
        <v>908.95</v>
      </c>
      <c r="S4703" t="s">
        <v>44</v>
      </c>
      <c r="T4703" t="s">
        <v>45</v>
      </c>
    </row>
    <row r="4704" spans="1:20" hidden="1" x14ac:dyDescent="0.25">
      <c r="A4704" t="s">
        <v>7112</v>
      </c>
      <c r="B4704" t="s">
        <v>7425</v>
      </c>
      <c r="C4704" s="9">
        <v>45740</v>
      </c>
      <c r="D4704" t="s">
        <v>1881</v>
      </c>
      <c r="E4704" t="s">
        <v>699</v>
      </c>
      <c r="F4704" t="s">
        <v>39</v>
      </c>
      <c r="G4704">
        <v>28</v>
      </c>
      <c r="H4704" t="s">
        <v>57</v>
      </c>
      <c r="I4704" t="s">
        <v>57</v>
      </c>
      <c r="J4704" s="8" t="s">
        <v>58</v>
      </c>
      <c r="K4704" t="s">
        <v>33</v>
      </c>
      <c r="L4704" t="s">
        <v>34</v>
      </c>
      <c r="M4704">
        <v>1</v>
      </c>
      <c r="N4704">
        <v>1255</v>
      </c>
      <c r="O4704">
        <v>15</v>
      </c>
      <c r="P4704" s="13">
        <v>1066.75</v>
      </c>
      <c r="Q4704" s="14">
        <v>815.75</v>
      </c>
      <c r="R4704">
        <v>251</v>
      </c>
      <c r="S4704" t="s">
        <v>35</v>
      </c>
      <c r="T4704" t="s">
        <v>28</v>
      </c>
    </row>
    <row r="4705" spans="1:20" x14ac:dyDescent="0.25">
      <c r="A4705" t="s">
        <v>7113</v>
      </c>
      <c r="B4705" t="s">
        <v>7429</v>
      </c>
      <c r="C4705" s="9">
        <v>45844</v>
      </c>
      <c r="D4705" t="s">
        <v>4590</v>
      </c>
      <c r="E4705" t="s">
        <v>3543</v>
      </c>
      <c r="F4705" t="s">
        <v>39</v>
      </c>
      <c r="G4705">
        <v>59</v>
      </c>
      <c r="H4705" t="s">
        <v>57</v>
      </c>
      <c r="I4705" t="s">
        <v>57</v>
      </c>
      <c r="J4705" s="8" t="s">
        <v>24</v>
      </c>
      <c r="K4705" t="s">
        <v>25</v>
      </c>
      <c r="L4705" t="s">
        <v>60</v>
      </c>
      <c r="M4705">
        <v>1</v>
      </c>
      <c r="N4705">
        <v>3186</v>
      </c>
      <c r="O4705">
        <v>5</v>
      </c>
      <c r="P4705" s="13">
        <v>3026.7</v>
      </c>
      <c r="Q4705" s="14">
        <v>2070.9</v>
      </c>
      <c r="R4705">
        <v>955.8</v>
      </c>
      <c r="S4705" t="s">
        <v>44</v>
      </c>
      <c r="T4705" t="s">
        <v>45</v>
      </c>
    </row>
    <row r="4706" spans="1:20" hidden="1" x14ac:dyDescent="0.25">
      <c r="A4706" t="s">
        <v>7114</v>
      </c>
      <c r="B4706" t="s">
        <v>7424</v>
      </c>
      <c r="C4706" s="9">
        <v>45706</v>
      </c>
      <c r="D4706" t="s">
        <v>5071</v>
      </c>
      <c r="E4706" t="s">
        <v>4371</v>
      </c>
      <c r="F4706" t="s">
        <v>39</v>
      </c>
      <c r="G4706">
        <v>29</v>
      </c>
      <c r="H4706" t="s">
        <v>32</v>
      </c>
      <c r="I4706" t="s">
        <v>23</v>
      </c>
      <c r="J4706" s="8" t="s">
        <v>92</v>
      </c>
      <c r="K4706" t="s">
        <v>33</v>
      </c>
      <c r="L4706" t="s">
        <v>43</v>
      </c>
      <c r="M4706">
        <v>3</v>
      </c>
      <c r="N4706">
        <v>1358</v>
      </c>
      <c r="O4706">
        <v>10</v>
      </c>
      <c r="P4706" s="13">
        <v>3666.6</v>
      </c>
      <c r="Q4706" s="14">
        <v>2648.1</v>
      </c>
      <c r="R4706">
        <v>1018.5</v>
      </c>
      <c r="S4706" t="s">
        <v>35</v>
      </c>
      <c r="T4706" t="s">
        <v>28</v>
      </c>
    </row>
    <row r="4707" spans="1:20" hidden="1" x14ac:dyDescent="0.25">
      <c r="A4707" t="s">
        <v>7115</v>
      </c>
      <c r="B4707" t="s">
        <v>7427</v>
      </c>
      <c r="C4707" s="9">
        <v>45798</v>
      </c>
      <c r="D4707" t="s">
        <v>580</v>
      </c>
      <c r="E4707" t="s">
        <v>270</v>
      </c>
      <c r="F4707" t="s">
        <v>21</v>
      </c>
      <c r="G4707">
        <v>59</v>
      </c>
      <c r="H4707" t="s">
        <v>53</v>
      </c>
      <c r="I4707" t="s">
        <v>23</v>
      </c>
      <c r="J4707" s="8" t="s">
        <v>92</v>
      </c>
      <c r="K4707" t="s">
        <v>25</v>
      </c>
      <c r="L4707" t="s">
        <v>26</v>
      </c>
      <c r="M4707">
        <v>1</v>
      </c>
      <c r="N4707">
        <v>1817</v>
      </c>
      <c r="O4707">
        <v>15</v>
      </c>
      <c r="P4707" s="13">
        <v>1544.45</v>
      </c>
      <c r="Q4707" s="14">
        <v>1181.05</v>
      </c>
      <c r="R4707">
        <v>363.4</v>
      </c>
      <c r="S4707" t="s">
        <v>44</v>
      </c>
      <c r="T4707" t="s">
        <v>45</v>
      </c>
    </row>
    <row r="4708" spans="1:20" x14ac:dyDescent="0.25">
      <c r="A4708" t="s">
        <v>7116</v>
      </c>
      <c r="B4708" t="s">
        <v>7429</v>
      </c>
      <c r="C4708" s="9">
        <v>45859</v>
      </c>
      <c r="D4708" t="s">
        <v>3948</v>
      </c>
      <c r="E4708" t="s">
        <v>2122</v>
      </c>
      <c r="F4708" t="s">
        <v>39</v>
      </c>
      <c r="G4708">
        <v>31</v>
      </c>
      <c r="H4708" t="s">
        <v>57</v>
      </c>
      <c r="I4708" t="s">
        <v>57</v>
      </c>
      <c r="J4708" s="8" t="s">
        <v>42</v>
      </c>
      <c r="K4708" t="s">
        <v>25</v>
      </c>
      <c r="L4708" t="s">
        <v>60</v>
      </c>
      <c r="M4708">
        <v>2</v>
      </c>
      <c r="N4708">
        <v>1117</v>
      </c>
      <c r="O4708">
        <v>10</v>
      </c>
      <c r="P4708" s="13">
        <v>2010.6</v>
      </c>
      <c r="Q4708" s="14">
        <v>1452.1</v>
      </c>
      <c r="R4708">
        <v>558.5</v>
      </c>
      <c r="S4708" t="s">
        <v>44</v>
      </c>
      <c r="T4708" t="s">
        <v>45</v>
      </c>
    </row>
    <row r="4709" spans="1:20" hidden="1" x14ac:dyDescent="0.25">
      <c r="A4709" t="s">
        <v>7117</v>
      </c>
      <c r="B4709" t="s">
        <v>7434</v>
      </c>
      <c r="C4709" s="9">
        <v>46020</v>
      </c>
      <c r="D4709" t="s">
        <v>2930</v>
      </c>
      <c r="E4709" t="s">
        <v>6762</v>
      </c>
      <c r="F4709" t="s">
        <v>21</v>
      </c>
      <c r="G4709">
        <v>55</v>
      </c>
      <c r="H4709" t="s">
        <v>57</v>
      </c>
      <c r="I4709" t="s">
        <v>57</v>
      </c>
      <c r="J4709" s="8" t="s">
        <v>58</v>
      </c>
      <c r="K4709" t="s">
        <v>64</v>
      </c>
      <c r="L4709" t="s">
        <v>65</v>
      </c>
      <c r="M4709">
        <v>3</v>
      </c>
      <c r="N4709">
        <v>2863</v>
      </c>
      <c r="O4709">
        <v>15</v>
      </c>
      <c r="P4709" s="13">
        <v>7300.65</v>
      </c>
      <c r="Q4709" s="14">
        <v>5582.85</v>
      </c>
      <c r="R4709">
        <v>1717.8</v>
      </c>
      <c r="S4709" t="s">
        <v>35</v>
      </c>
      <c r="T4709" t="s">
        <v>28</v>
      </c>
    </row>
    <row r="4710" spans="1:20" hidden="1" x14ac:dyDescent="0.25">
      <c r="A4710" t="s">
        <v>7118</v>
      </c>
      <c r="B4710" t="s">
        <v>7425</v>
      </c>
      <c r="C4710" s="9">
        <v>45718</v>
      </c>
      <c r="D4710" t="s">
        <v>1558</v>
      </c>
      <c r="E4710" t="s">
        <v>4048</v>
      </c>
      <c r="F4710" t="s">
        <v>21</v>
      </c>
      <c r="G4710">
        <v>58</v>
      </c>
      <c r="H4710" t="s">
        <v>22</v>
      </c>
      <c r="I4710" t="s">
        <v>23</v>
      </c>
      <c r="J4710" s="8" t="s">
        <v>73</v>
      </c>
      <c r="K4710" t="s">
        <v>33</v>
      </c>
      <c r="L4710" t="s">
        <v>43</v>
      </c>
      <c r="M4710">
        <v>5</v>
      </c>
      <c r="N4710">
        <v>3208</v>
      </c>
      <c r="O4710">
        <v>0</v>
      </c>
      <c r="P4710" s="13">
        <v>16040</v>
      </c>
      <c r="Q4710" s="14">
        <v>10426</v>
      </c>
      <c r="R4710">
        <v>5614</v>
      </c>
      <c r="S4710" t="s">
        <v>44</v>
      </c>
      <c r="T4710" t="s">
        <v>28</v>
      </c>
    </row>
    <row r="4711" spans="1:20" x14ac:dyDescent="0.25">
      <c r="A4711" t="s">
        <v>7119</v>
      </c>
      <c r="B4711" t="s">
        <v>7426</v>
      </c>
      <c r="C4711" s="9">
        <v>45751</v>
      </c>
      <c r="D4711" t="s">
        <v>2524</v>
      </c>
      <c r="E4711" t="s">
        <v>2224</v>
      </c>
      <c r="F4711" t="s">
        <v>39</v>
      </c>
      <c r="G4711">
        <v>56</v>
      </c>
      <c r="H4711" t="s">
        <v>57</v>
      </c>
      <c r="I4711" t="s">
        <v>57</v>
      </c>
      <c r="J4711" s="8" t="s">
        <v>24</v>
      </c>
      <c r="K4711" t="s">
        <v>25</v>
      </c>
      <c r="L4711" t="s">
        <v>129</v>
      </c>
      <c r="M4711">
        <v>1</v>
      </c>
      <c r="N4711">
        <v>1617</v>
      </c>
      <c r="O4711">
        <v>5</v>
      </c>
      <c r="P4711" s="13">
        <v>1536.15</v>
      </c>
      <c r="Q4711" s="14">
        <v>1051.05</v>
      </c>
      <c r="R4711">
        <v>485.1</v>
      </c>
      <c r="S4711" s="16" t="s">
        <v>44</v>
      </c>
      <c r="T4711" t="s">
        <v>45</v>
      </c>
    </row>
    <row r="4712" spans="1:20" hidden="1" x14ac:dyDescent="0.25">
      <c r="A4712" t="s">
        <v>7120</v>
      </c>
      <c r="B4712" t="s">
        <v>7430</v>
      </c>
      <c r="C4712" s="9">
        <v>45899</v>
      </c>
      <c r="D4712" t="s">
        <v>3537</v>
      </c>
      <c r="E4712" t="s">
        <v>4919</v>
      </c>
      <c r="F4712" t="s">
        <v>21</v>
      </c>
      <c r="G4712">
        <v>52</v>
      </c>
      <c r="H4712" t="s">
        <v>32</v>
      </c>
      <c r="I4712" t="s">
        <v>23</v>
      </c>
      <c r="J4712" s="8" t="s">
        <v>24</v>
      </c>
      <c r="K4712" t="s">
        <v>64</v>
      </c>
      <c r="L4712" t="s">
        <v>69</v>
      </c>
      <c r="M4712">
        <v>1</v>
      </c>
      <c r="N4712">
        <v>2908</v>
      </c>
      <c r="O4712">
        <v>10</v>
      </c>
      <c r="P4712" s="13">
        <v>2617.1999999999998</v>
      </c>
      <c r="Q4712" s="14">
        <v>1890.2</v>
      </c>
      <c r="R4712">
        <v>727</v>
      </c>
      <c r="S4712" t="s">
        <v>35</v>
      </c>
      <c r="T4712" t="s">
        <v>45</v>
      </c>
    </row>
    <row r="4713" spans="1:20" hidden="1" x14ac:dyDescent="0.25">
      <c r="A4713" t="s">
        <v>7121</v>
      </c>
      <c r="B4713" t="s">
        <v>7432</v>
      </c>
      <c r="C4713" s="9">
        <v>45950</v>
      </c>
      <c r="D4713" t="s">
        <v>4138</v>
      </c>
      <c r="E4713" t="s">
        <v>372</v>
      </c>
      <c r="F4713" t="s">
        <v>39</v>
      </c>
      <c r="G4713">
        <v>55</v>
      </c>
      <c r="H4713" t="s">
        <v>53</v>
      </c>
      <c r="I4713" t="s">
        <v>23</v>
      </c>
      <c r="J4713" s="8" t="s">
        <v>73</v>
      </c>
      <c r="K4713" t="s">
        <v>33</v>
      </c>
      <c r="L4713" t="s">
        <v>34</v>
      </c>
      <c r="M4713">
        <v>2</v>
      </c>
      <c r="N4713">
        <v>2899</v>
      </c>
      <c r="O4713">
        <v>15</v>
      </c>
      <c r="P4713" s="13">
        <v>4928.3</v>
      </c>
      <c r="Q4713" s="14">
        <v>3768.7</v>
      </c>
      <c r="R4713">
        <v>1159.5999999999999</v>
      </c>
      <c r="S4713" t="s">
        <v>27</v>
      </c>
      <c r="T4713" t="s">
        <v>45</v>
      </c>
    </row>
    <row r="4714" spans="1:20" hidden="1" x14ac:dyDescent="0.25">
      <c r="A4714" t="s">
        <v>7122</v>
      </c>
      <c r="B4714" t="s">
        <v>7427</v>
      </c>
      <c r="C4714" s="9">
        <v>45802</v>
      </c>
      <c r="D4714" t="s">
        <v>313</v>
      </c>
      <c r="E4714" t="s">
        <v>5388</v>
      </c>
      <c r="F4714" t="s">
        <v>39</v>
      </c>
      <c r="G4714">
        <v>58</v>
      </c>
      <c r="H4714" t="s">
        <v>32</v>
      </c>
      <c r="I4714" t="s">
        <v>23</v>
      </c>
      <c r="J4714" s="8" t="s">
        <v>73</v>
      </c>
      <c r="K4714" t="s">
        <v>33</v>
      </c>
      <c r="L4714" t="s">
        <v>43</v>
      </c>
      <c r="M4714">
        <v>2</v>
      </c>
      <c r="N4714">
        <v>3386</v>
      </c>
      <c r="O4714">
        <v>15</v>
      </c>
      <c r="P4714" s="13">
        <v>5756.2</v>
      </c>
      <c r="Q4714" s="14">
        <v>4401.8</v>
      </c>
      <c r="R4714">
        <v>1354.4</v>
      </c>
      <c r="S4714" t="s">
        <v>27</v>
      </c>
      <c r="T4714" t="s">
        <v>28</v>
      </c>
    </row>
    <row r="4715" spans="1:20" hidden="1" x14ac:dyDescent="0.25">
      <c r="A4715" t="s">
        <v>7123</v>
      </c>
      <c r="B4715" t="s">
        <v>7433</v>
      </c>
      <c r="C4715" s="9">
        <v>45962</v>
      </c>
      <c r="D4715" t="s">
        <v>1473</v>
      </c>
      <c r="E4715" t="s">
        <v>795</v>
      </c>
      <c r="F4715" t="s">
        <v>21</v>
      </c>
      <c r="G4715">
        <v>38</v>
      </c>
      <c r="H4715" t="s">
        <v>32</v>
      </c>
      <c r="I4715" t="s">
        <v>23</v>
      </c>
      <c r="J4715" s="8" t="s">
        <v>42</v>
      </c>
      <c r="K4715" t="s">
        <v>33</v>
      </c>
      <c r="L4715" t="s">
        <v>34</v>
      </c>
      <c r="M4715">
        <v>1</v>
      </c>
      <c r="N4715">
        <v>1851</v>
      </c>
      <c r="O4715">
        <v>0</v>
      </c>
      <c r="P4715" s="13">
        <v>1851</v>
      </c>
      <c r="Q4715" s="14">
        <v>1203.1500000000001</v>
      </c>
      <c r="R4715">
        <v>647.85</v>
      </c>
      <c r="S4715" t="s">
        <v>27</v>
      </c>
      <c r="T4715" t="s">
        <v>45</v>
      </c>
    </row>
    <row r="4716" spans="1:20" hidden="1" x14ac:dyDescent="0.25">
      <c r="A4716" t="s">
        <v>7124</v>
      </c>
      <c r="B4716" t="s">
        <v>7433</v>
      </c>
      <c r="C4716" s="9">
        <v>45964</v>
      </c>
      <c r="D4716" t="s">
        <v>627</v>
      </c>
      <c r="E4716" t="s">
        <v>5388</v>
      </c>
      <c r="F4716" t="s">
        <v>21</v>
      </c>
      <c r="G4716">
        <v>30</v>
      </c>
      <c r="H4716" t="s">
        <v>32</v>
      </c>
      <c r="I4716" t="s">
        <v>23</v>
      </c>
      <c r="J4716" s="8" t="s">
        <v>92</v>
      </c>
      <c r="K4716" t="s">
        <v>33</v>
      </c>
      <c r="L4716" t="s">
        <v>34</v>
      </c>
      <c r="M4716">
        <v>3</v>
      </c>
      <c r="N4716">
        <v>1319</v>
      </c>
      <c r="O4716">
        <v>0</v>
      </c>
      <c r="P4716" s="13">
        <v>3957</v>
      </c>
      <c r="Q4716" s="14">
        <v>2572.0500000000002</v>
      </c>
      <c r="R4716">
        <v>1384.95</v>
      </c>
      <c r="S4716" t="s">
        <v>35</v>
      </c>
      <c r="T4716" t="s">
        <v>45</v>
      </c>
    </row>
    <row r="4717" spans="1:20" hidden="1" x14ac:dyDescent="0.25">
      <c r="A4717" t="s">
        <v>7125</v>
      </c>
      <c r="B4717" t="s">
        <v>7425</v>
      </c>
      <c r="C4717" s="9">
        <v>45717</v>
      </c>
      <c r="D4717" t="s">
        <v>3294</v>
      </c>
      <c r="E4717" t="s">
        <v>3680</v>
      </c>
      <c r="F4717" t="s">
        <v>21</v>
      </c>
      <c r="G4717">
        <v>45</v>
      </c>
      <c r="H4717" t="s">
        <v>32</v>
      </c>
      <c r="I4717" t="s">
        <v>23</v>
      </c>
      <c r="J4717" s="8" t="s">
        <v>92</v>
      </c>
      <c r="K4717" t="s">
        <v>25</v>
      </c>
      <c r="L4717" t="s">
        <v>49</v>
      </c>
      <c r="M4717">
        <v>4</v>
      </c>
      <c r="N4717">
        <v>1295</v>
      </c>
      <c r="O4717">
        <v>5</v>
      </c>
      <c r="P4717" s="13">
        <v>4921</v>
      </c>
      <c r="Q4717" s="14">
        <v>3367</v>
      </c>
      <c r="R4717">
        <v>1554</v>
      </c>
      <c r="S4717" t="s">
        <v>27</v>
      </c>
      <c r="T4717" t="s">
        <v>28</v>
      </c>
    </row>
    <row r="4718" spans="1:20" hidden="1" x14ac:dyDescent="0.25">
      <c r="A4718" t="s">
        <v>7126</v>
      </c>
      <c r="B4718" t="s">
        <v>7423</v>
      </c>
      <c r="C4718" s="9">
        <v>45687</v>
      </c>
      <c r="D4718" t="s">
        <v>3879</v>
      </c>
      <c r="E4718" t="s">
        <v>311</v>
      </c>
      <c r="F4718" t="s">
        <v>21</v>
      </c>
      <c r="G4718">
        <v>59</v>
      </c>
      <c r="H4718" t="s">
        <v>57</v>
      </c>
      <c r="I4718" t="s">
        <v>57</v>
      </c>
      <c r="J4718" s="8" t="s">
        <v>42</v>
      </c>
      <c r="K4718" t="s">
        <v>25</v>
      </c>
      <c r="L4718" t="s">
        <v>26</v>
      </c>
      <c r="M4718">
        <v>5</v>
      </c>
      <c r="N4718">
        <v>3411</v>
      </c>
      <c r="O4718">
        <v>5</v>
      </c>
      <c r="P4718" s="13">
        <v>16202.25</v>
      </c>
      <c r="Q4718" s="14">
        <v>11085.75</v>
      </c>
      <c r="R4718">
        <v>5116.5</v>
      </c>
      <c r="S4718" t="s">
        <v>27</v>
      </c>
      <c r="T4718" t="s">
        <v>28</v>
      </c>
    </row>
    <row r="4719" spans="1:20" x14ac:dyDescent="0.25">
      <c r="A4719" t="s">
        <v>7127</v>
      </c>
      <c r="B4719" t="s">
        <v>7428</v>
      </c>
      <c r="C4719" s="9">
        <v>45814</v>
      </c>
      <c r="D4719" t="s">
        <v>2403</v>
      </c>
      <c r="E4719" t="s">
        <v>1924</v>
      </c>
      <c r="F4719" t="s">
        <v>21</v>
      </c>
      <c r="G4719">
        <v>60</v>
      </c>
      <c r="H4719" t="s">
        <v>40</v>
      </c>
      <c r="I4719" t="s">
        <v>41</v>
      </c>
      <c r="J4719" s="8" t="s">
        <v>92</v>
      </c>
      <c r="K4719" t="s">
        <v>25</v>
      </c>
      <c r="L4719" t="s">
        <v>129</v>
      </c>
      <c r="M4719">
        <v>4</v>
      </c>
      <c r="N4719">
        <v>1166</v>
      </c>
      <c r="O4719">
        <v>10</v>
      </c>
      <c r="P4719" s="13">
        <v>4197.6000000000004</v>
      </c>
      <c r="Q4719" s="14">
        <v>3031.6</v>
      </c>
      <c r="R4719">
        <v>1166</v>
      </c>
      <c r="S4719" t="s">
        <v>27</v>
      </c>
      <c r="T4719" t="s">
        <v>45</v>
      </c>
    </row>
    <row r="4720" spans="1:20" x14ac:dyDescent="0.25">
      <c r="A4720" t="s">
        <v>7128</v>
      </c>
      <c r="B4720" t="s">
        <v>7430</v>
      </c>
      <c r="C4720" s="9">
        <v>45871</v>
      </c>
      <c r="D4720" t="s">
        <v>5966</v>
      </c>
      <c r="E4720" t="s">
        <v>4815</v>
      </c>
      <c r="F4720" t="s">
        <v>39</v>
      </c>
      <c r="G4720">
        <v>37</v>
      </c>
      <c r="H4720" t="s">
        <v>53</v>
      </c>
      <c r="I4720" t="s">
        <v>23</v>
      </c>
      <c r="J4720" s="8" t="s">
        <v>58</v>
      </c>
      <c r="K4720" t="s">
        <v>25</v>
      </c>
      <c r="L4720" t="s">
        <v>129</v>
      </c>
      <c r="M4720">
        <v>5</v>
      </c>
      <c r="N4720">
        <v>3213</v>
      </c>
      <c r="O4720">
        <v>5</v>
      </c>
      <c r="P4720" s="13">
        <v>15261.75</v>
      </c>
      <c r="Q4720" s="14">
        <v>10442.25</v>
      </c>
      <c r="R4720">
        <v>4819.5</v>
      </c>
      <c r="S4720" t="s">
        <v>35</v>
      </c>
      <c r="T4720" t="s">
        <v>45</v>
      </c>
    </row>
    <row r="4721" spans="1:20" hidden="1" x14ac:dyDescent="0.25">
      <c r="A4721" t="s">
        <v>7129</v>
      </c>
      <c r="B4721" t="s">
        <v>7426</v>
      </c>
      <c r="C4721" s="9">
        <v>45757</v>
      </c>
      <c r="D4721" t="s">
        <v>2850</v>
      </c>
      <c r="E4721" t="s">
        <v>1093</v>
      </c>
      <c r="F4721" t="s">
        <v>21</v>
      </c>
      <c r="G4721">
        <v>32</v>
      </c>
      <c r="H4721" t="s">
        <v>22</v>
      </c>
      <c r="I4721" t="s">
        <v>23</v>
      </c>
      <c r="J4721" s="8" t="s">
        <v>24</v>
      </c>
      <c r="K4721" t="s">
        <v>25</v>
      </c>
      <c r="L4721" t="s">
        <v>26</v>
      </c>
      <c r="M4721">
        <v>4</v>
      </c>
      <c r="N4721">
        <v>2560</v>
      </c>
      <c r="O4721">
        <v>0</v>
      </c>
      <c r="P4721" s="13">
        <v>10240</v>
      </c>
      <c r="Q4721" s="14">
        <v>6656</v>
      </c>
      <c r="R4721">
        <v>3584</v>
      </c>
      <c r="S4721" t="s">
        <v>35</v>
      </c>
      <c r="T4721" t="s">
        <v>45</v>
      </c>
    </row>
    <row r="4722" spans="1:20" hidden="1" x14ac:dyDescent="0.25">
      <c r="A4722" t="s">
        <v>7130</v>
      </c>
      <c r="B4722" t="s">
        <v>7431</v>
      </c>
      <c r="C4722" s="9">
        <v>45907</v>
      </c>
      <c r="D4722" t="s">
        <v>2585</v>
      </c>
      <c r="E4722" t="s">
        <v>3962</v>
      </c>
      <c r="F4722" t="s">
        <v>39</v>
      </c>
      <c r="G4722">
        <v>44</v>
      </c>
      <c r="H4722" t="s">
        <v>32</v>
      </c>
      <c r="I4722" t="s">
        <v>23</v>
      </c>
      <c r="J4722" s="8" t="s">
        <v>42</v>
      </c>
      <c r="K4722" t="s">
        <v>64</v>
      </c>
      <c r="L4722" t="s">
        <v>69</v>
      </c>
      <c r="M4722">
        <v>5</v>
      </c>
      <c r="N4722">
        <v>1405</v>
      </c>
      <c r="O4722">
        <v>15</v>
      </c>
      <c r="P4722" s="13">
        <v>5971.25</v>
      </c>
      <c r="Q4722" s="14">
        <v>4566.25</v>
      </c>
      <c r="R4722">
        <v>1405</v>
      </c>
      <c r="S4722" t="s">
        <v>44</v>
      </c>
      <c r="T4722" t="s">
        <v>28</v>
      </c>
    </row>
    <row r="4723" spans="1:20" x14ac:dyDescent="0.25">
      <c r="A4723" t="s">
        <v>7131</v>
      </c>
      <c r="B4723" t="s">
        <v>7428</v>
      </c>
      <c r="C4723" s="9">
        <v>45833</v>
      </c>
      <c r="D4723" t="s">
        <v>1264</v>
      </c>
      <c r="E4723" t="s">
        <v>1737</v>
      </c>
      <c r="F4723" t="s">
        <v>39</v>
      </c>
      <c r="G4723">
        <v>26</v>
      </c>
      <c r="H4723" t="s">
        <v>57</v>
      </c>
      <c r="I4723" t="s">
        <v>57</v>
      </c>
      <c r="J4723" s="8" t="s">
        <v>73</v>
      </c>
      <c r="K4723" t="s">
        <v>25</v>
      </c>
      <c r="L4723" t="s">
        <v>60</v>
      </c>
      <c r="M4723">
        <v>5</v>
      </c>
      <c r="N4723">
        <v>1473</v>
      </c>
      <c r="O4723">
        <v>15</v>
      </c>
      <c r="P4723" s="13">
        <v>6260.25</v>
      </c>
      <c r="Q4723" s="14">
        <v>4787.25</v>
      </c>
      <c r="R4723">
        <v>1473</v>
      </c>
      <c r="S4723" t="s">
        <v>44</v>
      </c>
      <c r="T4723" t="s">
        <v>28</v>
      </c>
    </row>
    <row r="4724" spans="1:20" hidden="1" x14ac:dyDescent="0.25">
      <c r="A4724" t="s">
        <v>7132</v>
      </c>
      <c r="B4724" t="s">
        <v>7428</v>
      </c>
      <c r="C4724" s="9">
        <v>45834</v>
      </c>
      <c r="D4724" t="s">
        <v>1012</v>
      </c>
      <c r="E4724" t="s">
        <v>5777</v>
      </c>
      <c r="F4724" t="s">
        <v>39</v>
      </c>
      <c r="G4724">
        <v>37</v>
      </c>
      <c r="H4724" t="s">
        <v>22</v>
      </c>
      <c r="I4724" t="s">
        <v>23</v>
      </c>
      <c r="J4724" s="8" t="s">
        <v>92</v>
      </c>
      <c r="K4724" t="s">
        <v>64</v>
      </c>
      <c r="L4724" t="s">
        <v>69</v>
      </c>
      <c r="M4724">
        <v>1</v>
      </c>
      <c r="N4724">
        <v>3262</v>
      </c>
      <c r="O4724">
        <v>5</v>
      </c>
      <c r="P4724" s="13">
        <v>3098.9</v>
      </c>
      <c r="Q4724" s="14">
        <v>2120.3000000000002</v>
      </c>
      <c r="R4724">
        <v>978.6</v>
      </c>
      <c r="S4724" t="s">
        <v>27</v>
      </c>
      <c r="T4724" t="s">
        <v>45</v>
      </c>
    </row>
    <row r="4725" spans="1:20" x14ac:dyDescent="0.25">
      <c r="A4725" t="s">
        <v>7133</v>
      </c>
      <c r="B4725" t="s">
        <v>7424</v>
      </c>
      <c r="C4725" s="9">
        <v>45716</v>
      </c>
      <c r="D4725" t="s">
        <v>1125</v>
      </c>
      <c r="E4725" t="s">
        <v>3642</v>
      </c>
      <c r="F4725" t="s">
        <v>39</v>
      </c>
      <c r="G4725">
        <v>18</v>
      </c>
      <c r="H4725" t="s">
        <v>22</v>
      </c>
      <c r="I4725" t="s">
        <v>23</v>
      </c>
      <c r="J4725" s="8" t="s">
        <v>58</v>
      </c>
      <c r="K4725" t="s">
        <v>25</v>
      </c>
      <c r="L4725" t="s">
        <v>60</v>
      </c>
      <c r="M4725">
        <v>1</v>
      </c>
      <c r="N4725">
        <v>3132</v>
      </c>
      <c r="O4725">
        <v>10</v>
      </c>
      <c r="P4725" s="13">
        <v>2818.8</v>
      </c>
      <c r="Q4725" s="14">
        <v>2035.8</v>
      </c>
      <c r="R4725">
        <v>783</v>
      </c>
      <c r="S4725" t="s">
        <v>27</v>
      </c>
      <c r="T4725" t="s">
        <v>45</v>
      </c>
    </row>
    <row r="4726" spans="1:20" hidden="1" x14ac:dyDescent="0.25">
      <c r="A4726" t="s">
        <v>7134</v>
      </c>
      <c r="B4726" t="s">
        <v>7427</v>
      </c>
      <c r="C4726" s="9">
        <v>45789</v>
      </c>
      <c r="D4726" t="s">
        <v>1350</v>
      </c>
      <c r="E4726" t="s">
        <v>2641</v>
      </c>
      <c r="F4726" t="s">
        <v>39</v>
      </c>
      <c r="G4726">
        <v>54</v>
      </c>
      <c r="H4726" t="s">
        <v>32</v>
      </c>
      <c r="I4726" t="s">
        <v>23</v>
      </c>
      <c r="J4726" s="8" t="s">
        <v>58</v>
      </c>
      <c r="K4726" t="s">
        <v>25</v>
      </c>
      <c r="L4726" t="s">
        <v>26</v>
      </c>
      <c r="M4726">
        <v>4</v>
      </c>
      <c r="N4726">
        <v>3029</v>
      </c>
      <c r="O4726">
        <v>15</v>
      </c>
      <c r="P4726" s="13">
        <v>10298.6</v>
      </c>
      <c r="Q4726" s="14">
        <v>7875.4</v>
      </c>
      <c r="R4726">
        <v>2423.1999999999998</v>
      </c>
      <c r="S4726" t="s">
        <v>35</v>
      </c>
      <c r="T4726" t="s">
        <v>28</v>
      </c>
    </row>
    <row r="4727" spans="1:20" x14ac:dyDescent="0.25">
      <c r="A4727" t="s">
        <v>7135</v>
      </c>
      <c r="B4727" t="s">
        <v>7428</v>
      </c>
      <c r="C4727" s="9">
        <v>45828</v>
      </c>
      <c r="D4727" t="s">
        <v>1120</v>
      </c>
      <c r="E4727" t="s">
        <v>444</v>
      </c>
      <c r="F4727" t="s">
        <v>21</v>
      </c>
      <c r="G4727">
        <v>53</v>
      </c>
      <c r="H4727" t="s">
        <v>57</v>
      </c>
      <c r="I4727" t="s">
        <v>57</v>
      </c>
      <c r="J4727" s="8" t="s">
        <v>73</v>
      </c>
      <c r="K4727" t="s">
        <v>25</v>
      </c>
      <c r="L4727" t="s">
        <v>60</v>
      </c>
      <c r="M4727">
        <v>1</v>
      </c>
      <c r="N4727">
        <v>765</v>
      </c>
      <c r="O4727">
        <v>10</v>
      </c>
      <c r="P4727" s="13">
        <v>688.5</v>
      </c>
      <c r="Q4727" s="14">
        <v>497.25</v>
      </c>
      <c r="R4727">
        <v>191.25</v>
      </c>
      <c r="S4727" t="s">
        <v>35</v>
      </c>
      <c r="T4727" t="s">
        <v>28</v>
      </c>
    </row>
    <row r="4728" spans="1:20" hidden="1" x14ac:dyDescent="0.25">
      <c r="A4728" t="s">
        <v>7136</v>
      </c>
      <c r="B4728" t="s">
        <v>7424</v>
      </c>
      <c r="C4728" s="9">
        <v>45709</v>
      </c>
      <c r="D4728" t="s">
        <v>62</v>
      </c>
      <c r="E4728" t="s">
        <v>5297</v>
      </c>
      <c r="F4728" t="s">
        <v>39</v>
      </c>
      <c r="G4728">
        <v>26</v>
      </c>
      <c r="H4728" t="s">
        <v>40</v>
      </c>
      <c r="I4728" t="s">
        <v>41</v>
      </c>
      <c r="J4728" s="8" t="s">
        <v>58</v>
      </c>
      <c r="K4728" t="s">
        <v>64</v>
      </c>
      <c r="L4728" t="s">
        <v>69</v>
      </c>
      <c r="M4728">
        <v>3</v>
      </c>
      <c r="N4728">
        <v>1754</v>
      </c>
      <c r="O4728">
        <v>0</v>
      </c>
      <c r="P4728" s="13">
        <v>5262</v>
      </c>
      <c r="Q4728" s="14">
        <v>3420.3</v>
      </c>
      <c r="R4728">
        <v>1841.7</v>
      </c>
      <c r="S4728" t="s">
        <v>27</v>
      </c>
      <c r="T4728" t="s">
        <v>28</v>
      </c>
    </row>
    <row r="4729" spans="1:20" x14ac:dyDescent="0.25">
      <c r="A4729" t="s">
        <v>7137</v>
      </c>
      <c r="B4729" t="s">
        <v>7432</v>
      </c>
      <c r="C4729" s="9">
        <v>45958</v>
      </c>
      <c r="D4729" t="s">
        <v>4322</v>
      </c>
      <c r="E4729" t="s">
        <v>1964</v>
      </c>
      <c r="F4729" t="s">
        <v>21</v>
      </c>
      <c r="G4729">
        <v>43</v>
      </c>
      <c r="H4729" t="s">
        <v>53</v>
      </c>
      <c r="I4729" t="s">
        <v>23</v>
      </c>
      <c r="J4729" s="8" t="s">
        <v>92</v>
      </c>
      <c r="K4729" t="s">
        <v>25</v>
      </c>
      <c r="L4729" t="s">
        <v>129</v>
      </c>
      <c r="M4729">
        <v>2</v>
      </c>
      <c r="N4729">
        <v>1150</v>
      </c>
      <c r="O4729">
        <v>5</v>
      </c>
      <c r="P4729" s="13">
        <v>2185</v>
      </c>
      <c r="Q4729" s="14">
        <v>1495</v>
      </c>
      <c r="R4729">
        <v>690</v>
      </c>
      <c r="S4729" t="s">
        <v>35</v>
      </c>
      <c r="T4729" t="s">
        <v>45</v>
      </c>
    </row>
    <row r="4730" spans="1:20" hidden="1" x14ac:dyDescent="0.25">
      <c r="A4730" t="s">
        <v>7138</v>
      </c>
      <c r="B4730" t="s">
        <v>7425</v>
      </c>
      <c r="C4730" s="9">
        <v>45732</v>
      </c>
      <c r="D4730" t="s">
        <v>982</v>
      </c>
      <c r="E4730" t="s">
        <v>605</v>
      </c>
      <c r="F4730" t="s">
        <v>21</v>
      </c>
      <c r="G4730">
        <v>54</v>
      </c>
      <c r="H4730" t="s">
        <v>57</v>
      </c>
      <c r="I4730" t="s">
        <v>57</v>
      </c>
      <c r="J4730" s="8" t="s">
        <v>58</v>
      </c>
      <c r="K4730" t="s">
        <v>64</v>
      </c>
      <c r="L4730" t="s">
        <v>65</v>
      </c>
      <c r="M4730">
        <v>1</v>
      </c>
      <c r="N4730">
        <v>3318</v>
      </c>
      <c r="O4730">
        <v>5</v>
      </c>
      <c r="P4730" s="13">
        <v>3152.1</v>
      </c>
      <c r="Q4730" s="14">
        <v>2156.6999999999998</v>
      </c>
      <c r="R4730">
        <v>995.4</v>
      </c>
      <c r="S4730" t="s">
        <v>44</v>
      </c>
      <c r="T4730" t="s">
        <v>45</v>
      </c>
    </row>
    <row r="4731" spans="1:20" hidden="1" x14ac:dyDescent="0.25">
      <c r="A4731" t="s">
        <v>7139</v>
      </c>
      <c r="B4731" t="s">
        <v>7427</v>
      </c>
      <c r="C4731" s="9">
        <v>45782</v>
      </c>
      <c r="D4731" t="s">
        <v>2567</v>
      </c>
      <c r="E4731" t="s">
        <v>3670</v>
      </c>
      <c r="F4731" t="s">
        <v>21</v>
      </c>
      <c r="G4731">
        <v>37</v>
      </c>
      <c r="H4731" t="s">
        <v>57</v>
      </c>
      <c r="I4731" t="s">
        <v>57</v>
      </c>
      <c r="J4731" s="8" t="s">
        <v>58</v>
      </c>
      <c r="K4731" t="s">
        <v>33</v>
      </c>
      <c r="L4731" t="s">
        <v>43</v>
      </c>
      <c r="M4731">
        <v>3</v>
      </c>
      <c r="N4731">
        <v>3174</v>
      </c>
      <c r="O4731">
        <v>10</v>
      </c>
      <c r="P4731" s="13">
        <v>8569.7999999999993</v>
      </c>
      <c r="Q4731" s="14">
        <v>6189.3</v>
      </c>
      <c r="R4731">
        <v>2380.5</v>
      </c>
      <c r="S4731" t="s">
        <v>27</v>
      </c>
      <c r="T4731" t="s">
        <v>28</v>
      </c>
    </row>
    <row r="4732" spans="1:20" x14ac:dyDescent="0.25">
      <c r="A4732" t="s">
        <v>7140</v>
      </c>
      <c r="B4732" t="s">
        <v>7425</v>
      </c>
      <c r="C4732" s="9">
        <v>45737</v>
      </c>
      <c r="D4732" t="s">
        <v>2130</v>
      </c>
      <c r="E4732" t="s">
        <v>2065</v>
      </c>
      <c r="F4732" t="s">
        <v>21</v>
      </c>
      <c r="G4732">
        <v>47</v>
      </c>
      <c r="H4732" t="s">
        <v>32</v>
      </c>
      <c r="I4732" t="s">
        <v>23</v>
      </c>
      <c r="J4732" s="8" t="s">
        <v>42</v>
      </c>
      <c r="K4732" t="s">
        <v>25</v>
      </c>
      <c r="L4732" t="s">
        <v>129</v>
      </c>
      <c r="M4732">
        <v>4</v>
      </c>
      <c r="N4732">
        <v>3052</v>
      </c>
      <c r="O4732">
        <v>10</v>
      </c>
      <c r="P4732" s="13">
        <v>10987.2</v>
      </c>
      <c r="Q4732" s="14">
        <v>7935.2</v>
      </c>
      <c r="R4732">
        <v>3052</v>
      </c>
      <c r="S4732" t="s">
        <v>35</v>
      </c>
      <c r="T4732" t="s">
        <v>45</v>
      </c>
    </row>
    <row r="4733" spans="1:20" hidden="1" x14ac:dyDescent="0.25">
      <c r="A4733" t="s">
        <v>7141</v>
      </c>
      <c r="B4733" t="s">
        <v>7424</v>
      </c>
      <c r="C4733" s="9">
        <v>45711</v>
      </c>
      <c r="D4733" t="s">
        <v>1424</v>
      </c>
      <c r="E4733" t="s">
        <v>418</v>
      </c>
      <c r="F4733" t="s">
        <v>39</v>
      </c>
      <c r="G4733">
        <v>30</v>
      </c>
      <c r="H4733" t="s">
        <v>22</v>
      </c>
      <c r="I4733" t="s">
        <v>23</v>
      </c>
      <c r="J4733" s="8" t="s">
        <v>24</v>
      </c>
      <c r="K4733" t="s">
        <v>33</v>
      </c>
      <c r="L4733" t="s">
        <v>43</v>
      </c>
      <c r="M4733">
        <v>4</v>
      </c>
      <c r="N4733">
        <v>1738</v>
      </c>
      <c r="O4733">
        <v>15</v>
      </c>
      <c r="P4733" s="13">
        <v>5909.2</v>
      </c>
      <c r="Q4733" s="14">
        <v>4518.8</v>
      </c>
      <c r="R4733">
        <v>1390.4</v>
      </c>
      <c r="S4733" t="s">
        <v>44</v>
      </c>
      <c r="T4733" t="s">
        <v>45</v>
      </c>
    </row>
    <row r="4734" spans="1:20" x14ac:dyDescent="0.25">
      <c r="A4734" t="s">
        <v>7142</v>
      </c>
      <c r="B4734" t="s">
        <v>7423</v>
      </c>
      <c r="C4734" s="9">
        <v>45687</v>
      </c>
      <c r="D4734" t="s">
        <v>3261</v>
      </c>
      <c r="E4734" t="s">
        <v>2320</v>
      </c>
      <c r="F4734" t="s">
        <v>39</v>
      </c>
      <c r="G4734">
        <v>60</v>
      </c>
      <c r="H4734" t="s">
        <v>32</v>
      </c>
      <c r="I4734" t="s">
        <v>23</v>
      </c>
      <c r="J4734" s="8" t="s">
        <v>24</v>
      </c>
      <c r="K4734" t="s">
        <v>25</v>
      </c>
      <c r="L4734" t="s">
        <v>129</v>
      </c>
      <c r="M4734">
        <v>4</v>
      </c>
      <c r="N4734">
        <v>1044</v>
      </c>
      <c r="O4734">
        <v>10</v>
      </c>
      <c r="P4734" s="13">
        <v>3758.4</v>
      </c>
      <c r="Q4734" s="14">
        <v>2714.4</v>
      </c>
      <c r="R4734">
        <v>1044</v>
      </c>
      <c r="S4734" t="s">
        <v>35</v>
      </c>
      <c r="T4734" t="s">
        <v>28</v>
      </c>
    </row>
    <row r="4735" spans="1:20" hidden="1" x14ac:dyDescent="0.25">
      <c r="A4735" t="s">
        <v>7143</v>
      </c>
      <c r="B4735" t="s">
        <v>7434</v>
      </c>
      <c r="C4735" s="9">
        <v>46014</v>
      </c>
      <c r="D4735" t="s">
        <v>423</v>
      </c>
      <c r="E4735" t="s">
        <v>2641</v>
      </c>
      <c r="F4735" t="s">
        <v>39</v>
      </c>
      <c r="G4735">
        <v>31</v>
      </c>
      <c r="H4735" t="s">
        <v>57</v>
      </c>
      <c r="I4735" t="s">
        <v>57</v>
      </c>
      <c r="J4735" s="8" t="s">
        <v>24</v>
      </c>
      <c r="K4735" t="s">
        <v>25</v>
      </c>
      <c r="L4735" t="s">
        <v>49</v>
      </c>
      <c r="M4735">
        <v>3</v>
      </c>
      <c r="N4735">
        <v>1117</v>
      </c>
      <c r="O4735">
        <v>0</v>
      </c>
      <c r="P4735" s="13">
        <v>3351</v>
      </c>
      <c r="Q4735" s="14">
        <v>2178.15</v>
      </c>
      <c r="R4735">
        <v>1172.8499999999999</v>
      </c>
      <c r="S4735" t="s">
        <v>27</v>
      </c>
      <c r="T4735" t="s">
        <v>45</v>
      </c>
    </row>
    <row r="4736" spans="1:20" x14ac:dyDescent="0.25">
      <c r="A4736" t="s">
        <v>7144</v>
      </c>
      <c r="B4736" t="s">
        <v>7425</v>
      </c>
      <c r="C4736" s="9">
        <v>45731</v>
      </c>
      <c r="D4736" t="s">
        <v>2585</v>
      </c>
      <c r="E4736" t="s">
        <v>203</v>
      </c>
      <c r="F4736" t="s">
        <v>39</v>
      </c>
      <c r="G4736">
        <v>44</v>
      </c>
      <c r="H4736" t="s">
        <v>32</v>
      </c>
      <c r="I4736" t="s">
        <v>23</v>
      </c>
      <c r="J4736" s="8" t="s">
        <v>42</v>
      </c>
      <c r="K4736" t="s">
        <v>25</v>
      </c>
      <c r="L4736" t="s">
        <v>60</v>
      </c>
      <c r="M4736">
        <v>2</v>
      </c>
      <c r="N4736">
        <v>1097</v>
      </c>
      <c r="O4736">
        <v>10</v>
      </c>
      <c r="P4736" s="13">
        <v>1974.6</v>
      </c>
      <c r="Q4736" s="14">
        <v>1426.1</v>
      </c>
      <c r="R4736">
        <v>548.5</v>
      </c>
      <c r="S4736" t="s">
        <v>35</v>
      </c>
      <c r="T4736" t="s">
        <v>45</v>
      </c>
    </row>
    <row r="4737" spans="1:20" hidden="1" x14ac:dyDescent="0.25">
      <c r="A4737" t="s">
        <v>7145</v>
      </c>
      <c r="B4737" t="s">
        <v>7430</v>
      </c>
      <c r="C4737" s="9">
        <v>45889</v>
      </c>
      <c r="D4737" t="s">
        <v>37</v>
      </c>
      <c r="E4737" t="s">
        <v>1123</v>
      </c>
      <c r="F4737" t="s">
        <v>21</v>
      </c>
      <c r="G4737">
        <v>46</v>
      </c>
      <c r="H4737" t="s">
        <v>57</v>
      </c>
      <c r="I4737" t="s">
        <v>57</v>
      </c>
      <c r="J4737" s="8" t="s">
        <v>58</v>
      </c>
      <c r="K4737" t="s">
        <v>64</v>
      </c>
      <c r="L4737" t="s">
        <v>65</v>
      </c>
      <c r="M4737">
        <v>2</v>
      </c>
      <c r="N4737">
        <v>1602</v>
      </c>
      <c r="O4737">
        <v>5</v>
      </c>
      <c r="P4737" s="13">
        <v>3043.8</v>
      </c>
      <c r="Q4737" s="14">
        <v>2082.6</v>
      </c>
      <c r="R4737">
        <v>961.2</v>
      </c>
      <c r="S4737" t="s">
        <v>35</v>
      </c>
      <c r="T4737" t="s">
        <v>28</v>
      </c>
    </row>
    <row r="4738" spans="1:20" x14ac:dyDescent="0.25">
      <c r="A4738" t="s">
        <v>7146</v>
      </c>
      <c r="B4738" t="s">
        <v>7431</v>
      </c>
      <c r="C4738" s="9">
        <v>45929</v>
      </c>
      <c r="D4738" t="s">
        <v>3449</v>
      </c>
      <c r="E4738" t="s">
        <v>575</v>
      </c>
      <c r="F4738" t="s">
        <v>39</v>
      </c>
      <c r="G4738">
        <v>64</v>
      </c>
      <c r="H4738" t="s">
        <v>22</v>
      </c>
      <c r="I4738" t="s">
        <v>23</v>
      </c>
      <c r="J4738" s="8" t="s">
        <v>42</v>
      </c>
      <c r="K4738" t="s">
        <v>25</v>
      </c>
      <c r="L4738" t="s">
        <v>60</v>
      </c>
      <c r="M4738">
        <v>1</v>
      </c>
      <c r="N4738">
        <v>565</v>
      </c>
      <c r="O4738">
        <v>10</v>
      </c>
      <c r="P4738" s="13">
        <v>508.5</v>
      </c>
      <c r="Q4738" s="14">
        <v>367.25</v>
      </c>
      <c r="R4738">
        <v>141.25</v>
      </c>
      <c r="S4738" t="s">
        <v>27</v>
      </c>
      <c r="T4738" t="s">
        <v>45</v>
      </c>
    </row>
    <row r="4739" spans="1:20" hidden="1" x14ac:dyDescent="0.25">
      <c r="A4739" t="s">
        <v>7147</v>
      </c>
      <c r="B4739" t="s">
        <v>7430</v>
      </c>
      <c r="C4739" s="9">
        <v>45895</v>
      </c>
      <c r="D4739" t="s">
        <v>431</v>
      </c>
      <c r="E4739" t="s">
        <v>406</v>
      </c>
      <c r="F4739" t="s">
        <v>21</v>
      </c>
      <c r="G4739">
        <v>20</v>
      </c>
      <c r="H4739" t="s">
        <v>53</v>
      </c>
      <c r="I4739" t="s">
        <v>23</v>
      </c>
      <c r="J4739" s="8" t="s">
        <v>24</v>
      </c>
      <c r="K4739" t="s">
        <v>25</v>
      </c>
      <c r="L4739" t="s">
        <v>26</v>
      </c>
      <c r="M4739">
        <v>5</v>
      </c>
      <c r="N4739">
        <v>3176</v>
      </c>
      <c r="O4739">
        <v>15</v>
      </c>
      <c r="P4739" s="13">
        <v>13498</v>
      </c>
      <c r="Q4739" s="14">
        <v>10322</v>
      </c>
      <c r="R4739">
        <v>3176</v>
      </c>
      <c r="S4739" t="s">
        <v>44</v>
      </c>
      <c r="T4739" t="s">
        <v>45</v>
      </c>
    </row>
    <row r="4740" spans="1:20" hidden="1" x14ac:dyDescent="0.25">
      <c r="A4740" t="s">
        <v>7148</v>
      </c>
      <c r="B4740" t="s">
        <v>7429</v>
      </c>
      <c r="C4740" s="9">
        <v>45840</v>
      </c>
      <c r="D4740" t="s">
        <v>2116</v>
      </c>
      <c r="E4740" t="s">
        <v>3995</v>
      </c>
      <c r="F4740" t="s">
        <v>39</v>
      </c>
      <c r="G4740">
        <v>25</v>
      </c>
      <c r="H4740" t="s">
        <v>53</v>
      </c>
      <c r="I4740" t="s">
        <v>23</v>
      </c>
      <c r="J4740" s="8" t="s">
        <v>24</v>
      </c>
      <c r="K4740" t="s">
        <v>33</v>
      </c>
      <c r="L4740" t="s">
        <v>43</v>
      </c>
      <c r="M4740">
        <v>3</v>
      </c>
      <c r="N4740">
        <v>2295</v>
      </c>
      <c r="O4740">
        <v>5</v>
      </c>
      <c r="P4740" s="13">
        <v>6540.75</v>
      </c>
      <c r="Q4740" s="14">
        <v>4475.25</v>
      </c>
      <c r="R4740">
        <v>2065.5</v>
      </c>
      <c r="S4740" t="s">
        <v>35</v>
      </c>
      <c r="T4740" t="s">
        <v>28</v>
      </c>
    </row>
    <row r="4741" spans="1:20" hidden="1" x14ac:dyDescent="0.25">
      <c r="A4741" t="s">
        <v>7149</v>
      </c>
      <c r="B4741" t="s">
        <v>7424</v>
      </c>
      <c r="C4741" s="9">
        <v>45701</v>
      </c>
      <c r="D4741" t="s">
        <v>2634</v>
      </c>
      <c r="E4741" t="s">
        <v>317</v>
      </c>
      <c r="F4741" t="s">
        <v>39</v>
      </c>
      <c r="G4741">
        <v>39</v>
      </c>
      <c r="H4741" t="s">
        <v>53</v>
      </c>
      <c r="I4741" t="s">
        <v>23</v>
      </c>
      <c r="J4741" s="8" t="s">
        <v>42</v>
      </c>
      <c r="K4741" t="s">
        <v>64</v>
      </c>
      <c r="L4741" t="s">
        <v>69</v>
      </c>
      <c r="M4741">
        <v>5</v>
      </c>
      <c r="N4741">
        <v>764</v>
      </c>
      <c r="O4741">
        <v>5</v>
      </c>
      <c r="P4741" s="13">
        <v>3629</v>
      </c>
      <c r="Q4741" s="14">
        <v>2483</v>
      </c>
      <c r="R4741">
        <v>1146</v>
      </c>
      <c r="S4741" t="s">
        <v>35</v>
      </c>
      <c r="T4741" t="s">
        <v>45</v>
      </c>
    </row>
    <row r="4742" spans="1:20" hidden="1" x14ac:dyDescent="0.25">
      <c r="A4742" t="s">
        <v>7150</v>
      </c>
      <c r="B4742" t="s">
        <v>7427</v>
      </c>
      <c r="C4742" s="9">
        <v>45787</v>
      </c>
      <c r="D4742" t="s">
        <v>1177</v>
      </c>
      <c r="E4742" t="s">
        <v>2594</v>
      </c>
      <c r="F4742" t="s">
        <v>39</v>
      </c>
      <c r="G4742">
        <v>61</v>
      </c>
      <c r="H4742" t="s">
        <v>22</v>
      </c>
      <c r="I4742" t="s">
        <v>23</v>
      </c>
      <c r="J4742" s="8" t="s">
        <v>58</v>
      </c>
      <c r="K4742" t="s">
        <v>33</v>
      </c>
      <c r="L4742" t="s">
        <v>34</v>
      </c>
      <c r="M4742">
        <v>4</v>
      </c>
      <c r="N4742">
        <v>3270</v>
      </c>
      <c r="O4742">
        <v>0</v>
      </c>
      <c r="P4742" s="13">
        <v>13080</v>
      </c>
      <c r="Q4742" s="14">
        <v>8502</v>
      </c>
      <c r="R4742">
        <v>4578</v>
      </c>
      <c r="S4742" t="s">
        <v>35</v>
      </c>
      <c r="T4742" t="s">
        <v>28</v>
      </c>
    </row>
    <row r="4743" spans="1:20" hidden="1" x14ac:dyDescent="0.25">
      <c r="A4743" t="s">
        <v>7151</v>
      </c>
      <c r="B4743" t="s">
        <v>7428</v>
      </c>
      <c r="C4743" s="9">
        <v>45821</v>
      </c>
      <c r="D4743" t="s">
        <v>601</v>
      </c>
      <c r="E4743" t="s">
        <v>2296</v>
      </c>
      <c r="F4743" t="s">
        <v>21</v>
      </c>
      <c r="G4743">
        <v>18</v>
      </c>
      <c r="H4743" t="s">
        <v>40</v>
      </c>
      <c r="I4743" t="s">
        <v>41</v>
      </c>
      <c r="J4743" s="8" t="s">
        <v>42</v>
      </c>
      <c r="K4743" t="s">
        <v>33</v>
      </c>
      <c r="L4743" t="s">
        <v>43</v>
      </c>
      <c r="M4743">
        <v>2</v>
      </c>
      <c r="N4743">
        <v>2965</v>
      </c>
      <c r="O4743">
        <v>5</v>
      </c>
      <c r="P4743" s="13">
        <v>5633.5</v>
      </c>
      <c r="Q4743" s="14">
        <v>3854.5</v>
      </c>
      <c r="R4743">
        <v>1779</v>
      </c>
      <c r="S4743" t="s">
        <v>44</v>
      </c>
      <c r="T4743" t="s">
        <v>28</v>
      </c>
    </row>
    <row r="4744" spans="1:20" hidden="1" x14ac:dyDescent="0.25">
      <c r="A4744" t="s">
        <v>7152</v>
      </c>
      <c r="B4744" t="s">
        <v>7424</v>
      </c>
      <c r="C4744" s="9">
        <v>45691</v>
      </c>
      <c r="D4744" t="s">
        <v>736</v>
      </c>
      <c r="E4744" t="s">
        <v>3612</v>
      </c>
      <c r="F4744" t="s">
        <v>39</v>
      </c>
      <c r="G4744">
        <v>28</v>
      </c>
      <c r="H4744" t="s">
        <v>32</v>
      </c>
      <c r="I4744" t="s">
        <v>23</v>
      </c>
      <c r="J4744" s="8" t="s">
        <v>42</v>
      </c>
      <c r="K4744" t="s">
        <v>64</v>
      </c>
      <c r="L4744" t="s">
        <v>65</v>
      </c>
      <c r="M4744">
        <v>1</v>
      </c>
      <c r="N4744">
        <v>1645</v>
      </c>
      <c r="O4744">
        <v>10</v>
      </c>
      <c r="P4744" s="13">
        <v>1480.5</v>
      </c>
      <c r="Q4744" s="14">
        <v>1069.25</v>
      </c>
      <c r="R4744">
        <v>411.25</v>
      </c>
      <c r="S4744" t="s">
        <v>27</v>
      </c>
      <c r="T4744" t="s">
        <v>28</v>
      </c>
    </row>
    <row r="4745" spans="1:20" hidden="1" x14ac:dyDescent="0.25">
      <c r="A4745" t="s">
        <v>7153</v>
      </c>
      <c r="B4745" t="s">
        <v>7425</v>
      </c>
      <c r="C4745" s="9">
        <v>45729</v>
      </c>
      <c r="D4745" t="s">
        <v>1130</v>
      </c>
      <c r="E4745" t="s">
        <v>4337</v>
      </c>
      <c r="F4745" t="s">
        <v>39</v>
      </c>
      <c r="G4745">
        <v>57</v>
      </c>
      <c r="H4745" t="s">
        <v>40</v>
      </c>
      <c r="I4745" t="s">
        <v>41</v>
      </c>
      <c r="J4745" s="8" t="s">
        <v>42</v>
      </c>
      <c r="K4745" t="s">
        <v>33</v>
      </c>
      <c r="L4745" t="s">
        <v>34</v>
      </c>
      <c r="M4745">
        <v>2</v>
      </c>
      <c r="N4745">
        <v>930</v>
      </c>
      <c r="O4745">
        <v>5</v>
      </c>
      <c r="P4745" s="13">
        <v>1767</v>
      </c>
      <c r="Q4745" s="14">
        <v>1209</v>
      </c>
      <c r="R4745">
        <v>558</v>
      </c>
      <c r="S4745" t="s">
        <v>44</v>
      </c>
      <c r="T4745" t="s">
        <v>45</v>
      </c>
    </row>
    <row r="4746" spans="1:20" hidden="1" x14ac:dyDescent="0.25">
      <c r="A4746" t="s">
        <v>7154</v>
      </c>
      <c r="B4746" t="s">
        <v>7423</v>
      </c>
      <c r="C4746" s="9">
        <v>45688</v>
      </c>
      <c r="D4746" t="s">
        <v>2274</v>
      </c>
      <c r="E4746" t="s">
        <v>3049</v>
      </c>
      <c r="F4746" t="s">
        <v>39</v>
      </c>
      <c r="G4746">
        <v>63</v>
      </c>
      <c r="H4746" t="s">
        <v>40</v>
      </c>
      <c r="I4746" t="s">
        <v>41</v>
      </c>
      <c r="J4746" s="8" t="s">
        <v>24</v>
      </c>
      <c r="K4746" t="s">
        <v>64</v>
      </c>
      <c r="L4746" t="s">
        <v>69</v>
      </c>
      <c r="M4746">
        <v>1</v>
      </c>
      <c r="N4746">
        <v>1512</v>
      </c>
      <c r="O4746">
        <v>15</v>
      </c>
      <c r="P4746" s="13">
        <v>1285.2</v>
      </c>
      <c r="Q4746" s="14">
        <v>982.8</v>
      </c>
      <c r="R4746">
        <v>302.39999999999998</v>
      </c>
      <c r="S4746" t="s">
        <v>35</v>
      </c>
      <c r="T4746" t="s">
        <v>28</v>
      </c>
    </row>
    <row r="4747" spans="1:20" hidden="1" x14ac:dyDescent="0.25">
      <c r="A4747" t="s">
        <v>7155</v>
      </c>
      <c r="B4747" t="s">
        <v>7423</v>
      </c>
      <c r="C4747" s="9">
        <v>45660</v>
      </c>
      <c r="D4747" t="s">
        <v>7156</v>
      </c>
      <c r="E4747" t="s">
        <v>288</v>
      </c>
      <c r="F4747" t="s">
        <v>39</v>
      </c>
      <c r="G4747">
        <v>32</v>
      </c>
      <c r="H4747" t="s">
        <v>57</v>
      </c>
      <c r="I4747" t="s">
        <v>57</v>
      </c>
      <c r="J4747" s="8" t="s">
        <v>92</v>
      </c>
      <c r="K4747" t="s">
        <v>33</v>
      </c>
      <c r="L4747" t="s">
        <v>43</v>
      </c>
      <c r="M4747">
        <v>4</v>
      </c>
      <c r="N4747">
        <v>1125</v>
      </c>
      <c r="O4747">
        <v>0</v>
      </c>
      <c r="P4747" s="13">
        <v>4500</v>
      </c>
      <c r="Q4747" s="14">
        <v>2925</v>
      </c>
      <c r="R4747">
        <v>1575</v>
      </c>
      <c r="S4747" t="s">
        <v>27</v>
      </c>
      <c r="T4747" t="s">
        <v>45</v>
      </c>
    </row>
    <row r="4748" spans="1:20" hidden="1" x14ac:dyDescent="0.25">
      <c r="A4748" t="s">
        <v>7157</v>
      </c>
      <c r="B4748" t="s">
        <v>7431</v>
      </c>
      <c r="C4748" s="9">
        <v>45909</v>
      </c>
      <c r="D4748" t="s">
        <v>1555</v>
      </c>
      <c r="E4748" t="s">
        <v>2323</v>
      </c>
      <c r="F4748" t="s">
        <v>39</v>
      </c>
      <c r="G4748">
        <v>32</v>
      </c>
      <c r="H4748" t="s">
        <v>53</v>
      </c>
      <c r="I4748" t="s">
        <v>23</v>
      </c>
      <c r="J4748" s="8" t="s">
        <v>73</v>
      </c>
      <c r="K4748" t="s">
        <v>25</v>
      </c>
      <c r="L4748" t="s">
        <v>26</v>
      </c>
      <c r="M4748">
        <v>3</v>
      </c>
      <c r="N4748">
        <v>3439</v>
      </c>
      <c r="O4748">
        <v>15</v>
      </c>
      <c r="P4748" s="13">
        <v>8769.4500000000007</v>
      </c>
      <c r="Q4748" s="14">
        <v>6706.05</v>
      </c>
      <c r="R4748">
        <v>2063.4</v>
      </c>
      <c r="S4748" t="s">
        <v>27</v>
      </c>
      <c r="T4748" t="s">
        <v>45</v>
      </c>
    </row>
    <row r="4749" spans="1:20" hidden="1" x14ac:dyDescent="0.25">
      <c r="A4749" t="s">
        <v>7158</v>
      </c>
      <c r="B4749" t="s">
        <v>7426</v>
      </c>
      <c r="C4749" s="9">
        <v>45750</v>
      </c>
      <c r="D4749" t="s">
        <v>420</v>
      </c>
      <c r="E4749" t="s">
        <v>1229</v>
      </c>
      <c r="F4749" t="s">
        <v>21</v>
      </c>
      <c r="G4749">
        <v>65</v>
      </c>
      <c r="H4749" t="s">
        <v>32</v>
      </c>
      <c r="I4749" t="s">
        <v>23</v>
      </c>
      <c r="J4749" s="8" t="s">
        <v>92</v>
      </c>
      <c r="K4749" t="s">
        <v>25</v>
      </c>
      <c r="L4749" t="s">
        <v>49</v>
      </c>
      <c r="M4749">
        <v>5</v>
      </c>
      <c r="N4749">
        <v>1368</v>
      </c>
      <c r="O4749">
        <v>0</v>
      </c>
      <c r="P4749" s="13">
        <v>6840</v>
      </c>
      <c r="Q4749" s="14">
        <v>4446</v>
      </c>
      <c r="R4749">
        <v>2394</v>
      </c>
      <c r="S4749" t="s">
        <v>35</v>
      </c>
      <c r="T4749" t="s">
        <v>45</v>
      </c>
    </row>
    <row r="4750" spans="1:20" hidden="1" x14ac:dyDescent="0.25">
      <c r="A4750" t="s">
        <v>7159</v>
      </c>
      <c r="B4750" t="s">
        <v>7423</v>
      </c>
      <c r="C4750" s="9">
        <v>45658</v>
      </c>
      <c r="D4750" t="s">
        <v>1940</v>
      </c>
      <c r="E4750" t="s">
        <v>235</v>
      </c>
      <c r="F4750" t="s">
        <v>21</v>
      </c>
      <c r="G4750">
        <v>22</v>
      </c>
      <c r="H4750" t="s">
        <v>57</v>
      </c>
      <c r="I4750" t="s">
        <v>57</v>
      </c>
      <c r="J4750" s="8" t="s">
        <v>73</v>
      </c>
      <c r="K4750" t="s">
        <v>25</v>
      </c>
      <c r="L4750" t="s">
        <v>49</v>
      </c>
      <c r="M4750">
        <v>2</v>
      </c>
      <c r="N4750">
        <v>3336</v>
      </c>
      <c r="O4750">
        <v>5</v>
      </c>
      <c r="P4750" s="13">
        <v>6338.4</v>
      </c>
      <c r="Q4750" s="14">
        <v>4336.8</v>
      </c>
      <c r="R4750">
        <v>2001.6</v>
      </c>
      <c r="S4750" t="s">
        <v>44</v>
      </c>
      <c r="T4750" t="s">
        <v>45</v>
      </c>
    </row>
    <row r="4751" spans="1:20" hidden="1" x14ac:dyDescent="0.25">
      <c r="A4751" t="s">
        <v>7160</v>
      </c>
      <c r="B4751" t="s">
        <v>7429</v>
      </c>
      <c r="C4751" s="9">
        <v>45863</v>
      </c>
      <c r="D4751" t="s">
        <v>2887</v>
      </c>
      <c r="E4751" t="s">
        <v>4340</v>
      </c>
      <c r="F4751" t="s">
        <v>39</v>
      </c>
      <c r="G4751">
        <v>58</v>
      </c>
      <c r="H4751" t="s">
        <v>53</v>
      </c>
      <c r="I4751" t="s">
        <v>23</v>
      </c>
      <c r="J4751" s="8" t="s">
        <v>73</v>
      </c>
      <c r="K4751" t="s">
        <v>64</v>
      </c>
      <c r="L4751" t="s">
        <v>69</v>
      </c>
      <c r="M4751">
        <v>2</v>
      </c>
      <c r="N4751">
        <v>1398</v>
      </c>
      <c r="O4751">
        <v>0</v>
      </c>
      <c r="P4751" s="13">
        <v>2796</v>
      </c>
      <c r="Q4751" s="14">
        <v>1817.4</v>
      </c>
      <c r="R4751">
        <v>978.6</v>
      </c>
      <c r="S4751" t="s">
        <v>35</v>
      </c>
      <c r="T4751" t="s">
        <v>45</v>
      </c>
    </row>
    <row r="4752" spans="1:20" hidden="1" x14ac:dyDescent="0.25">
      <c r="A4752" t="s">
        <v>7161</v>
      </c>
      <c r="B4752" t="s">
        <v>7428</v>
      </c>
      <c r="C4752" s="9">
        <v>45816</v>
      </c>
      <c r="D4752" t="s">
        <v>4111</v>
      </c>
      <c r="E4752" t="s">
        <v>2641</v>
      </c>
      <c r="F4752" t="s">
        <v>39</v>
      </c>
      <c r="G4752">
        <v>52</v>
      </c>
      <c r="H4752" t="s">
        <v>53</v>
      </c>
      <c r="I4752" t="s">
        <v>23</v>
      </c>
      <c r="J4752" s="8" t="s">
        <v>42</v>
      </c>
      <c r="K4752" t="s">
        <v>33</v>
      </c>
      <c r="L4752" t="s">
        <v>34</v>
      </c>
      <c r="M4752">
        <v>5</v>
      </c>
      <c r="N4752">
        <v>1570</v>
      </c>
      <c r="O4752">
        <v>10</v>
      </c>
      <c r="P4752" s="13">
        <v>7065</v>
      </c>
      <c r="Q4752" s="14">
        <v>5102.5</v>
      </c>
      <c r="R4752">
        <v>1962.5</v>
      </c>
      <c r="S4752" t="s">
        <v>44</v>
      </c>
      <c r="T4752" t="s">
        <v>45</v>
      </c>
    </row>
    <row r="4753" spans="1:20" hidden="1" x14ac:dyDescent="0.25">
      <c r="A4753" t="s">
        <v>7162</v>
      </c>
      <c r="B4753" t="s">
        <v>7427</v>
      </c>
      <c r="C4753" s="9">
        <v>45784</v>
      </c>
      <c r="D4753" t="s">
        <v>368</v>
      </c>
      <c r="E4753" t="s">
        <v>2872</v>
      </c>
      <c r="F4753" t="s">
        <v>21</v>
      </c>
      <c r="G4753">
        <v>29</v>
      </c>
      <c r="H4753" t="s">
        <v>32</v>
      </c>
      <c r="I4753" t="s">
        <v>23</v>
      </c>
      <c r="J4753" s="8" t="s">
        <v>58</v>
      </c>
      <c r="K4753" t="s">
        <v>25</v>
      </c>
      <c r="L4753" t="s">
        <v>26</v>
      </c>
      <c r="M4753">
        <v>5</v>
      </c>
      <c r="N4753">
        <v>940</v>
      </c>
      <c r="O4753">
        <v>10</v>
      </c>
      <c r="P4753" s="13">
        <v>4230</v>
      </c>
      <c r="Q4753" s="14">
        <v>3055</v>
      </c>
      <c r="R4753">
        <v>1175</v>
      </c>
      <c r="S4753" t="s">
        <v>44</v>
      </c>
      <c r="T4753" t="s">
        <v>28</v>
      </c>
    </row>
    <row r="4754" spans="1:20" hidden="1" x14ac:dyDescent="0.25">
      <c r="A4754" t="s">
        <v>7163</v>
      </c>
      <c r="B4754" t="s">
        <v>7426</v>
      </c>
      <c r="C4754" s="9">
        <v>45773</v>
      </c>
      <c r="D4754" t="s">
        <v>1421</v>
      </c>
      <c r="E4754" t="s">
        <v>85</v>
      </c>
      <c r="F4754" t="s">
        <v>39</v>
      </c>
      <c r="G4754">
        <v>27</v>
      </c>
      <c r="H4754" t="s">
        <v>22</v>
      </c>
      <c r="I4754" t="s">
        <v>23</v>
      </c>
      <c r="J4754" s="8" t="s">
        <v>58</v>
      </c>
      <c r="K4754" t="s">
        <v>25</v>
      </c>
      <c r="L4754" t="s">
        <v>49</v>
      </c>
      <c r="M4754">
        <v>3</v>
      </c>
      <c r="N4754">
        <v>3072</v>
      </c>
      <c r="O4754">
        <v>10</v>
      </c>
      <c r="P4754" s="13">
        <v>8294.4</v>
      </c>
      <c r="Q4754" s="14">
        <v>5990.4</v>
      </c>
      <c r="R4754">
        <v>2304</v>
      </c>
      <c r="S4754" t="s">
        <v>35</v>
      </c>
      <c r="T4754" t="s">
        <v>28</v>
      </c>
    </row>
    <row r="4755" spans="1:20" hidden="1" x14ac:dyDescent="0.25">
      <c r="A4755" t="s">
        <v>7164</v>
      </c>
      <c r="B4755" t="s">
        <v>7424</v>
      </c>
      <c r="C4755" s="9">
        <v>45707</v>
      </c>
      <c r="D4755" t="s">
        <v>598</v>
      </c>
      <c r="E4755" t="s">
        <v>1018</v>
      </c>
      <c r="F4755" t="s">
        <v>39</v>
      </c>
      <c r="G4755">
        <v>57</v>
      </c>
      <c r="H4755" t="s">
        <v>53</v>
      </c>
      <c r="I4755" t="s">
        <v>23</v>
      </c>
      <c r="J4755" s="8" t="s">
        <v>92</v>
      </c>
      <c r="K4755" t="s">
        <v>64</v>
      </c>
      <c r="L4755" t="s">
        <v>65</v>
      </c>
      <c r="M4755">
        <v>5</v>
      </c>
      <c r="N4755">
        <v>1995</v>
      </c>
      <c r="O4755">
        <v>5</v>
      </c>
      <c r="P4755" s="13">
        <v>9476.25</v>
      </c>
      <c r="Q4755" s="14">
        <v>6483.75</v>
      </c>
      <c r="R4755">
        <v>2992.5</v>
      </c>
      <c r="S4755" t="s">
        <v>44</v>
      </c>
      <c r="T4755" t="s">
        <v>45</v>
      </c>
    </row>
    <row r="4756" spans="1:20" hidden="1" x14ac:dyDescent="0.25">
      <c r="A4756" t="s">
        <v>7165</v>
      </c>
      <c r="B4756" t="s">
        <v>7428</v>
      </c>
      <c r="C4756" s="9">
        <v>45836</v>
      </c>
      <c r="D4756" t="s">
        <v>1895</v>
      </c>
      <c r="E4756" t="s">
        <v>7166</v>
      </c>
      <c r="F4756" t="s">
        <v>39</v>
      </c>
      <c r="G4756">
        <v>24</v>
      </c>
      <c r="H4756" t="s">
        <v>57</v>
      </c>
      <c r="I4756" t="s">
        <v>57</v>
      </c>
      <c r="J4756" s="8" t="s">
        <v>58</v>
      </c>
      <c r="K4756" t="s">
        <v>33</v>
      </c>
      <c r="L4756" t="s">
        <v>34</v>
      </c>
      <c r="M4756">
        <v>3</v>
      </c>
      <c r="N4756">
        <v>3481</v>
      </c>
      <c r="O4756">
        <v>5</v>
      </c>
      <c r="P4756" s="13">
        <v>9920.85</v>
      </c>
      <c r="Q4756" s="14">
        <v>6787.95</v>
      </c>
      <c r="R4756">
        <v>3132.9</v>
      </c>
      <c r="S4756" t="s">
        <v>27</v>
      </c>
      <c r="T4756" t="s">
        <v>28</v>
      </c>
    </row>
    <row r="4757" spans="1:20" hidden="1" x14ac:dyDescent="0.25">
      <c r="A4757" t="s">
        <v>7167</v>
      </c>
      <c r="B4757" t="s">
        <v>7427</v>
      </c>
      <c r="C4757" s="9">
        <v>45794</v>
      </c>
      <c r="D4757" t="s">
        <v>466</v>
      </c>
      <c r="E4757" t="s">
        <v>1222</v>
      </c>
      <c r="F4757" t="s">
        <v>21</v>
      </c>
      <c r="G4757">
        <v>50</v>
      </c>
      <c r="H4757" t="s">
        <v>40</v>
      </c>
      <c r="I4757" t="s">
        <v>41</v>
      </c>
      <c r="J4757" s="8" t="s">
        <v>58</v>
      </c>
      <c r="K4757" t="s">
        <v>25</v>
      </c>
      <c r="L4757" t="s">
        <v>26</v>
      </c>
      <c r="M4757">
        <v>5</v>
      </c>
      <c r="N4757">
        <v>779</v>
      </c>
      <c r="O4757">
        <v>15</v>
      </c>
      <c r="P4757" s="13">
        <v>3310.75</v>
      </c>
      <c r="Q4757" s="14">
        <v>2531.75</v>
      </c>
      <c r="R4757">
        <v>779</v>
      </c>
      <c r="S4757" t="s">
        <v>27</v>
      </c>
      <c r="T4757" t="s">
        <v>45</v>
      </c>
    </row>
    <row r="4758" spans="1:20" hidden="1" x14ac:dyDescent="0.25">
      <c r="A4758" t="s">
        <v>7168</v>
      </c>
      <c r="B4758" t="s">
        <v>7432</v>
      </c>
      <c r="C4758" s="9">
        <v>45939</v>
      </c>
      <c r="D4758" t="s">
        <v>1535</v>
      </c>
      <c r="E4758" t="s">
        <v>1741</v>
      </c>
      <c r="F4758" t="s">
        <v>39</v>
      </c>
      <c r="G4758">
        <v>47</v>
      </c>
      <c r="H4758" t="s">
        <v>22</v>
      </c>
      <c r="I4758" t="s">
        <v>23</v>
      </c>
      <c r="J4758" s="8" t="s">
        <v>24</v>
      </c>
      <c r="K4758" t="s">
        <v>25</v>
      </c>
      <c r="L4758" t="s">
        <v>49</v>
      </c>
      <c r="M4758">
        <v>4</v>
      </c>
      <c r="N4758">
        <v>912</v>
      </c>
      <c r="O4758">
        <v>0</v>
      </c>
      <c r="P4758" s="13">
        <v>3648</v>
      </c>
      <c r="Q4758" s="14">
        <v>2371.1999999999998</v>
      </c>
      <c r="R4758">
        <v>1276.8</v>
      </c>
      <c r="S4758" t="s">
        <v>27</v>
      </c>
      <c r="T4758" t="s">
        <v>45</v>
      </c>
    </row>
    <row r="4759" spans="1:20" hidden="1" x14ac:dyDescent="0.25">
      <c r="A4759" t="s">
        <v>7169</v>
      </c>
      <c r="B4759" t="s">
        <v>7430</v>
      </c>
      <c r="C4759" s="9">
        <v>45892</v>
      </c>
      <c r="D4759" t="s">
        <v>2058</v>
      </c>
      <c r="E4759" t="s">
        <v>212</v>
      </c>
      <c r="F4759" t="s">
        <v>39</v>
      </c>
      <c r="G4759">
        <v>48</v>
      </c>
      <c r="H4759" t="s">
        <v>40</v>
      </c>
      <c r="I4759" t="s">
        <v>41</v>
      </c>
      <c r="J4759" s="8" t="s">
        <v>58</v>
      </c>
      <c r="K4759" t="s">
        <v>25</v>
      </c>
      <c r="L4759" t="s">
        <v>49</v>
      </c>
      <c r="M4759">
        <v>2</v>
      </c>
      <c r="N4759">
        <v>1395</v>
      </c>
      <c r="O4759">
        <v>10</v>
      </c>
      <c r="P4759" s="13">
        <v>2511</v>
      </c>
      <c r="Q4759" s="14">
        <v>1813.5</v>
      </c>
      <c r="R4759">
        <v>697.5</v>
      </c>
      <c r="S4759" t="s">
        <v>35</v>
      </c>
      <c r="T4759" t="s">
        <v>28</v>
      </c>
    </row>
    <row r="4760" spans="1:20" hidden="1" x14ac:dyDescent="0.25">
      <c r="A4760" t="s">
        <v>7170</v>
      </c>
      <c r="B4760" t="s">
        <v>7426</v>
      </c>
      <c r="C4760" s="9">
        <v>45760</v>
      </c>
      <c r="D4760" t="s">
        <v>1402</v>
      </c>
      <c r="E4760" t="s">
        <v>2766</v>
      </c>
      <c r="F4760" t="s">
        <v>21</v>
      </c>
      <c r="G4760">
        <v>62</v>
      </c>
      <c r="H4760" t="s">
        <v>22</v>
      </c>
      <c r="I4760" t="s">
        <v>23</v>
      </c>
      <c r="J4760" s="8" t="s">
        <v>24</v>
      </c>
      <c r="K4760" t="s">
        <v>25</v>
      </c>
      <c r="L4760" t="s">
        <v>26</v>
      </c>
      <c r="M4760">
        <v>1</v>
      </c>
      <c r="N4760">
        <v>2180</v>
      </c>
      <c r="O4760">
        <v>10</v>
      </c>
      <c r="P4760" s="13">
        <v>1962</v>
      </c>
      <c r="Q4760" s="14">
        <v>1417</v>
      </c>
      <c r="R4760">
        <v>545</v>
      </c>
      <c r="S4760" t="s">
        <v>44</v>
      </c>
      <c r="T4760" t="s">
        <v>45</v>
      </c>
    </row>
    <row r="4761" spans="1:20" x14ac:dyDescent="0.25">
      <c r="A4761" t="s">
        <v>7171</v>
      </c>
      <c r="B4761" t="s">
        <v>7423</v>
      </c>
      <c r="C4761" s="9">
        <v>45678</v>
      </c>
      <c r="D4761" t="s">
        <v>4383</v>
      </c>
      <c r="E4761" t="s">
        <v>737</v>
      </c>
      <c r="F4761" t="s">
        <v>21</v>
      </c>
      <c r="G4761">
        <v>39</v>
      </c>
      <c r="H4761" t="s">
        <v>57</v>
      </c>
      <c r="I4761" t="s">
        <v>57</v>
      </c>
      <c r="J4761" s="8" t="s">
        <v>58</v>
      </c>
      <c r="K4761" t="s">
        <v>25</v>
      </c>
      <c r="L4761" t="s">
        <v>129</v>
      </c>
      <c r="M4761">
        <v>1</v>
      </c>
      <c r="N4761">
        <v>1010</v>
      </c>
      <c r="O4761">
        <v>0</v>
      </c>
      <c r="P4761" s="13">
        <v>1010</v>
      </c>
      <c r="Q4761" s="14">
        <v>656.5</v>
      </c>
      <c r="R4761">
        <v>353.5</v>
      </c>
      <c r="S4761" t="s">
        <v>35</v>
      </c>
      <c r="T4761" t="s">
        <v>28</v>
      </c>
    </row>
    <row r="4762" spans="1:20" hidden="1" x14ac:dyDescent="0.25">
      <c r="A4762" t="s">
        <v>7172</v>
      </c>
      <c r="B4762" t="s">
        <v>7426</v>
      </c>
      <c r="C4762" s="9">
        <v>45761</v>
      </c>
      <c r="D4762" t="s">
        <v>3851</v>
      </c>
      <c r="E4762" t="s">
        <v>877</v>
      </c>
      <c r="F4762" t="s">
        <v>21</v>
      </c>
      <c r="G4762">
        <v>51</v>
      </c>
      <c r="H4762" t="s">
        <v>32</v>
      </c>
      <c r="I4762" t="s">
        <v>23</v>
      </c>
      <c r="J4762" s="8" t="s">
        <v>92</v>
      </c>
      <c r="K4762" t="s">
        <v>33</v>
      </c>
      <c r="L4762" t="s">
        <v>34</v>
      </c>
      <c r="M4762">
        <v>2</v>
      </c>
      <c r="N4762">
        <v>3426</v>
      </c>
      <c r="O4762">
        <v>5</v>
      </c>
      <c r="P4762" s="13">
        <v>6509.4</v>
      </c>
      <c r="Q4762" s="14">
        <v>4453.8</v>
      </c>
      <c r="R4762">
        <v>2055.6</v>
      </c>
      <c r="S4762" t="s">
        <v>27</v>
      </c>
      <c r="T4762" t="s">
        <v>45</v>
      </c>
    </row>
    <row r="4763" spans="1:20" x14ac:dyDescent="0.25">
      <c r="A4763" t="s">
        <v>7173</v>
      </c>
      <c r="B4763" t="s">
        <v>7427</v>
      </c>
      <c r="C4763" s="9">
        <v>45783</v>
      </c>
      <c r="D4763" t="s">
        <v>1966</v>
      </c>
      <c r="E4763" t="s">
        <v>3009</v>
      </c>
      <c r="F4763" t="s">
        <v>39</v>
      </c>
      <c r="G4763">
        <v>28</v>
      </c>
      <c r="H4763" t="s">
        <v>22</v>
      </c>
      <c r="I4763" t="s">
        <v>23</v>
      </c>
      <c r="J4763" s="8" t="s">
        <v>42</v>
      </c>
      <c r="K4763" t="s">
        <v>25</v>
      </c>
      <c r="L4763" t="s">
        <v>129</v>
      </c>
      <c r="M4763">
        <v>1</v>
      </c>
      <c r="N4763">
        <v>571</v>
      </c>
      <c r="O4763">
        <v>5</v>
      </c>
      <c r="P4763" s="13">
        <v>542.45000000000005</v>
      </c>
      <c r="Q4763" s="14">
        <v>371.15</v>
      </c>
      <c r="R4763">
        <v>171.3</v>
      </c>
      <c r="S4763" t="s">
        <v>44</v>
      </c>
      <c r="T4763" t="s">
        <v>45</v>
      </c>
    </row>
    <row r="4764" spans="1:20" x14ac:dyDescent="0.25">
      <c r="A4764" t="s">
        <v>7174</v>
      </c>
      <c r="B4764" t="s">
        <v>7433</v>
      </c>
      <c r="C4764" s="9">
        <v>45975</v>
      </c>
      <c r="D4764" t="s">
        <v>2067</v>
      </c>
      <c r="E4764" t="s">
        <v>3549</v>
      </c>
      <c r="F4764" t="s">
        <v>39</v>
      </c>
      <c r="G4764">
        <v>18</v>
      </c>
      <c r="H4764" t="s">
        <v>57</v>
      </c>
      <c r="I4764" t="s">
        <v>57</v>
      </c>
      <c r="J4764" s="8" t="s">
        <v>92</v>
      </c>
      <c r="K4764" t="s">
        <v>25</v>
      </c>
      <c r="L4764" t="s">
        <v>129</v>
      </c>
      <c r="M4764">
        <v>4</v>
      </c>
      <c r="N4764">
        <v>840</v>
      </c>
      <c r="O4764">
        <v>10</v>
      </c>
      <c r="P4764" s="13">
        <v>3024</v>
      </c>
      <c r="Q4764" s="14">
        <v>2184</v>
      </c>
      <c r="R4764">
        <v>840</v>
      </c>
      <c r="S4764" t="s">
        <v>44</v>
      </c>
      <c r="T4764" t="s">
        <v>45</v>
      </c>
    </row>
    <row r="4765" spans="1:20" hidden="1" x14ac:dyDescent="0.25">
      <c r="A4765" t="s">
        <v>7175</v>
      </c>
      <c r="B4765" t="s">
        <v>7423</v>
      </c>
      <c r="C4765" s="9">
        <v>45679</v>
      </c>
      <c r="D4765" t="s">
        <v>540</v>
      </c>
      <c r="E4765" t="s">
        <v>2117</v>
      </c>
      <c r="F4765" t="s">
        <v>21</v>
      </c>
      <c r="G4765">
        <v>26</v>
      </c>
      <c r="H4765" t="s">
        <v>40</v>
      </c>
      <c r="I4765" t="s">
        <v>41</v>
      </c>
      <c r="J4765" s="8" t="s">
        <v>58</v>
      </c>
      <c r="K4765" t="s">
        <v>25</v>
      </c>
      <c r="L4765" t="s">
        <v>49</v>
      </c>
      <c r="M4765">
        <v>2</v>
      </c>
      <c r="N4765">
        <v>3476</v>
      </c>
      <c r="O4765">
        <v>15</v>
      </c>
      <c r="P4765" s="13">
        <v>5909.2</v>
      </c>
      <c r="Q4765" s="14">
        <v>4518.8</v>
      </c>
      <c r="R4765">
        <v>1390.4</v>
      </c>
      <c r="S4765" t="s">
        <v>35</v>
      </c>
      <c r="T4765" t="s">
        <v>45</v>
      </c>
    </row>
    <row r="4766" spans="1:20" x14ac:dyDescent="0.25">
      <c r="A4766" t="s">
        <v>7176</v>
      </c>
      <c r="B4766" t="s">
        <v>7426</v>
      </c>
      <c r="C4766" s="9">
        <v>45770</v>
      </c>
      <c r="D4766" t="s">
        <v>5179</v>
      </c>
      <c r="E4766" t="s">
        <v>2621</v>
      </c>
      <c r="F4766" t="s">
        <v>21</v>
      </c>
      <c r="G4766">
        <v>44</v>
      </c>
      <c r="H4766" t="s">
        <v>53</v>
      </c>
      <c r="I4766" t="s">
        <v>23</v>
      </c>
      <c r="J4766" s="8" t="s">
        <v>42</v>
      </c>
      <c r="K4766" t="s">
        <v>25</v>
      </c>
      <c r="L4766" t="s">
        <v>129</v>
      </c>
      <c r="M4766">
        <v>4</v>
      </c>
      <c r="N4766">
        <v>2525</v>
      </c>
      <c r="O4766">
        <v>15</v>
      </c>
      <c r="P4766" s="13">
        <v>8585</v>
      </c>
      <c r="Q4766" s="14">
        <v>6565</v>
      </c>
      <c r="R4766">
        <v>2020</v>
      </c>
      <c r="S4766" t="s">
        <v>35</v>
      </c>
      <c r="T4766" t="s">
        <v>28</v>
      </c>
    </row>
    <row r="4767" spans="1:20" hidden="1" x14ac:dyDescent="0.25">
      <c r="A4767" t="s">
        <v>7177</v>
      </c>
      <c r="B4767" t="s">
        <v>7432</v>
      </c>
      <c r="C4767" s="9">
        <v>45949</v>
      </c>
      <c r="D4767" t="s">
        <v>1746</v>
      </c>
      <c r="E4767" t="s">
        <v>360</v>
      </c>
      <c r="F4767" t="s">
        <v>39</v>
      </c>
      <c r="G4767">
        <v>28</v>
      </c>
      <c r="H4767" t="s">
        <v>57</v>
      </c>
      <c r="I4767" t="s">
        <v>57</v>
      </c>
      <c r="J4767" s="8" t="s">
        <v>42</v>
      </c>
      <c r="K4767" t="s">
        <v>64</v>
      </c>
      <c r="L4767" t="s">
        <v>69</v>
      </c>
      <c r="M4767">
        <v>2</v>
      </c>
      <c r="N4767">
        <v>2741</v>
      </c>
      <c r="O4767">
        <v>10</v>
      </c>
      <c r="P4767" s="13">
        <v>4933.8</v>
      </c>
      <c r="Q4767" s="14">
        <v>3563.3</v>
      </c>
      <c r="R4767">
        <v>1370.5</v>
      </c>
      <c r="S4767" t="s">
        <v>35</v>
      </c>
      <c r="T4767" t="s">
        <v>45</v>
      </c>
    </row>
    <row r="4768" spans="1:20" x14ac:dyDescent="0.25">
      <c r="A4768" t="s">
        <v>7178</v>
      </c>
      <c r="B4768" t="s">
        <v>7423</v>
      </c>
      <c r="C4768" s="9">
        <v>45663</v>
      </c>
      <c r="D4768" t="s">
        <v>2928</v>
      </c>
      <c r="E4768" t="s">
        <v>851</v>
      </c>
      <c r="F4768" t="s">
        <v>21</v>
      </c>
      <c r="G4768">
        <v>41</v>
      </c>
      <c r="H4768" t="s">
        <v>32</v>
      </c>
      <c r="I4768" t="s">
        <v>23</v>
      </c>
      <c r="J4768" s="8" t="s">
        <v>42</v>
      </c>
      <c r="K4768" t="s">
        <v>25</v>
      </c>
      <c r="L4768" t="s">
        <v>60</v>
      </c>
      <c r="M4768">
        <v>4</v>
      </c>
      <c r="N4768">
        <v>895</v>
      </c>
      <c r="O4768">
        <v>10</v>
      </c>
      <c r="P4768" s="13">
        <v>3222</v>
      </c>
      <c r="Q4768" s="14">
        <v>2327</v>
      </c>
      <c r="R4768">
        <v>895</v>
      </c>
      <c r="S4768" t="s">
        <v>27</v>
      </c>
      <c r="T4768" t="s">
        <v>45</v>
      </c>
    </row>
    <row r="4769" spans="1:20" hidden="1" x14ac:dyDescent="0.25">
      <c r="A4769" t="s">
        <v>7179</v>
      </c>
      <c r="B4769" t="s">
        <v>7427</v>
      </c>
      <c r="C4769" s="9">
        <v>45801</v>
      </c>
      <c r="D4769" t="s">
        <v>718</v>
      </c>
      <c r="E4769" t="s">
        <v>3672</v>
      </c>
      <c r="F4769" t="s">
        <v>39</v>
      </c>
      <c r="G4769">
        <v>63</v>
      </c>
      <c r="H4769" t="s">
        <v>57</v>
      </c>
      <c r="I4769" t="s">
        <v>57</v>
      </c>
      <c r="J4769" s="8" t="s">
        <v>92</v>
      </c>
      <c r="K4769" t="s">
        <v>33</v>
      </c>
      <c r="L4769" t="s">
        <v>34</v>
      </c>
      <c r="M4769">
        <v>1</v>
      </c>
      <c r="N4769">
        <v>3346</v>
      </c>
      <c r="O4769">
        <v>15</v>
      </c>
      <c r="P4769" s="13">
        <v>2844.1</v>
      </c>
      <c r="Q4769" s="14">
        <v>2174.9</v>
      </c>
      <c r="R4769">
        <v>669.2</v>
      </c>
      <c r="S4769" t="s">
        <v>44</v>
      </c>
      <c r="T4769" t="s">
        <v>45</v>
      </c>
    </row>
    <row r="4770" spans="1:20" hidden="1" x14ac:dyDescent="0.25">
      <c r="A4770" t="s">
        <v>7180</v>
      </c>
      <c r="B4770" t="s">
        <v>7432</v>
      </c>
      <c r="C4770" s="9">
        <v>45949</v>
      </c>
      <c r="D4770" t="s">
        <v>1986</v>
      </c>
      <c r="E4770" t="s">
        <v>107</v>
      </c>
      <c r="F4770" t="s">
        <v>21</v>
      </c>
      <c r="G4770">
        <v>23</v>
      </c>
      <c r="H4770" t="s">
        <v>32</v>
      </c>
      <c r="I4770" t="s">
        <v>23</v>
      </c>
      <c r="J4770" s="8" t="s">
        <v>24</v>
      </c>
      <c r="K4770" t="s">
        <v>64</v>
      </c>
      <c r="L4770" t="s">
        <v>69</v>
      </c>
      <c r="M4770">
        <v>1</v>
      </c>
      <c r="N4770">
        <v>2959</v>
      </c>
      <c r="O4770">
        <v>5</v>
      </c>
      <c r="P4770" s="13">
        <v>2811.05</v>
      </c>
      <c r="Q4770" s="14">
        <v>1923.35</v>
      </c>
      <c r="R4770">
        <v>887.7</v>
      </c>
      <c r="S4770" t="s">
        <v>35</v>
      </c>
      <c r="T4770" t="s">
        <v>45</v>
      </c>
    </row>
    <row r="4771" spans="1:20" hidden="1" x14ac:dyDescent="0.25">
      <c r="A4771" t="s">
        <v>7181</v>
      </c>
      <c r="B4771" t="s">
        <v>7434</v>
      </c>
      <c r="C4771" s="9">
        <v>46021</v>
      </c>
      <c r="D4771" t="s">
        <v>5071</v>
      </c>
      <c r="E4771" t="s">
        <v>2900</v>
      </c>
      <c r="F4771" t="s">
        <v>21</v>
      </c>
      <c r="G4771">
        <v>52</v>
      </c>
      <c r="H4771" t="s">
        <v>32</v>
      </c>
      <c r="I4771" t="s">
        <v>23</v>
      </c>
      <c r="J4771" s="8" t="s">
        <v>73</v>
      </c>
      <c r="K4771" t="s">
        <v>33</v>
      </c>
      <c r="L4771" t="s">
        <v>43</v>
      </c>
      <c r="M4771">
        <v>5</v>
      </c>
      <c r="N4771">
        <v>531</v>
      </c>
      <c r="O4771">
        <v>5</v>
      </c>
      <c r="P4771" s="13">
        <v>2522.25</v>
      </c>
      <c r="Q4771" s="14">
        <v>1725.75</v>
      </c>
      <c r="R4771">
        <v>796.5</v>
      </c>
      <c r="S4771" t="s">
        <v>44</v>
      </c>
      <c r="T4771" t="s">
        <v>28</v>
      </c>
    </row>
    <row r="4772" spans="1:20" hidden="1" x14ac:dyDescent="0.25">
      <c r="A4772" t="s">
        <v>7182</v>
      </c>
      <c r="B4772" t="s">
        <v>7428</v>
      </c>
      <c r="C4772" s="9">
        <v>45823</v>
      </c>
      <c r="D4772" t="s">
        <v>4529</v>
      </c>
      <c r="E4772" t="s">
        <v>6904</v>
      </c>
      <c r="F4772" t="s">
        <v>21</v>
      </c>
      <c r="G4772">
        <v>27</v>
      </c>
      <c r="H4772" t="s">
        <v>53</v>
      </c>
      <c r="I4772" t="s">
        <v>23</v>
      </c>
      <c r="J4772" s="8" t="s">
        <v>92</v>
      </c>
      <c r="K4772" t="s">
        <v>33</v>
      </c>
      <c r="L4772" t="s">
        <v>43</v>
      </c>
      <c r="M4772">
        <v>4</v>
      </c>
      <c r="N4772">
        <v>1337</v>
      </c>
      <c r="O4772">
        <v>0</v>
      </c>
      <c r="P4772" s="13">
        <v>5348</v>
      </c>
      <c r="Q4772" s="14">
        <v>3476.2</v>
      </c>
      <c r="R4772">
        <v>1871.8</v>
      </c>
      <c r="S4772" t="s">
        <v>35</v>
      </c>
      <c r="T4772" t="s">
        <v>28</v>
      </c>
    </row>
    <row r="4773" spans="1:20" hidden="1" x14ac:dyDescent="0.25">
      <c r="A4773" t="s">
        <v>7183</v>
      </c>
      <c r="B4773" t="s">
        <v>7423</v>
      </c>
      <c r="C4773" s="9">
        <v>45673</v>
      </c>
      <c r="D4773" t="s">
        <v>2639</v>
      </c>
      <c r="E4773" t="s">
        <v>2421</v>
      </c>
      <c r="F4773" t="s">
        <v>39</v>
      </c>
      <c r="G4773">
        <v>54</v>
      </c>
      <c r="H4773" t="s">
        <v>22</v>
      </c>
      <c r="I4773" t="s">
        <v>23</v>
      </c>
      <c r="J4773" s="8" t="s">
        <v>42</v>
      </c>
      <c r="K4773" t="s">
        <v>25</v>
      </c>
      <c r="L4773" t="s">
        <v>49</v>
      </c>
      <c r="M4773">
        <v>1</v>
      </c>
      <c r="N4773">
        <v>2870</v>
      </c>
      <c r="O4773">
        <v>15</v>
      </c>
      <c r="P4773" s="13">
        <v>2439.5</v>
      </c>
      <c r="Q4773" s="14">
        <v>1865.5</v>
      </c>
      <c r="R4773">
        <v>574</v>
      </c>
      <c r="S4773" t="s">
        <v>35</v>
      </c>
      <c r="T4773" t="s">
        <v>45</v>
      </c>
    </row>
    <row r="4774" spans="1:20" x14ac:dyDescent="0.25">
      <c r="A4774" t="s">
        <v>7184</v>
      </c>
      <c r="B4774" t="s">
        <v>7430</v>
      </c>
      <c r="C4774" s="9">
        <v>45879</v>
      </c>
      <c r="D4774" t="s">
        <v>1189</v>
      </c>
      <c r="E4774" t="s">
        <v>3680</v>
      </c>
      <c r="F4774" t="s">
        <v>39</v>
      </c>
      <c r="G4774">
        <v>39</v>
      </c>
      <c r="H4774" t="s">
        <v>40</v>
      </c>
      <c r="I4774" t="s">
        <v>41</v>
      </c>
      <c r="J4774" s="8" t="s">
        <v>58</v>
      </c>
      <c r="K4774" t="s">
        <v>25</v>
      </c>
      <c r="L4774" t="s">
        <v>129</v>
      </c>
      <c r="M4774">
        <v>1</v>
      </c>
      <c r="N4774">
        <v>2090</v>
      </c>
      <c r="O4774">
        <v>10</v>
      </c>
      <c r="P4774" s="13">
        <v>1881</v>
      </c>
      <c r="Q4774" s="14">
        <v>1358.5</v>
      </c>
      <c r="R4774">
        <v>522.5</v>
      </c>
      <c r="S4774" t="s">
        <v>35</v>
      </c>
      <c r="T4774" t="s">
        <v>45</v>
      </c>
    </row>
    <row r="4775" spans="1:20" x14ac:dyDescent="0.25">
      <c r="A4775" t="s">
        <v>7185</v>
      </c>
      <c r="B4775" t="s">
        <v>7427</v>
      </c>
      <c r="C4775" s="9">
        <v>45794</v>
      </c>
      <c r="D4775" t="s">
        <v>3371</v>
      </c>
      <c r="E4775" t="s">
        <v>2752</v>
      </c>
      <c r="F4775" t="s">
        <v>21</v>
      </c>
      <c r="G4775">
        <v>48</v>
      </c>
      <c r="H4775" t="s">
        <v>32</v>
      </c>
      <c r="I4775" t="s">
        <v>23</v>
      </c>
      <c r="J4775" s="8" t="s">
        <v>73</v>
      </c>
      <c r="K4775" t="s">
        <v>25</v>
      </c>
      <c r="L4775" t="s">
        <v>129</v>
      </c>
      <c r="M4775">
        <v>3</v>
      </c>
      <c r="N4775">
        <v>1298</v>
      </c>
      <c r="O4775">
        <v>5</v>
      </c>
      <c r="P4775" s="13">
        <v>3699.3</v>
      </c>
      <c r="Q4775" s="14">
        <v>2531.1</v>
      </c>
      <c r="R4775">
        <v>1168.2</v>
      </c>
      <c r="S4775" t="s">
        <v>35</v>
      </c>
      <c r="T4775" t="s">
        <v>45</v>
      </c>
    </row>
    <row r="4776" spans="1:20" hidden="1" x14ac:dyDescent="0.25">
      <c r="A4776" t="s">
        <v>7186</v>
      </c>
      <c r="B4776" t="s">
        <v>7424</v>
      </c>
      <c r="C4776" s="9">
        <v>45697</v>
      </c>
      <c r="D4776" t="s">
        <v>1445</v>
      </c>
      <c r="E4776" t="s">
        <v>1140</v>
      </c>
      <c r="F4776" t="s">
        <v>39</v>
      </c>
      <c r="G4776">
        <v>57</v>
      </c>
      <c r="H4776" t="s">
        <v>40</v>
      </c>
      <c r="I4776" t="s">
        <v>41</v>
      </c>
      <c r="J4776" s="8" t="s">
        <v>24</v>
      </c>
      <c r="K4776" t="s">
        <v>25</v>
      </c>
      <c r="L4776" t="s">
        <v>26</v>
      </c>
      <c r="M4776">
        <v>1</v>
      </c>
      <c r="N4776">
        <v>569</v>
      </c>
      <c r="O4776">
        <v>15</v>
      </c>
      <c r="P4776" s="13">
        <v>483.65</v>
      </c>
      <c r="Q4776" s="14">
        <v>369.85</v>
      </c>
      <c r="R4776">
        <v>113.8</v>
      </c>
      <c r="S4776" t="s">
        <v>35</v>
      </c>
      <c r="T4776" t="s">
        <v>28</v>
      </c>
    </row>
    <row r="4777" spans="1:20" hidden="1" x14ac:dyDescent="0.25">
      <c r="A4777" t="s">
        <v>7187</v>
      </c>
      <c r="B4777" t="s">
        <v>7428</v>
      </c>
      <c r="C4777" s="9">
        <v>45825</v>
      </c>
      <c r="D4777" t="s">
        <v>915</v>
      </c>
      <c r="E4777" t="s">
        <v>3809</v>
      </c>
      <c r="F4777" t="s">
        <v>39</v>
      </c>
      <c r="G4777">
        <v>28</v>
      </c>
      <c r="H4777" t="s">
        <v>40</v>
      </c>
      <c r="I4777" t="s">
        <v>41</v>
      </c>
      <c r="J4777" s="8" t="s">
        <v>73</v>
      </c>
      <c r="K4777" t="s">
        <v>64</v>
      </c>
      <c r="L4777" t="s">
        <v>65</v>
      </c>
      <c r="M4777">
        <v>5</v>
      </c>
      <c r="N4777">
        <v>2099</v>
      </c>
      <c r="O4777">
        <v>10</v>
      </c>
      <c r="P4777" s="13">
        <v>9445.5</v>
      </c>
      <c r="Q4777" s="14">
        <v>6821.75</v>
      </c>
      <c r="R4777">
        <v>2623.75</v>
      </c>
      <c r="S4777" t="s">
        <v>44</v>
      </c>
      <c r="T4777" t="s">
        <v>45</v>
      </c>
    </row>
    <row r="4778" spans="1:20" hidden="1" x14ac:dyDescent="0.25">
      <c r="A4778" t="s">
        <v>7188</v>
      </c>
      <c r="B4778" t="s">
        <v>7426</v>
      </c>
      <c r="C4778" s="9">
        <v>45769</v>
      </c>
      <c r="D4778" t="s">
        <v>1549</v>
      </c>
      <c r="E4778" t="s">
        <v>1018</v>
      </c>
      <c r="F4778" t="s">
        <v>39</v>
      </c>
      <c r="G4778">
        <v>22</v>
      </c>
      <c r="H4778" t="s">
        <v>22</v>
      </c>
      <c r="I4778" t="s">
        <v>23</v>
      </c>
      <c r="J4778" s="8" t="s">
        <v>42</v>
      </c>
      <c r="K4778" t="s">
        <v>33</v>
      </c>
      <c r="L4778" t="s">
        <v>34</v>
      </c>
      <c r="M4778">
        <v>1</v>
      </c>
      <c r="N4778">
        <v>2932</v>
      </c>
      <c r="O4778">
        <v>0</v>
      </c>
      <c r="P4778" s="13">
        <v>2932</v>
      </c>
      <c r="Q4778" s="14">
        <v>1905.8</v>
      </c>
      <c r="R4778">
        <v>1026.2</v>
      </c>
      <c r="S4778" t="s">
        <v>35</v>
      </c>
      <c r="T4778" t="s">
        <v>45</v>
      </c>
    </row>
    <row r="4779" spans="1:20" x14ac:dyDescent="0.25">
      <c r="A4779" t="s">
        <v>7189</v>
      </c>
      <c r="B4779" t="s">
        <v>7423</v>
      </c>
      <c r="C4779" s="9">
        <v>45674</v>
      </c>
      <c r="D4779" t="s">
        <v>1089</v>
      </c>
      <c r="E4779" t="s">
        <v>6350</v>
      </c>
      <c r="F4779" t="s">
        <v>39</v>
      </c>
      <c r="G4779">
        <v>27</v>
      </c>
      <c r="H4779" t="s">
        <v>53</v>
      </c>
      <c r="I4779" t="s">
        <v>23</v>
      </c>
      <c r="J4779" s="8" t="s">
        <v>73</v>
      </c>
      <c r="K4779" t="s">
        <v>25</v>
      </c>
      <c r="L4779" t="s">
        <v>60</v>
      </c>
      <c r="M4779">
        <v>1</v>
      </c>
      <c r="N4779">
        <v>1362</v>
      </c>
      <c r="O4779">
        <v>10</v>
      </c>
      <c r="P4779" s="13">
        <v>1225.8</v>
      </c>
      <c r="Q4779" s="14">
        <v>885.3</v>
      </c>
      <c r="R4779">
        <v>340.5</v>
      </c>
      <c r="S4779" t="s">
        <v>27</v>
      </c>
      <c r="T4779" t="s">
        <v>28</v>
      </c>
    </row>
    <row r="4780" spans="1:20" hidden="1" x14ac:dyDescent="0.25">
      <c r="A4780" t="s">
        <v>7190</v>
      </c>
      <c r="B4780" t="s">
        <v>7431</v>
      </c>
      <c r="C4780" s="9">
        <v>45922</v>
      </c>
      <c r="D4780" t="s">
        <v>371</v>
      </c>
      <c r="E4780" t="s">
        <v>1229</v>
      </c>
      <c r="F4780" t="s">
        <v>21</v>
      </c>
      <c r="G4780">
        <v>19</v>
      </c>
      <c r="H4780" t="s">
        <v>40</v>
      </c>
      <c r="I4780" t="s">
        <v>41</v>
      </c>
      <c r="J4780" s="8" t="s">
        <v>92</v>
      </c>
      <c r="K4780" t="s">
        <v>64</v>
      </c>
      <c r="L4780" t="s">
        <v>65</v>
      </c>
      <c r="M4780">
        <v>1</v>
      </c>
      <c r="N4780">
        <v>1574</v>
      </c>
      <c r="O4780">
        <v>15</v>
      </c>
      <c r="P4780" s="13">
        <v>1337.9</v>
      </c>
      <c r="Q4780" s="14">
        <v>1023.1</v>
      </c>
      <c r="R4780">
        <v>314.8</v>
      </c>
      <c r="S4780" t="s">
        <v>44</v>
      </c>
      <c r="T4780" t="s">
        <v>28</v>
      </c>
    </row>
    <row r="4781" spans="1:20" x14ac:dyDescent="0.25">
      <c r="A4781" t="s">
        <v>7191</v>
      </c>
      <c r="B4781" t="s">
        <v>7424</v>
      </c>
      <c r="C4781" s="9">
        <v>45715</v>
      </c>
      <c r="D4781" t="s">
        <v>4116</v>
      </c>
      <c r="E4781" t="s">
        <v>1816</v>
      </c>
      <c r="F4781" t="s">
        <v>21</v>
      </c>
      <c r="G4781">
        <v>46</v>
      </c>
      <c r="H4781" t="s">
        <v>40</v>
      </c>
      <c r="I4781" t="s">
        <v>41</v>
      </c>
      <c r="J4781" s="8" t="s">
        <v>42</v>
      </c>
      <c r="K4781" t="s">
        <v>25</v>
      </c>
      <c r="L4781" t="s">
        <v>60</v>
      </c>
      <c r="M4781">
        <v>5</v>
      </c>
      <c r="N4781">
        <v>3403</v>
      </c>
      <c r="O4781">
        <v>15</v>
      </c>
      <c r="P4781" s="13">
        <v>14462.75</v>
      </c>
      <c r="Q4781" s="14">
        <v>11059.75</v>
      </c>
      <c r="R4781">
        <v>3403</v>
      </c>
      <c r="S4781" t="s">
        <v>27</v>
      </c>
      <c r="T4781" t="s">
        <v>45</v>
      </c>
    </row>
    <row r="4782" spans="1:20" hidden="1" x14ac:dyDescent="0.25">
      <c r="A4782" t="s">
        <v>7192</v>
      </c>
      <c r="B4782" t="s">
        <v>7425</v>
      </c>
      <c r="C4782" s="9">
        <v>45721</v>
      </c>
      <c r="D4782" t="s">
        <v>4322</v>
      </c>
      <c r="E4782" t="s">
        <v>1294</v>
      </c>
      <c r="F4782" t="s">
        <v>39</v>
      </c>
      <c r="G4782">
        <v>62</v>
      </c>
      <c r="H4782" t="s">
        <v>32</v>
      </c>
      <c r="I4782" t="s">
        <v>23</v>
      </c>
      <c r="J4782" s="8" t="s">
        <v>73</v>
      </c>
      <c r="K4782" t="s">
        <v>33</v>
      </c>
      <c r="L4782" t="s">
        <v>34</v>
      </c>
      <c r="M4782">
        <v>4</v>
      </c>
      <c r="N4782">
        <v>922</v>
      </c>
      <c r="O4782">
        <v>15</v>
      </c>
      <c r="P4782" s="13">
        <v>3134.8</v>
      </c>
      <c r="Q4782" s="14">
        <v>2397.1999999999998</v>
      </c>
      <c r="R4782">
        <v>737.6</v>
      </c>
      <c r="S4782" t="s">
        <v>27</v>
      </c>
      <c r="T4782" t="s">
        <v>28</v>
      </c>
    </row>
    <row r="4783" spans="1:20" hidden="1" x14ac:dyDescent="0.25">
      <c r="A4783" t="s">
        <v>7193</v>
      </c>
      <c r="B4783" t="s">
        <v>7434</v>
      </c>
      <c r="C4783" s="9">
        <v>46004</v>
      </c>
      <c r="D4783" t="s">
        <v>3068</v>
      </c>
      <c r="E4783" t="s">
        <v>1021</v>
      </c>
      <c r="F4783" t="s">
        <v>21</v>
      </c>
      <c r="G4783">
        <v>46</v>
      </c>
      <c r="H4783" t="s">
        <v>22</v>
      </c>
      <c r="I4783" t="s">
        <v>23</v>
      </c>
      <c r="J4783" s="8" t="s">
        <v>24</v>
      </c>
      <c r="K4783" t="s">
        <v>64</v>
      </c>
      <c r="L4783" t="s">
        <v>65</v>
      </c>
      <c r="M4783">
        <v>3</v>
      </c>
      <c r="N4783">
        <v>2039</v>
      </c>
      <c r="O4783">
        <v>15</v>
      </c>
      <c r="P4783" s="13">
        <v>5199.45</v>
      </c>
      <c r="Q4783" s="14">
        <v>3976.05</v>
      </c>
      <c r="R4783">
        <v>1223.4000000000001</v>
      </c>
      <c r="S4783" t="s">
        <v>44</v>
      </c>
      <c r="T4783" t="s">
        <v>28</v>
      </c>
    </row>
    <row r="4784" spans="1:20" hidden="1" x14ac:dyDescent="0.25">
      <c r="A4784" t="s">
        <v>7194</v>
      </c>
      <c r="B4784" t="s">
        <v>7433</v>
      </c>
      <c r="C4784" s="9">
        <v>45981</v>
      </c>
      <c r="D4784" t="s">
        <v>1583</v>
      </c>
      <c r="E4784" t="s">
        <v>1993</v>
      </c>
      <c r="F4784" t="s">
        <v>21</v>
      </c>
      <c r="G4784">
        <v>48</v>
      </c>
      <c r="H4784" t="s">
        <v>40</v>
      </c>
      <c r="I4784" t="s">
        <v>41</v>
      </c>
      <c r="J4784" s="8" t="s">
        <v>42</v>
      </c>
      <c r="K4784" t="s">
        <v>33</v>
      </c>
      <c r="L4784" t="s">
        <v>43</v>
      </c>
      <c r="M4784">
        <v>3</v>
      </c>
      <c r="N4784">
        <v>903</v>
      </c>
      <c r="O4784">
        <v>15</v>
      </c>
      <c r="P4784" s="13">
        <v>2302.65</v>
      </c>
      <c r="Q4784" s="14">
        <v>1760.85</v>
      </c>
      <c r="R4784">
        <v>541.79999999999995</v>
      </c>
      <c r="S4784" t="s">
        <v>44</v>
      </c>
      <c r="T4784" t="s">
        <v>45</v>
      </c>
    </row>
    <row r="4785" spans="1:20" hidden="1" x14ac:dyDescent="0.25">
      <c r="A4785" t="s">
        <v>7195</v>
      </c>
      <c r="B4785" t="s">
        <v>7428</v>
      </c>
      <c r="C4785" s="9">
        <v>45822</v>
      </c>
      <c r="D4785" t="s">
        <v>4930</v>
      </c>
      <c r="E4785" t="s">
        <v>2110</v>
      </c>
      <c r="F4785" t="s">
        <v>39</v>
      </c>
      <c r="G4785">
        <v>32</v>
      </c>
      <c r="H4785" t="s">
        <v>40</v>
      </c>
      <c r="I4785" t="s">
        <v>41</v>
      </c>
      <c r="J4785" s="8" t="s">
        <v>42</v>
      </c>
      <c r="K4785" t="s">
        <v>64</v>
      </c>
      <c r="L4785" t="s">
        <v>65</v>
      </c>
      <c r="M4785">
        <v>1</v>
      </c>
      <c r="N4785">
        <v>1334</v>
      </c>
      <c r="O4785">
        <v>0</v>
      </c>
      <c r="P4785" s="13">
        <v>1334</v>
      </c>
      <c r="Q4785" s="14">
        <v>867.1</v>
      </c>
      <c r="R4785">
        <v>466.9</v>
      </c>
      <c r="S4785" t="s">
        <v>44</v>
      </c>
      <c r="T4785" t="s">
        <v>28</v>
      </c>
    </row>
    <row r="4786" spans="1:20" hidden="1" x14ac:dyDescent="0.25">
      <c r="A4786" t="s">
        <v>7196</v>
      </c>
      <c r="B4786" t="s">
        <v>7424</v>
      </c>
      <c r="C4786" s="9">
        <v>45691</v>
      </c>
      <c r="D4786" t="s">
        <v>6174</v>
      </c>
      <c r="E4786" t="s">
        <v>3716</v>
      </c>
      <c r="F4786" t="s">
        <v>39</v>
      </c>
      <c r="G4786">
        <v>39</v>
      </c>
      <c r="H4786" t="s">
        <v>57</v>
      </c>
      <c r="I4786" t="s">
        <v>57</v>
      </c>
      <c r="J4786" s="8" t="s">
        <v>58</v>
      </c>
      <c r="K4786" t="s">
        <v>33</v>
      </c>
      <c r="L4786" t="s">
        <v>34</v>
      </c>
      <c r="M4786">
        <v>4</v>
      </c>
      <c r="N4786">
        <v>1313</v>
      </c>
      <c r="O4786">
        <v>10</v>
      </c>
      <c r="P4786" s="13">
        <v>4726.8</v>
      </c>
      <c r="Q4786" s="14">
        <v>3413.8</v>
      </c>
      <c r="R4786">
        <v>1313</v>
      </c>
      <c r="S4786" t="s">
        <v>44</v>
      </c>
      <c r="T4786" t="s">
        <v>28</v>
      </c>
    </row>
    <row r="4787" spans="1:20" x14ac:dyDescent="0.25">
      <c r="A4787" t="s">
        <v>7197</v>
      </c>
      <c r="B4787" t="s">
        <v>7423</v>
      </c>
      <c r="C4787" s="9">
        <v>45668</v>
      </c>
      <c r="D4787" t="s">
        <v>319</v>
      </c>
      <c r="E4787" t="s">
        <v>2973</v>
      </c>
      <c r="F4787" t="s">
        <v>21</v>
      </c>
      <c r="G4787">
        <v>36</v>
      </c>
      <c r="H4787" t="s">
        <v>57</v>
      </c>
      <c r="I4787" t="s">
        <v>57</v>
      </c>
      <c r="J4787" s="8" t="s">
        <v>24</v>
      </c>
      <c r="K4787" t="s">
        <v>25</v>
      </c>
      <c r="L4787" t="s">
        <v>60</v>
      </c>
      <c r="M4787">
        <v>5</v>
      </c>
      <c r="N4787">
        <v>2731</v>
      </c>
      <c r="O4787">
        <v>15</v>
      </c>
      <c r="P4787" s="13">
        <v>11606.75</v>
      </c>
      <c r="Q4787" s="14">
        <v>8875.75</v>
      </c>
      <c r="R4787">
        <v>2731</v>
      </c>
      <c r="S4787" t="s">
        <v>35</v>
      </c>
      <c r="T4787" t="s">
        <v>28</v>
      </c>
    </row>
    <row r="4788" spans="1:20" hidden="1" x14ac:dyDescent="0.25">
      <c r="A4788" t="s">
        <v>7198</v>
      </c>
      <c r="B4788" t="s">
        <v>7434</v>
      </c>
      <c r="C4788" s="9">
        <v>45996</v>
      </c>
      <c r="D4788" t="s">
        <v>2010</v>
      </c>
      <c r="E4788" t="s">
        <v>5527</v>
      </c>
      <c r="F4788" t="s">
        <v>21</v>
      </c>
      <c r="G4788">
        <v>48</v>
      </c>
      <c r="H4788" t="s">
        <v>32</v>
      </c>
      <c r="I4788" t="s">
        <v>23</v>
      </c>
      <c r="J4788" s="8" t="s">
        <v>24</v>
      </c>
      <c r="K4788" t="s">
        <v>33</v>
      </c>
      <c r="L4788" t="s">
        <v>43</v>
      </c>
      <c r="M4788">
        <v>3</v>
      </c>
      <c r="N4788">
        <v>2972</v>
      </c>
      <c r="O4788">
        <v>0</v>
      </c>
      <c r="P4788" s="13">
        <v>8916</v>
      </c>
      <c r="Q4788" s="14">
        <v>5795.4</v>
      </c>
      <c r="R4788">
        <v>3120.6</v>
      </c>
      <c r="S4788" t="s">
        <v>27</v>
      </c>
      <c r="T4788" t="s">
        <v>45</v>
      </c>
    </row>
    <row r="4789" spans="1:20" hidden="1" x14ac:dyDescent="0.25">
      <c r="A4789" t="s">
        <v>7199</v>
      </c>
      <c r="B4789" t="s">
        <v>7428</v>
      </c>
      <c r="C4789" s="9">
        <v>45810</v>
      </c>
      <c r="D4789" t="s">
        <v>403</v>
      </c>
      <c r="E4789" t="s">
        <v>622</v>
      </c>
      <c r="F4789" t="s">
        <v>39</v>
      </c>
      <c r="G4789">
        <v>28</v>
      </c>
      <c r="H4789" t="s">
        <v>57</v>
      </c>
      <c r="I4789" t="s">
        <v>57</v>
      </c>
      <c r="J4789" s="8" t="s">
        <v>24</v>
      </c>
      <c r="K4789" t="s">
        <v>33</v>
      </c>
      <c r="L4789" t="s">
        <v>43</v>
      </c>
      <c r="M4789">
        <v>2</v>
      </c>
      <c r="N4789">
        <v>1267</v>
      </c>
      <c r="O4789">
        <v>10</v>
      </c>
      <c r="P4789" s="13">
        <v>2280.6</v>
      </c>
      <c r="Q4789" s="14">
        <v>1647.1</v>
      </c>
      <c r="R4789">
        <v>633.5</v>
      </c>
      <c r="S4789" t="s">
        <v>44</v>
      </c>
      <c r="T4789" t="s">
        <v>45</v>
      </c>
    </row>
    <row r="4790" spans="1:20" hidden="1" x14ac:dyDescent="0.25">
      <c r="A4790" t="s">
        <v>7200</v>
      </c>
      <c r="B4790" t="s">
        <v>7428</v>
      </c>
      <c r="C4790" s="9">
        <v>45832</v>
      </c>
      <c r="D4790" t="s">
        <v>583</v>
      </c>
      <c r="E4790" t="s">
        <v>789</v>
      </c>
      <c r="F4790" t="s">
        <v>21</v>
      </c>
      <c r="G4790">
        <v>38</v>
      </c>
      <c r="H4790" t="s">
        <v>57</v>
      </c>
      <c r="I4790" t="s">
        <v>57</v>
      </c>
      <c r="J4790" s="8" t="s">
        <v>58</v>
      </c>
      <c r="K4790" t="s">
        <v>64</v>
      </c>
      <c r="L4790" t="s">
        <v>69</v>
      </c>
      <c r="M4790">
        <v>4</v>
      </c>
      <c r="N4790">
        <v>2656</v>
      </c>
      <c r="O4790">
        <v>0</v>
      </c>
      <c r="P4790" s="13">
        <v>10624</v>
      </c>
      <c r="Q4790" s="14">
        <v>6905.6</v>
      </c>
      <c r="R4790">
        <v>3718.4</v>
      </c>
      <c r="S4790" t="s">
        <v>44</v>
      </c>
      <c r="T4790" t="s">
        <v>28</v>
      </c>
    </row>
    <row r="4791" spans="1:20" hidden="1" x14ac:dyDescent="0.25">
      <c r="A4791" t="s">
        <v>7201</v>
      </c>
      <c r="B4791" t="s">
        <v>7429</v>
      </c>
      <c r="C4791" s="9">
        <v>45845</v>
      </c>
      <c r="D4791" t="s">
        <v>5520</v>
      </c>
      <c r="E4791" t="s">
        <v>1747</v>
      </c>
      <c r="F4791" t="s">
        <v>39</v>
      </c>
      <c r="G4791">
        <v>50</v>
      </c>
      <c r="H4791" t="s">
        <v>32</v>
      </c>
      <c r="I4791" t="s">
        <v>23</v>
      </c>
      <c r="J4791" s="8" t="s">
        <v>42</v>
      </c>
      <c r="K4791" t="s">
        <v>33</v>
      </c>
      <c r="L4791" t="s">
        <v>43</v>
      </c>
      <c r="M4791">
        <v>5</v>
      </c>
      <c r="N4791">
        <v>703</v>
      </c>
      <c r="O4791">
        <v>10</v>
      </c>
      <c r="P4791" s="13">
        <v>3163.5</v>
      </c>
      <c r="Q4791" s="14">
        <v>2284.75</v>
      </c>
      <c r="R4791">
        <v>878.75</v>
      </c>
      <c r="S4791" t="s">
        <v>44</v>
      </c>
      <c r="T4791" t="s">
        <v>45</v>
      </c>
    </row>
    <row r="4792" spans="1:20" hidden="1" x14ac:dyDescent="0.25">
      <c r="A4792" t="s">
        <v>7202</v>
      </c>
      <c r="B4792" t="s">
        <v>7428</v>
      </c>
      <c r="C4792" s="9">
        <v>45825</v>
      </c>
      <c r="D4792" t="s">
        <v>1445</v>
      </c>
      <c r="E4792" t="s">
        <v>6799</v>
      </c>
      <c r="F4792" t="s">
        <v>39</v>
      </c>
      <c r="G4792">
        <v>62</v>
      </c>
      <c r="H4792" t="s">
        <v>22</v>
      </c>
      <c r="I4792" t="s">
        <v>23</v>
      </c>
      <c r="J4792" s="8" t="s">
        <v>92</v>
      </c>
      <c r="K4792" t="s">
        <v>33</v>
      </c>
      <c r="L4792" t="s">
        <v>43</v>
      </c>
      <c r="M4792">
        <v>4</v>
      </c>
      <c r="N4792">
        <v>2462</v>
      </c>
      <c r="O4792">
        <v>5</v>
      </c>
      <c r="P4792" s="13">
        <v>9355.6</v>
      </c>
      <c r="Q4792" s="14">
        <v>6401.2</v>
      </c>
      <c r="R4792">
        <v>2954.4</v>
      </c>
      <c r="S4792" t="s">
        <v>27</v>
      </c>
      <c r="T4792" t="s">
        <v>28</v>
      </c>
    </row>
    <row r="4793" spans="1:20" x14ac:dyDescent="0.25">
      <c r="A4793" t="s">
        <v>7203</v>
      </c>
      <c r="B4793" t="s">
        <v>7426</v>
      </c>
      <c r="C4793" s="9">
        <v>45771</v>
      </c>
      <c r="D4793" t="s">
        <v>67</v>
      </c>
      <c r="E4793" t="s">
        <v>2900</v>
      </c>
      <c r="F4793" t="s">
        <v>39</v>
      </c>
      <c r="G4793">
        <v>42</v>
      </c>
      <c r="H4793" t="s">
        <v>57</v>
      </c>
      <c r="I4793" t="s">
        <v>57</v>
      </c>
      <c r="J4793" s="8" t="s">
        <v>24</v>
      </c>
      <c r="K4793" t="s">
        <v>25</v>
      </c>
      <c r="L4793" t="s">
        <v>60</v>
      </c>
      <c r="M4793">
        <v>1</v>
      </c>
      <c r="N4793">
        <v>1113</v>
      </c>
      <c r="O4793">
        <v>10</v>
      </c>
      <c r="P4793" s="13">
        <v>1001.7</v>
      </c>
      <c r="Q4793" s="14">
        <v>723.45</v>
      </c>
      <c r="R4793">
        <v>278.25</v>
      </c>
      <c r="S4793" t="s">
        <v>27</v>
      </c>
      <c r="T4793" t="s">
        <v>45</v>
      </c>
    </row>
    <row r="4794" spans="1:20" x14ac:dyDescent="0.25">
      <c r="A4794" t="s">
        <v>7204</v>
      </c>
      <c r="B4794" t="s">
        <v>7431</v>
      </c>
      <c r="C4794" s="9">
        <v>45930</v>
      </c>
      <c r="D4794" t="s">
        <v>3249</v>
      </c>
      <c r="E4794" t="s">
        <v>4249</v>
      </c>
      <c r="F4794" t="s">
        <v>21</v>
      </c>
      <c r="G4794">
        <v>64</v>
      </c>
      <c r="H4794" t="s">
        <v>53</v>
      </c>
      <c r="I4794" t="s">
        <v>23</v>
      </c>
      <c r="J4794" s="8" t="s">
        <v>24</v>
      </c>
      <c r="K4794" t="s">
        <v>25</v>
      </c>
      <c r="L4794" t="s">
        <v>60</v>
      </c>
      <c r="M4794">
        <v>5</v>
      </c>
      <c r="N4794">
        <v>3126</v>
      </c>
      <c r="O4794">
        <v>0</v>
      </c>
      <c r="P4794" s="13">
        <v>15630</v>
      </c>
      <c r="Q4794" s="14">
        <v>10159.5</v>
      </c>
      <c r="R4794">
        <v>5470.5</v>
      </c>
      <c r="S4794" t="s">
        <v>27</v>
      </c>
      <c r="T4794" t="s">
        <v>45</v>
      </c>
    </row>
    <row r="4795" spans="1:20" hidden="1" x14ac:dyDescent="0.25">
      <c r="A4795" t="s">
        <v>7205</v>
      </c>
      <c r="B4795" t="s">
        <v>7423</v>
      </c>
      <c r="C4795" s="9">
        <v>45673</v>
      </c>
      <c r="D4795" t="s">
        <v>55</v>
      </c>
      <c r="E4795" t="s">
        <v>3409</v>
      </c>
      <c r="F4795" t="s">
        <v>21</v>
      </c>
      <c r="G4795">
        <v>44</v>
      </c>
      <c r="H4795" t="s">
        <v>57</v>
      </c>
      <c r="I4795" t="s">
        <v>57</v>
      </c>
      <c r="J4795" s="8" t="s">
        <v>42</v>
      </c>
      <c r="K4795" t="s">
        <v>25</v>
      </c>
      <c r="L4795" t="s">
        <v>26</v>
      </c>
      <c r="M4795">
        <v>2</v>
      </c>
      <c r="N4795">
        <v>3226</v>
      </c>
      <c r="O4795">
        <v>15</v>
      </c>
      <c r="P4795" s="13">
        <v>5484.2</v>
      </c>
      <c r="Q4795" s="14">
        <v>4193.8</v>
      </c>
      <c r="R4795">
        <v>1290.4000000000001</v>
      </c>
      <c r="S4795" t="s">
        <v>44</v>
      </c>
      <c r="T4795" t="s">
        <v>45</v>
      </c>
    </row>
    <row r="4796" spans="1:20" hidden="1" x14ac:dyDescent="0.25">
      <c r="A4796" t="s">
        <v>7206</v>
      </c>
      <c r="B4796" t="s">
        <v>7428</v>
      </c>
      <c r="C4796" s="9">
        <v>45809</v>
      </c>
      <c r="D4796" t="s">
        <v>842</v>
      </c>
      <c r="E4796" t="s">
        <v>967</v>
      </c>
      <c r="F4796" t="s">
        <v>39</v>
      </c>
      <c r="G4796">
        <v>34</v>
      </c>
      <c r="H4796" t="s">
        <v>22</v>
      </c>
      <c r="I4796" t="s">
        <v>23</v>
      </c>
      <c r="J4796" s="8" t="s">
        <v>42</v>
      </c>
      <c r="K4796" t="s">
        <v>25</v>
      </c>
      <c r="L4796" t="s">
        <v>26</v>
      </c>
      <c r="M4796">
        <v>4</v>
      </c>
      <c r="N4796">
        <v>1854</v>
      </c>
      <c r="O4796">
        <v>15</v>
      </c>
      <c r="P4796" s="13">
        <v>6303.6</v>
      </c>
      <c r="Q4796" s="14">
        <v>4820.3999999999996</v>
      </c>
      <c r="R4796">
        <v>1483.2</v>
      </c>
      <c r="S4796" t="s">
        <v>35</v>
      </c>
      <c r="T4796" t="s">
        <v>28</v>
      </c>
    </row>
    <row r="4797" spans="1:20" x14ac:dyDescent="0.25">
      <c r="A4797" t="s">
        <v>7207</v>
      </c>
      <c r="B4797" t="s">
        <v>7427</v>
      </c>
      <c r="C4797" s="9">
        <v>45786</v>
      </c>
      <c r="D4797" t="s">
        <v>698</v>
      </c>
      <c r="E4797" t="s">
        <v>753</v>
      </c>
      <c r="F4797" t="s">
        <v>21</v>
      </c>
      <c r="G4797">
        <v>52</v>
      </c>
      <c r="H4797" t="s">
        <v>40</v>
      </c>
      <c r="I4797" t="s">
        <v>41</v>
      </c>
      <c r="J4797" s="8" t="s">
        <v>24</v>
      </c>
      <c r="K4797" t="s">
        <v>25</v>
      </c>
      <c r="L4797" t="s">
        <v>129</v>
      </c>
      <c r="M4797">
        <v>5</v>
      </c>
      <c r="N4797">
        <v>2923</v>
      </c>
      <c r="O4797">
        <v>5</v>
      </c>
      <c r="P4797" s="13">
        <v>13884.25</v>
      </c>
      <c r="Q4797" s="14">
        <v>9499.75</v>
      </c>
      <c r="R4797">
        <v>4384.5</v>
      </c>
      <c r="S4797" t="s">
        <v>44</v>
      </c>
      <c r="T4797" t="s">
        <v>45</v>
      </c>
    </row>
    <row r="4798" spans="1:20" hidden="1" x14ac:dyDescent="0.25">
      <c r="A4798" t="s">
        <v>7208</v>
      </c>
      <c r="B4798" t="s">
        <v>7427</v>
      </c>
      <c r="C4798" s="9">
        <v>45785</v>
      </c>
      <c r="D4798" t="s">
        <v>4870</v>
      </c>
      <c r="E4798" t="s">
        <v>541</v>
      </c>
      <c r="F4798" t="s">
        <v>39</v>
      </c>
      <c r="G4798">
        <v>62</v>
      </c>
      <c r="H4798" t="s">
        <v>53</v>
      </c>
      <c r="I4798" t="s">
        <v>23</v>
      </c>
      <c r="J4798" s="8" t="s">
        <v>42</v>
      </c>
      <c r="K4798" t="s">
        <v>64</v>
      </c>
      <c r="L4798" t="s">
        <v>69</v>
      </c>
      <c r="M4798">
        <v>1</v>
      </c>
      <c r="N4798">
        <v>2328</v>
      </c>
      <c r="O4798">
        <v>10</v>
      </c>
      <c r="P4798" s="13">
        <v>2095.1999999999998</v>
      </c>
      <c r="Q4798" s="14">
        <v>1513.2</v>
      </c>
      <c r="R4798">
        <v>582</v>
      </c>
      <c r="S4798" t="s">
        <v>27</v>
      </c>
      <c r="T4798" t="s">
        <v>28</v>
      </c>
    </row>
    <row r="4799" spans="1:20" hidden="1" x14ac:dyDescent="0.25">
      <c r="A4799" t="s">
        <v>7209</v>
      </c>
      <c r="B4799" t="s">
        <v>7428</v>
      </c>
      <c r="C4799" s="9">
        <v>45819</v>
      </c>
      <c r="D4799" t="s">
        <v>1159</v>
      </c>
      <c r="E4799" t="s">
        <v>1326</v>
      </c>
      <c r="F4799" t="s">
        <v>21</v>
      </c>
      <c r="G4799">
        <v>21</v>
      </c>
      <c r="H4799" t="s">
        <v>32</v>
      </c>
      <c r="I4799" t="s">
        <v>23</v>
      </c>
      <c r="J4799" s="8" t="s">
        <v>58</v>
      </c>
      <c r="K4799" t="s">
        <v>33</v>
      </c>
      <c r="L4799" t="s">
        <v>43</v>
      </c>
      <c r="M4799">
        <v>3</v>
      </c>
      <c r="N4799">
        <v>531</v>
      </c>
      <c r="O4799">
        <v>5</v>
      </c>
      <c r="P4799" s="13">
        <v>1513.35</v>
      </c>
      <c r="Q4799" s="14">
        <v>1035.45</v>
      </c>
      <c r="R4799">
        <v>477.9</v>
      </c>
      <c r="S4799" t="s">
        <v>27</v>
      </c>
      <c r="T4799" t="s">
        <v>28</v>
      </c>
    </row>
    <row r="4800" spans="1:20" x14ac:dyDescent="0.25">
      <c r="A4800" t="s">
        <v>7210</v>
      </c>
      <c r="B4800" t="s">
        <v>7432</v>
      </c>
      <c r="C4800" s="9">
        <v>45944</v>
      </c>
      <c r="D4800" t="s">
        <v>3000</v>
      </c>
      <c r="E4800" t="s">
        <v>2763</v>
      </c>
      <c r="F4800" t="s">
        <v>39</v>
      </c>
      <c r="G4800">
        <v>58</v>
      </c>
      <c r="H4800" t="s">
        <v>22</v>
      </c>
      <c r="I4800" t="s">
        <v>23</v>
      </c>
      <c r="J4800" s="8" t="s">
        <v>58</v>
      </c>
      <c r="K4800" t="s">
        <v>25</v>
      </c>
      <c r="L4800" t="s">
        <v>129</v>
      </c>
      <c r="M4800">
        <v>5</v>
      </c>
      <c r="N4800">
        <v>1527</v>
      </c>
      <c r="O4800">
        <v>5</v>
      </c>
      <c r="P4800" s="13">
        <v>7253.25</v>
      </c>
      <c r="Q4800" s="14">
        <v>4962.75</v>
      </c>
      <c r="R4800">
        <v>2290.5</v>
      </c>
      <c r="S4800" t="s">
        <v>35</v>
      </c>
      <c r="T4800" t="s">
        <v>45</v>
      </c>
    </row>
    <row r="4801" spans="1:20" x14ac:dyDescent="0.25">
      <c r="A4801" t="s">
        <v>7211</v>
      </c>
      <c r="B4801" t="s">
        <v>7423</v>
      </c>
      <c r="C4801" s="9">
        <v>45668</v>
      </c>
      <c r="D4801" t="s">
        <v>961</v>
      </c>
      <c r="E4801" t="s">
        <v>1536</v>
      </c>
      <c r="F4801" t="s">
        <v>21</v>
      </c>
      <c r="G4801">
        <v>23</v>
      </c>
      <c r="H4801" t="s">
        <v>32</v>
      </c>
      <c r="I4801" t="s">
        <v>23</v>
      </c>
      <c r="J4801" s="8" t="s">
        <v>73</v>
      </c>
      <c r="K4801" t="s">
        <v>25</v>
      </c>
      <c r="L4801" t="s">
        <v>129</v>
      </c>
      <c r="M4801">
        <v>2</v>
      </c>
      <c r="N4801">
        <v>2416</v>
      </c>
      <c r="O4801">
        <v>5</v>
      </c>
      <c r="P4801" s="13">
        <v>4590.3999999999996</v>
      </c>
      <c r="Q4801" s="14">
        <v>3140.8</v>
      </c>
      <c r="R4801">
        <v>1449.6</v>
      </c>
      <c r="S4801" t="s">
        <v>44</v>
      </c>
      <c r="T4801" t="s">
        <v>28</v>
      </c>
    </row>
    <row r="4802" spans="1:20" hidden="1" x14ac:dyDescent="0.25">
      <c r="A4802" t="s">
        <v>7212</v>
      </c>
      <c r="B4802" t="s">
        <v>7428</v>
      </c>
      <c r="C4802" s="9">
        <v>45835</v>
      </c>
      <c r="D4802" t="s">
        <v>1500</v>
      </c>
      <c r="E4802" t="s">
        <v>596</v>
      </c>
      <c r="F4802" t="s">
        <v>21</v>
      </c>
      <c r="G4802">
        <v>47</v>
      </c>
      <c r="H4802" t="s">
        <v>22</v>
      </c>
      <c r="I4802" t="s">
        <v>23</v>
      </c>
      <c r="J4802" s="8" t="s">
        <v>58</v>
      </c>
      <c r="K4802" t="s">
        <v>25</v>
      </c>
      <c r="L4802" t="s">
        <v>49</v>
      </c>
      <c r="M4802">
        <v>4</v>
      </c>
      <c r="N4802">
        <v>3085</v>
      </c>
      <c r="O4802">
        <v>0</v>
      </c>
      <c r="P4802" s="13">
        <v>12340</v>
      </c>
      <c r="Q4802" s="14">
        <v>8021</v>
      </c>
      <c r="R4802">
        <v>4319</v>
      </c>
      <c r="S4802" t="s">
        <v>44</v>
      </c>
      <c r="T4802" t="s">
        <v>28</v>
      </c>
    </row>
    <row r="4803" spans="1:20" hidden="1" x14ac:dyDescent="0.25">
      <c r="A4803" t="s">
        <v>7213</v>
      </c>
      <c r="B4803" t="s">
        <v>7428</v>
      </c>
      <c r="C4803" s="9">
        <v>45824</v>
      </c>
      <c r="D4803" t="s">
        <v>3120</v>
      </c>
      <c r="E4803" t="s">
        <v>4750</v>
      </c>
      <c r="F4803" t="s">
        <v>21</v>
      </c>
      <c r="G4803">
        <v>59</v>
      </c>
      <c r="H4803" t="s">
        <v>22</v>
      </c>
      <c r="I4803" t="s">
        <v>23</v>
      </c>
      <c r="J4803" s="8" t="s">
        <v>92</v>
      </c>
      <c r="K4803" t="s">
        <v>33</v>
      </c>
      <c r="L4803" t="s">
        <v>34</v>
      </c>
      <c r="M4803">
        <v>4</v>
      </c>
      <c r="N4803">
        <v>1031</v>
      </c>
      <c r="O4803">
        <v>10</v>
      </c>
      <c r="P4803" s="13">
        <v>3711.6</v>
      </c>
      <c r="Q4803" s="14">
        <v>2680.6</v>
      </c>
      <c r="R4803">
        <v>1031</v>
      </c>
      <c r="S4803" t="s">
        <v>27</v>
      </c>
      <c r="T4803" t="s">
        <v>45</v>
      </c>
    </row>
    <row r="4804" spans="1:20" hidden="1" x14ac:dyDescent="0.25">
      <c r="A4804" t="s">
        <v>7214</v>
      </c>
      <c r="B4804" t="s">
        <v>7427</v>
      </c>
      <c r="C4804" s="9">
        <v>45784</v>
      </c>
      <c r="D4804" t="s">
        <v>1760</v>
      </c>
      <c r="E4804" t="s">
        <v>2688</v>
      </c>
      <c r="F4804" t="s">
        <v>39</v>
      </c>
      <c r="G4804">
        <v>61</v>
      </c>
      <c r="H4804" t="s">
        <v>32</v>
      </c>
      <c r="I4804" t="s">
        <v>23</v>
      </c>
      <c r="J4804" s="8" t="s">
        <v>92</v>
      </c>
      <c r="K4804" t="s">
        <v>64</v>
      </c>
      <c r="L4804" t="s">
        <v>69</v>
      </c>
      <c r="M4804">
        <v>1</v>
      </c>
      <c r="N4804">
        <v>684</v>
      </c>
      <c r="O4804">
        <v>15</v>
      </c>
      <c r="P4804" s="13">
        <v>581.4</v>
      </c>
      <c r="Q4804" s="14">
        <v>444.6</v>
      </c>
      <c r="R4804">
        <v>136.80000000000001</v>
      </c>
      <c r="S4804" t="s">
        <v>27</v>
      </c>
      <c r="T4804" t="s">
        <v>45</v>
      </c>
    </row>
    <row r="4805" spans="1:20" hidden="1" x14ac:dyDescent="0.25">
      <c r="A4805" t="s">
        <v>7215</v>
      </c>
      <c r="B4805" t="s">
        <v>7432</v>
      </c>
      <c r="C4805" s="9">
        <v>45952</v>
      </c>
      <c r="D4805" t="s">
        <v>2909</v>
      </c>
      <c r="E4805" t="s">
        <v>5890</v>
      </c>
      <c r="F4805" t="s">
        <v>39</v>
      </c>
      <c r="G4805">
        <v>57</v>
      </c>
      <c r="H4805" t="s">
        <v>22</v>
      </c>
      <c r="I4805" t="s">
        <v>23</v>
      </c>
      <c r="J4805" s="8" t="s">
        <v>73</v>
      </c>
      <c r="K4805" t="s">
        <v>33</v>
      </c>
      <c r="L4805" t="s">
        <v>34</v>
      </c>
      <c r="M4805">
        <v>1</v>
      </c>
      <c r="N4805">
        <v>3000</v>
      </c>
      <c r="O4805">
        <v>5</v>
      </c>
      <c r="P4805" s="13">
        <v>2850</v>
      </c>
      <c r="Q4805" s="14">
        <v>1950</v>
      </c>
      <c r="R4805">
        <v>900</v>
      </c>
      <c r="S4805" t="s">
        <v>44</v>
      </c>
      <c r="T4805" t="s">
        <v>45</v>
      </c>
    </row>
    <row r="4806" spans="1:20" hidden="1" x14ac:dyDescent="0.25">
      <c r="A4806" t="s">
        <v>7216</v>
      </c>
      <c r="B4806" t="s">
        <v>7423</v>
      </c>
      <c r="C4806" s="9">
        <v>45684</v>
      </c>
      <c r="D4806" t="s">
        <v>498</v>
      </c>
      <c r="E4806" t="s">
        <v>2752</v>
      </c>
      <c r="F4806" t="s">
        <v>21</v>
      </c>
      <c r="G4806">
        <v>30</v>
      </c>
      <c r="H4806" t="s">
        <v>40</v>
      </c>
      <c r="I4806" t="s">
        <v>41</v>
      </c>
      <c r="J4806" s="8" t="s">
        <v>92</v>
      </c>
      <c r="K4806" t="s">
        <v>25</v>
      </c>
      <c r="L4806" t="s">
        <v>49</v>
      </c>
      <c r="M4806">
        <v>5</v>
      </c>
      <c r="N4806">
        <v>2193</v>
      </c>
      <c r="O4806">
        <v>10</v>
      </c>
      <c r="P4806" s="13">
        <v>9868.5</v>
      </c>
      <c r="Q4806" s="14">
        <v>7127.25</v>
      </c>
      <c r="R4806">
        <v>2741.25</v>
      </c>
      <c r="S4806" t="s">
        <v>27</v>
      </c>
      <c r="T4806" t="s">
        <v>45</v>
      </c>
    </row>
    <row r="4807" spans="1:20" hidden="1" x14ac:dyDescent="0.25">
      <c r="A4807" t="s">
        <v>7217</v>
      </c>
      <c r="B4807" t="s">
        <v>7432</v>
      </c>
      <c r="C4807" s="9">
        <v>45944</v>
      </c>
      <c r="D4807" t="s">
        <v>659</v>
      </c>
      <c r="E4807" t="s">
        <v>1110</v>
      </c>
      <c r="F4807" t="s">
        <v>39</v>
      </c>
      <c r="G4807">
        <v>36</v>
      </c>
      <c r="H4807" t="s">
        <v>40</v>
      </c>
      <c r="I4807" t="s">
        <v>41</v>
      </c>
      <c r="J4807" s="8" t="s">
        <v>42</v>
      </c>
      <c r="K4807" t="s">
        <v>33</v>
      </c>
      <c r="L4807" t="s">
        <v>43</v>
      </c>
      <c r="M4807">
        <v>2</v>
      </c>
      <c r="N4807">
        <v>3351</v>
      </c>
      <c r="O4807">
        <v>10</v>
      </c>
      <c r="P4807" s="13">
        <v>6031.8</v>
      </c>
      <c r="Q4807" s="14">
        <v>4356.3</v>
      </c>
      <c r="R4807">
        <v>1675.5</v>
      </c>
      <c r="S4807" t="s">
        <v>27</v>
      </c>
      <c r="T4807" t="s">
        <v>28</v>
      </c>
    </row>
    <row r="4808" spans="1:20" hidden="1" x14ac:dyDescent="0.25">
      <c r="A4808" t="s">
        <v>7218</v>
      </c>
      <c r="B4808" t="s">
        <v>7426</v>
      </c>
      <c r="C4808" s="9">
        <v>45754</v>
      </c>
      <c r="D4808" t="s">
        <v>2127</v>
      </c>
      <c r="E4808" t="s">
        <v>4030</v>
      </c>
      <c r="F4808" t="s">
        <v>39</v>
      </c>
      <c r="G4808">
        <v>49</v>
      </c>
      <c r="H4808" t="s">
        <v>22</v>
      </c>
      <c r="I4808" t="s">
        <v>23</v>
      </c>
      <c r="J4808" s="8" t="s">
        <v>92</v>
      </c>
      <c r="K4808" t="s">
        <v>33</v>
      </c>
      <c r="L4808" t="s">
        <v>34</v>
      </c>
      <c r="M4808">
        <v>4</v>
      </c>
      <c r="N4808">
        <v>1505</v>
      </c>
      <c r="O4808">
        <v>10</v>
      </c>
      <c r="P4808" s="13">
        <v>5418</v>
      </c>
      <c r="Q4808" s="14">
        <v>3913</v>
      </c>
      <c r="R4808">
        <v>1505</v>
      </c>
      <c r="S4808" t="s">
        <v>35</v>
      </c>
      <c r="T4808" t="s">
        <v>45</v>
      </c>
    </row>
    <row r="4809" spans="1:20" hidden="1" x14ac:dyDescent="0.25">
      <c r="A4809" t="s">
        <v>7219</v>
      </c>
      <c r="B4809" t="s">
        <v>7434</v>
      </c>
      <c r="C4809" s="9">
        <v>45998</v>
      </c>
      <c r="D4809" t="s">
        <v>2192</v>
      </c>
      <c r="E4809" t="s">
        <v>3376</v>
      </c>
      <c r="F4809" t="s">
        <v>39</v>
      </c>
      <c r="G4809">
        <v>52</v>
      </c>
      <c r="H4809" t="s">
        <v>57</v>
      </c>
      <c r="I4809" t="s">
        <v>57</v>
      </c>
      <c r="J4809" s="8" t="s">
        <v>58</v>
      </c>
      <c r="K4809" t="s">
        <v>33</v>
      </c>
      <c r="L4809" t="s">
        <v>34</v>
      </c>
      <c r="M4809">
        <v>4</v>
      </c>
      <c r="N4809">
        <v>2600</v>
      </c>
      <c r="O4809">
        <v>10</v>
      </c>
      <c r="P4809" s="13">
        <v>9360</v>
      </c>
      <c r="Q4809" s="14">
        <v>6760</v>
      </c>
      <c r="R4809">
        <v>2600</v>
      </c>
      <c r="S4809" t="s">
        <v>44</v>
      </c>
      <c r="T4809" t="s">
        <v>28</v>
      </c>
    </row>
    <row r="4810" spans="1:20" hidden="1" x14ac:dyDescent="0.25">
      <c r="A4810" t="s">
        <v>7220</v>
      </c>
      <c r="B4810" t="s">
        <v>7433</v>
      </c>
      <c r="C4810" s="9">
        <v>45983</v>
      </c>
      <c r="D4810" t="s">
        <v>5104</v>
      </c>
      <c r="E4810" t="s">
        <v>4914</v>
      </c>
      <c r="F4810" t="s">
        <v>39</v>
      </c>
      <c r="G4810">
        <v>38</v>
      </c>
      <c r="H4810" t="s">
        <v>40</v>
      </c>
      <c r="I4810" t="s">
        <v>41</v>
      </c>
      <c r="J4810" s="8" t="s">
        <v>42</v>
      </c>
      <c r="K4810" t="s">
        <v>25</v>
      </c>
      <c r="L4810" t="s">
        <v>26</v>
      </c>
      <c r="M4810">
        <v>1</v>
      </c>
      <c r="N4810">
        <v>1341</v>
      </c>
      <c r="O4810">
        <v>15</v>
      </c>
      <c r="P4810" s="13">
        <v>1139.8499999999999</v>
      </c>
      <c r="Q4810" s="14">
        <v>871.65</v>
      </c>
      <c r="R4810">
        <v>268.2</v>
      </c>
      <c r="S4810" t="s">
        <v>27</v>
      </c>
      <c r="T4810" t="s">
        <v>45</v>
      </c>
    </row>
    <row r="4811" spans="1:20" hidden="1" x14ac:dyDescent="0.25">
      <c r="A4811" t="s">
        <v>7221</v>
      </c>
      <c r="B4811" t="s">
        <v>7428</v>
      </c>
      <c r="C4811" s="9">
        <v>45833</v>
      </c>
      <c r="D4811" t="s">
        <v>1017</v>
      </c>
      <c r="E4811" t="s">
        <v>1631</v>
      </c>
      <c r="F4811" t="s">
        <v>39</v>
      </c>
      <c r="G4811">
        <v>42</v>
      </c>
      <c r="H4811" t="s">
        <v>57</v>
      </c>
      <c r="I4811" t="s">
        <v>57</v>
      </c>
      <c r="J4811" s="8" t="s">
        <v>73</v>
      </c>
      <c r="K4811" t="s">
        <v>64</v>
      </c>
      <c r="L4811" t="s">
        <v>65</v>
      </c>
      <c r="M4811">
        <v>2</v>
      </c>
      <c r="N4811">
        <v>3472</v>
      </c>
      <c r="O4811">
        <v>0</v>
      </c>
      <c r="P4811" s="13">
        <v>6944</v>
      </c>
      <c r="Q4811" s="14">
        <v>4513.6000000000004</v>
      </c>
      <c r="R4811">
        <v>2430.4</v>
      </c>
      <c r="S4811" t="s">
        <v>44</v>
      </c>
      <c r="T4811" t="s">
        <v>45</v>
      </c>
    </row>
    <row r="4812" spans="1:20" x14ac:dyDescent="0.25">
      <c r="A4812" t="s">
        <v>7222</v>
      </c>
      <c r="B4812" t="s">
        <v>7424</v>
      </c>
      <c r="C4812" s="9">
        <v>45697</v>
      </c>
      <c r="D4812" t="s">
        <v>7025</v>
      </c>
      <c r="E4812" t="s">
        <v>3161</v>
      </c>
      <c r="F4812" t="s">
        <v>21</v>
      </c>
      <c r="G4812">
        <v>26</v>
      </c>
      <c r="H4812" t="s">
        <v>57</v>
      </c>
      <c r="I4812" t="s">
        <v>57</v>
      </c>
      <c r="J4812" s="8" t="s">
        <v>24</v>
      </c>
      <c r="K4812" t="s">
        <v>25</v>
      </c>
      <c r="L4812" t="s">
        <v>60</v>
      </c>
      <c r="M4812">
        <v>5</v>
      </c>
      <c r="N4812">
        <v>1987</v>
      </c>
      <c r="O4812">
        <v>5</v>
      </c>
      <c r="P4812" s="13">
        <v>9438.25</v>
      </c>
      <c r="Q4812" s="14">
        <v>6457.75</v>
      </c>
      <c r="R4812">
        <v>2980.5</v>
      </c>
      <c r="S4812" s="16" t="s">
        <v>35</v>
      </c>
      <c r="T4812" t="s">
        <v>28</v>
      </c>
    </row>
    <row r="4813" spans="1:20" hidden="1" x14ac:dyDescent="0.25">
      <c r="A4813" t="s">
        <v>7223</v>
      </c>
      <c r="B4813" t="s">
        <v>7426</v>
      </c>
      <c r="C4813" s="9">
        <v>45765</v>
      </c>
      <c r="D4813" t="s">
        <v>2412</v>
      </c>
      <c r="E4813" t="s">
        <v>429</v>
      </c>
      <c r="F4813" t="s">
        <v>21</v>
      </c>
      <c r="G4813">
        <v>54</v>
      </c>
      <c r="H4813" t="s">
        <v>32</v>
      </c>
      <c r="I4813" t="s">
        <v>23</v>
      </c>
      <c r="J4813" s="8" t="s">
        <v>24</v>
      </c>
      <c r="K4813" t="s">
        <v>33</v>
      </c>
      <c r="L4813" t="s">
        <v>43</v>
      </c>
      <c r="M4813">
        <v>4</v>
      </c>
      <c r="N4813">
        <v>3433</v>
      </c>
      <c r="O4813">
        <v>10</v>
      </c>
      <c r="P4813" s="13">
        <v>12358.8</v>
      </c>
      <c r="Q4813" s="14">
        <v>8925.7999999999993</v>
      </c>
      <c r="R4813">
        <v>3433</v>
      </c>
      <c r="S4813" t="s">
        <v>27</v>
      </c>
      <c r="T4813" t="s">
        <v>45</v>
      </c>
    </row>
    <row r="4814" spans="1:20" hidden="1" x14ac:dyDescent="0.25">
      <c r="A4814" t="s">
        <v>7224</v>
      </c>
      <c r="B4814" t="s">
        <v>7428</v>
      </c>
      <c r="C4814" s="9">
        <v>45810</v>
      </c>
      <c r="D4814" t="s">
        <v>4075</v>
      </c>
      <c r="E4814" t="s">
        <v>76</v>
      </c>
      <c r="F4814" t="s">
        <v>21</v>
      </c>
      <c r="G4814">
        <v>48</v>
      </c>
      <c r="H4814" t="s">
        <v>40</v>
      </c>
      <c r="I4814" t="s">
        <v>41</v>
      </c>
      <c r="J4814" s="8" t="s">
        <v>24</v>
      </c>
      <c r="K4814" t="s">
        <v>33</v>
      </c>
      <c r="L4814" t="s">
        <v>43</v>
      </c>
      <c r="M4814">
        <v>4</v>
      </c>
      <c r="N4814">
        <v>2513</v>
      </c>
      <c r="O4814">
        <v>5</v>
      </c>
      <c r="P4814" s="13">
        <v>9549.4</v>
      </c>
      <c r="Q4814" s="14">
        <v>6533.8</v>
      </c>
      <c r="R4814">
        <v>3015.6</v>
      </c>
      <c r="S4814" t="s">
        <v>44</v>
      </c>
      <c r="T4814" t="s">
        <v>28</v>
      </c>
    </row>
    <row r="4815" spans="1:20" hidden="1" x14ac:dyDescent="0.25">
      <c r="A4815" t="s">
        <v>7225</v>
      </c>
      <c r="B4815" t="s">
        <v>7429</v>
      </c>
      <c r="C4815" s="9">
        <v>45853</v>
      </c>
      <c r="D4815" t="s">
        <v>1409</v>
      </c>
      <c r="E4815" t="s">
        <v>138</v>
      </c>
      <c r="F4815" t="s">
        <v>39</v>
      </c>
      <c r="G4815">
        <v>28</v>
      </c>
      <c r="H4815" t="s">
        <v>53</v>
      </c>
      <c r="I4815" t="s">
        <v>23</v>
      </c>
      <c r="J4815" s="8" t="s">
        <v>73</v>
      </c>
      <c r="K4815" t="s">
        <v>33</v>
      </c>
      <c r="L4815" t="s">
        <v>43</v>
      </c>
      <c r="M4815">
        <v>4</v>
      </c>
      <c r="N4815">
        <v>1429</v>
      </c>
      <c r="O4815">
        <v>5</v>
      </c>
      <c r="P4815" s="13">
        <v>5430.2</v>
      </c>
      <c r="Q4815" s="14">
        <v>3715.4</v>
      </c>
      <c r="R4815">
        <v>1714.8</v>
      </c>
      <c r="S4815" t="s">
        <v>35</v>
      </c>
      <c r="T4815" t="s">
        <v>45</v>
      </c>
    </row>
    <row r="4816" spans="1:20" hidden="1" x14ac:dyDescent="0.25">
      <c r="A4816" t="s">
        <v>7226</v>
      </c>
      <c r="B4816" t="s">
        <v>7425</v>
      </c>
      <c r="C4816" s="9">
        <v>45729</v>
      </c>
      <c r="D4816" t="s">
        <v>1284</v>
      </c>
      <c r="E4816" t="s">
        <v>2438</v>
      </c>
      <c r="F4816" t="s">
        <v>21</v>
      </c>
      <c r="G4816">
        <v>49</v>
      </c>
      <c r="H4816" t="s">
        <v>22</v>
      </c>
      <c r="I4816" t="s">
        <v>23</v>
      </c>
      <c r="J4816" s="8" t="s">
        <v>24</v>
      </c>
      <c r="K4816" t="s">
        <v>33</v>
      </c>
      <c r="L4816" t="s">
        <v>34</v>
      </c>
      <c r="M4816">
        <v>1</v>
      </c>
      <c r="N4816">
        <v>1865</v>
      </c>
      <c r="O4816">
        <v>5</v>
      </c>
      <c r="P4816" s="13">
        <v>1771.75</v>
      </c>
      <c r="Q4816" s="14">
        <v>1212.25</v>
      </c>
      <c r="R4816">
        <v>559.5</v>
      </c>
      <c r="S4816" t="s">
        <v>44</v>
      </c>
      <c r="T4816" t="s">
        <v>45</v>
      </c>
    </row>
    <row r="4817" spans="1:20" x14ac:dyDescent="0.25">
      <c r="A4817" t="s">
        <v>7227</v>
      </c>
      <c r="B4817" t="s">
        <v>7425</v>
      </c>
      <c r="C4817" s="9">
        <v>45735</v>
      </c>
      <c r="D4817" t="s">
        <v>4022</v>
      </c>
      <c r="E4817" t="s">
        <v>161</v>
      </c>
      <c r="F4817" t="s">
        <v>39</v>
      </c>
      <c r="G4817">
        <v>39</v>
      </c>
      <c r="H4817" t="s">
        <v>53</v>
      </c>
      <c r="I4817" t="s">
        <v>23</v>
      </c>
      <c r="J4817" s="8" t="s">
        <v>42</v>
      </c>
      <c r="K4817" t="s">
        <v>25</v>
      </c>
      <c r="L4817" t="s">
        <v>60</v>
      </c>
      <c r="M4817">
        <v>4</v>
      </c>
      <c r="N4817">
        <v>2169</v>
      </c>
      <c r="O4817">
        <v>10</v>
      </c>
      <c r="P4817" s="13">
        <v>7808.4</v>
      </c>
      <c r="Q4817" s="14">
        <v>5639.4</v>
      </c>
      <c r="R4817">
        <v>2169</v>
      </c>
      <c r="S4817" t="s">
        <v>35</v>
      </c>
      <c r="T4817" t="s">
        <v>45</v>
      </c>
    </row>
    <row r="4818" spans="1:20" hidden="1" x14ac:dyDescent="0.25">
      <c r="A4818" t="s">
        <v>7228</v>
      </c>
      <c r="B4818" t="s">
        <v>7432</v>
      </c>
      <c r="C4818" s="9">
        <v>45946</v>
      </c>
      <c r="D4818" t="s">
        <v>1187</v>
      </c>
      <c r="E4818" t="s">
        <v>2611</v>
      </c>
      <c r="F4818" t="s">
        <v>39</v>
      </c>
      <c r="G4818">
        <v>65</v>
      </c>
      <c r="H4818" t="s">
        <v>57</v>
      </c>
      <c r="I4818" t="s">
        <v>57</v>
      </c>
      <c r="J4818" s="8" t="s">
        <v>73</v>
      </c>
      <c r="K4818" t="s">
        <v>64</v>
      </c>
      <c r="L4818" t="s">
        <v>65</v>
      </c>
      <c r="M4818">
        <v>5</v>
      </c>
      <c r="N4818">
        <v>2783</v>
      </c>
      <c r="O4818">
        <v>10</v>
      </c>
      <c r="P4818" s="13">
        <v>12523.5</v>
      </c>
      <c r="Q4818" s="14">
        <v>9044.75</v>
      </c>
      <c r="R4818">
        <v>3478.75</v>
      </c>
      <c r="S4818" t="s">
        <v>27</v>
      </c>
      <c r="T4818" t="s">
        <v>28</v>
      </c>
    </row>
    <row r="4819" spans="1:20" hidden="1" x14ac:dyDescent="0.25">
      <c r="A4819" t="s">
        <v>7229</v>
      </c>
      <c r="B4819" t="s">
        <v>7429</v>
      </c>
      <c r="C4819" s="9">
        <v>45863</v>
      </c>
      <c r="D4819" t="s">
        <v>55</v>
      </c>
      <c r="E4819" t="s">
        <v>1691</v>
      </c>
      <c r="F4819" t="s">
        <v>21</v>
      </c>
      <c r="G4819">
        <v>26</v>
      </c>
      <c r="H4819" t="s">
        <v>57</v>
      </c>
      <c r="I4819" t="s">
        <v>57</v>
      </c>
      <c r="J4819" s="8" t="s">
        <v>92</v>
      </c>
      <c r="K4819" t="s">
        <v>33</v>
      </c>
      <c r="L4819" t="s">
        <v>34</v>
      </c>
      <c r="M4819">
        <v>2</v>
      </c>
      <c r="N4819">
        <v>2823</v>
      </c>
      <c r="O4819">
        <v>0</v>
      </c>
      <c r="P4819" s="13">
        <v>5646</v>
      </c>
      <c r="Q4819" s="14">
        <v>3669.9</v>
      </c>
      <c r="R4819">
        <v>1976.1</v>
      </c>
      <c r="S4819" t="s">
        <v>27</v>
      </c>
      <c r="T4819" t="s">
        <v>45</v>
      </c>
    </row>
    <row r="4820" spans="1:20" x14ac:dyDescent="0.25">
      <c r="A4820" t="s">
        <v>7230</v>
      </c>
      <c r="B4820" t="s">
        <v>7426</v>
      </c>
      <c r="C4820" s="9">
        <v>45755</v>
      </c>
      <c r="D4820" t="s">
        <v>1433</v>
      </c>
      <c r="E4820" t="s">
        <v>2755</v>
      </c>
      <c r="F4820" t="s">
        <v>21</v>
      </c>
      <c r="G4820">
        <v>25</v>
      </c>
      <c r="H4820" t="s">
        <v>57</v>
      </c>
      <c r="I4820" t="s">
        <v>57</v>
      </c>
      <c r="J4820" s="8" t="s">
        <v>58</v>
      </c>
      <c r="K4820" t="s">
        <v>25</v>
      </c>
      <c r="L4820" t="s">
        <v>129</v>
      </c>
      <c r="M4820">
        <v>2</v>
      </c>
      <c r="N4820">
        <v>920</v>
      </c>
      <c r="O4820">
        <v>15</v>
      </c>
      <c r="P4820" s="13">
        <v>1564</v>
      </c>
      <c r="Q4820" s="14">
        <v>1196</v>
      </c>
      <c r="R4820">
        <v>368</v>
      </c>
      <c r="S4820" t="s">
        <v>27</v>
      </c>
      <c r="T4820" t="s">
        <v>45</v>
      </c>
    </row>
    <row r="4821" spans="1:20" x14ac:dyDescent="0.25">
      <c r="A4821" t="s">
        <v>7231</v>
      </c>
      <c r="B4821" t="s">
        <v>7429</v>
      </c>
      <c r="C4821" s="9">
        <v>45865</v>
      </c>
      <c r="D4821" t="s">
        <v>1843</v>
      </c>
      <c r="E4821" t="s">
        <v>899</v>
      </c>
      <c r="F4821" t="s">
        <v>21</v>
      </c>
      <c r="G4821">
        <v>45</v>
      </c>
      <c r="H4821" t="s">
        <v>22</v>
      </c>
      <c r="I4821" t="s">
        <v>23</v>
      </c>
      <c r="J4821" s="8" t="s">
        <v>24</v>
      </c>
      <c r="K4821" t="s">
        <v>25</v>
      </c>
      <c r="L4821" t="s">
        <v>60</v>
      </c>
      <c r="M4821">
        <v>5</v>
      </c>
      <c r="N4821">
        <v>2960</v>
      </c>
      <c r="O4821">
        <v>0</v>
      </c>
      <c r="P4821" s="13">
        <v>14800</v>
      </c>
      <c r="Q4821" s="14">
        <v>9620</v>
      </c>
      <c r="R4821">
        <v>5180</v>
      </c>
      <c r="S4821" t="s">
        <v>27</v>
      </c>
      <c r="T4821" t="s">
        <v>45</v>
      </c>
    </row>
    <row r="4822" spans="1:20" hidden="1" x14ac:dyDescent="0.25">
      <c r="A4822" t="s">
        <v>7232</v>
      </c>
      <c r="B4822" t="s">
        <v>7431</v>
      </c>
      <c r="C4822" s="9">
        <v>45904</v>
      </c>
      <c r="D4822" t="s">
        <v>2695</v>
      </c>
      <c r="E4822" t="s">
        <v>2014</v>
      </c>
      <c r="F4822" t="s">
        <v>21</v>
      </c>
      <c r="G4822">
        <v>32</v>
      </c>
      <c r="H4822" t="s">
        <v>53</v>
      </c>
      <c r="I4822" t="s">
        <v>23</v>
      </c>
      <c r="J4822" s="8" t="s">
        <v>58</v>
      </c>
      <c r="K4822" t="s">
        <v>33</v>
      </c>
      <c r="L4822" t="s">
        <v>34</v>
      </c>
      <c r="M4822">
        <v>1</v>
      </c>
      <c r="N4822">
        <v>3044</v>
      </c>
      <c r="O4822">
        <v>15</v>
      </c>
      <c r="P4822" s="13">
        <v>2587.4</v>
      </c>
      <c r="Q4822" s="14">
        <v>1978.6</v>
      </c>
      <c r="R4822">
        <v>608.79999999999995</v>
      </c>
      <c r="S4822" t="s">
        <v>44</v>
      </c>
      <c r="T4822" t="s">
        <v>45</v>
      </c>
    </row>
    <row r="4823" spans="1:20" x14ac:dyDescent="0.25">
      <c r="A4823" t="s">
        <v>7233</v>
      </c>
      <c r="B4823" t="s">
        <v>7423</v>
      </c>
      <c r="C4823" s="9">
        <v>45658</v>
      </c>
      <c r="D4823" t="s">
        <v>2819</v>
      </c>
      <c r="E4823" t="s">
        <v>3494</v>
      </c>
      <c r="F4823" t="s">
        <v>21</v>
      </c>
      <c r="G4823">
        <v>28</v>
      </c>
      <c r="H4823" t="s">
        <v>57</v>
      </c>
      <c r="I4823" t="s">
        <v>57</v>
      </c>
      <c r="J4823" s="8" t="s">
        <v>58</v>
      </c>
      <c r="K4823" t="s">
        <v>25</v>
      </c>
      <c r="L4823" t="s">
        <v>129</v>
      </c>
      <c r="M4823">
        <v>4</v>
      </c>
      <c r="N4823">
        <v>3342</v>
      </c>
      <c r="O4823">
        <v>5</v>
      </c>
      <c r="P4823" s="13">
        <v>12699.6</v>
      </c>
      <c r="Q4823" s="14">
        <v>8689.2000000000007</v>
      </c>
      <c r="R4823">
        <v>4010.4</v>
      </c>
      <c r="S4823" t="s">
        <v>44</v>
      </c>
      <c r="T4823" t="s">
        <v>28</v>
      </c>
    </row>
    <row r="4824" spans="1:20" hidden="1" x14ac:dyDescent="0.25">
      <c r="A4824" t="s">
        <v>7234</v>
      </c>
      <c r="B4824" t="s">
        <v>7430</v>
      </c>
      <c r="C4824" s="9">
        <v>45888</v>
      </c>
      <c r="D4824" t="s">
        <v>5369</v>
      </c>
      <c r="E4824" t="s">
        <v>82</v>
      </c>
      <c r="F4824" t="s">
        <v>21</v>
      </c>
      <c r="G4824">
        <v>45</v>
      </c>
      <c r="H4824" t="s">
        <v>22</v>
      </c>
      <c r="I4824" t="s">
        <v>23</v>
      </c>
      <c r="J4824" s="8" t="s">
        <v>24</v>
      </c>
      <c r="K4824" t="s">
        <v>25</v>
      </c>
      <c r="L4824" t="s">
        <v>26</v>
      </c>
      <c r="M4824">
        <v>4</v>
      </c>
      <c r="N4824">
        <v>1438</v>
      </c>
      <c r="O4824">
        <v>0</v>
      </c>
      <c r="P4824" s="13">
        <v>5752</v>
      </c>
      <c r="Q4824" s="14">
        <v>3738.8</v>
      </c>
      <c r="R4824">
        <v>2013.2</v>
      </c>
      <c r="S4824" t="s">
        <v>44</v>
      </c>
      <c r="T4824" t="s">
        <v>28</v>
      </c>
    </row>
    <row r="4825" spans="1:20" hidden="1" x14ac:dyDescent="0.25">
      <c r="A4825" t="s">
        <v>7235</v>
      </c>
      <c r="B4825" t="s">
        <v>7430</v>
      </c>
      <c r="C4825" s="9">
        <v>45884</v>
      </c>
      <c r="D4825" t="s">
        <v>4255</v>
      </c>
      <c r="E4825" t="s">
        <v>1974</v>
      </c>
      <c r="F4825" t="s">
        <v>39</v>
      </c>
      <c r="G4825">
        <v>34</v>
      </c>
      <c r="H4825" t="s">
        <v>53</v>
      </c>
      <c r="I4825" t="s">
        <v>23</v>
      </c>
      <c r="J4825" s="8" t="s">
        <v>73</v>
      </c>
      <c r="K4825" t="s">
        <v>64</v>
      </c>
      <c r="L4825" t="s">
        <v>65</v>
      </c>
      <c r="M4825">
        <v>2</v>
      </c>
      <c r="N4825">
        <v>1705</v>
      </c>
      <c r="O4825">
        <v>10</v>
      </c>
      <c r="P4825" s="13">
        <v>3069</v>
      </c>
      <c r="Q4825" s="14">
        <v>2216.5</v>
      </c>
      <c r="R4825">
        <v>852.5</v>
      </c>
      <c r="S4825" t="s">
        <v>27</v>
      </c>
      <c r="T4825" t="s">
        <v>45</v>
      </c>
    </row>
    <row r="4826" spans="1:20" hidden="1" x14ac:dyDescent="0.25">
      <c r="A4826" t="s">
        <v>7236</v>
      </c>
      <c r="B4826" t="s">
        <v>7429</v>
      </c>
      <c r="C4826" s="9">
        <v>45852</v>
      </c>
      <c r="D4826" t="s">
        <v>2517</v>
      </c>
      <c r="E4826" t="s">
        <v>291</v>
      </c>
      <c r="F4826" t="s">
        <v>21</v>
      </c>
      <c r="G4826">
        <v>45</v>
      </c>
      <c r="H4826" t="s">
        <v>22</v>
      </c>
      <c r="I4826" t="s">
        <v>23</v>
      </c>
      <c r="J4826" s="8" t="s">
        <v>42</v>
      </c>
      <c r="K4826" t="s">
        <v>25</v>
      </c>
      <c r="L4826" t="s">
        <v>26</v>
      </c>
      <c r="M4826">
        <v>4</v>
      </c>
      <c r="N4826">
        <v>2891</v>
      </c>
      <c r="O4826">
        <v>10</v>
      </c>
      <c r="P4826" s="13">
        <v>10407.6</v>
      </c>
      <c r="Q4826" s="14">
        <v>7516.6</v>
      </c>
      <c r="R4826">
        <v>2891</v>
      </c>
      <c r="S4826" t="s">
        <v>27</v>
      </c>
      <c r="T4826" t="s">
        <v>45</v>
      </c>
    </row>
    <row r="4827" spans="1:20" hidden="1" x14ac:dyDescent="0.25">
      <c r="A4827" t="s">
        <v>7237</v>
      </c>
      <c r="B4827" t="s">
        <v>7430</v>
      </c>
      <c r="C4827" s="9">
        <v>45876</v>
      </c>
      <c r="D4827" t="s">
        <v>319</v>
      </c>
      <c r="E4827" t="s">
        <v>5006</v>
      </c>
      <c r="F4827" t="s">
        <v>39</v>
      </c>
      <c r="G4827">
        <v>55</v>
      </c>
      <c r="H4827" t="s">
        <v>32</v>
      </c>
      <c r="I4827" t="s">
        <v>23</v>
      </c>
      <c r="J4827" s="8" t="s">
        <v>58</v>
      </c>
      <c r="K4827" t="s">
        <v>64</v>
      </c>
      <c r="L4827" t="s">
        <v>69</v>
      </c>
      <c r="M4827">
        <v>1</v>
      </c>
      <c r="N4827">
        <v>2430</v>
      </c>
      <c r="O4827">
        <v>0</v>
      </c>
      <c r="P4827" s="13">
        <v>2430</v>
      </c>
      <c r="Q4827" s="14">
        <v>1579.5</v>
      </c>
      <c r="R4827">
        <v>850.5</v>
      </c>
      <c r="S4827" t="s">
        <v>35</v>
      </c>
      <c r="T4827" t="s">
        <v>28</v>
      </c>
    </row>
    <row r="4828" spans="1:20" hidden="1" x14ac:dyDescent="0.25">
      <c r="A4828" t="s">
        <v>7238</v>
      </c>
      <c r="B4828" t="s">
        <v>7428</v>
      </c>
      <c r="C4828" s="9">
        <v>45826</v>
      </c>
      <c r="D4828" t="s">
        <v>1105</v>
      </c>
      <c r="E4828" t="s">
        <v>2467</v>
      </c>
      <c r="F4828" t="s">
        <v>39</v>
      </c>
      <c r="G4828">
        <v>28</v>
      </c>
      <c r="H4828" t="s">
        <v>53</v>
      </c>
      <c r="I4828" t="s">
        <v>23</v>
      </c>
      <c r="J4828" s="8" t="s">
        <v>58</v>
      </c>
      <c r="K4828" t="s">
        <v>64</v>
      </c>
      <c r="L4828" t="s">
        <v>69</v>
      </c>
      <c r="M4828">
        <v>3</v>
      </c>
      <c r="N4828">
        <v>1700</v>
      </c>
      <c r="O4828">
        <v>10</v>
      </c>
      <c r="P4828" s="13">
        <v>4590</v>
      </c>
      <c r="Q4828" s="14">
        <v>3315</v>
      </c>
      <c r="R4828">
        <v>1275</v>
      </c>
      <c r="S4828" t="s">
        <v>27</v>
      </c>
      <c r="T4828" t="s">
        <v>28</v>
      </c>
    </row>
    <row r="4829" spans="1:20" hidden="1" x14ac:dyDescent="0.25">
      <c r="A4829" t="s">
        <v>7239</v>
      </c>
      <c r="B4829" t="s">
        <v>7434</v>
      </c>
      <c r="C4829" s="9">
        <v>45994</v>
      </c>
      <c r="D4829" t="s">
        <v>6193</v>
      </c>
      <c r="E4829" t="s">
        <v>3467</v>
      </c>
      <c r="F4829" t="s">
        <v>21</v>
      </c>
      <c r="G4829">
        <v>20</v>
      </c>
      <c r="H4829" t="s">
        <v>57</v>
      </c>
      <c r="I4829" t="s">
        <v>57</v>
      </c>
      <c r="J4829" s="8" t="s">
        <v>92</v>
      </c>
      <c r="K4829" t="s">
        <v>33</v>
      </c>
      <c r="L4829" t="s">
        <v>34</v>
      </c>
      <c r="M4829">
        <v>4</v>
      </c>
      <c r="N4829">
        <v>1021</v>
      </c>
      <c r="O4829">
        <v>0</v>
      </c>
      <c r="P4829" s="13">
        <v>4084</v>
      </c>
      <c r="Q4829" s="14">
        <v>2654.6</v>
      </c>
      <c r="R4829">
        <v>1429.4</v>
      </c>
      <c r="S4829" t="s">
        <v>35</v>
      </c>
      <c r="T4829" t="s">
        <v>45</v>
      </c>
    </row>
    <row r="4830" spans="1:20" hidden="1" x14ac:dyDescent="0.25">
      <c r="A4830" t="s">
        <v>7240</v>
      </c>
      <c r="B4830" t="s">
        <v>7426</v>
      </c>
      <c r="C4830" s="9">
        <v>45760</v>
      </c>
      <c r="D4830" t="s">
        <v>659</v>
      </c>
      <c r="E4830" t="s">
        <v>654</v>
      </c>
      <c r="F4830" t="s">
        <v>39</v>
      </c>
      <c r="G4830">
        <v>49</v>
      </c>
      <c r="H4830" t="s">
        <v>53</v>
      </c>
      <c r="I4830" t="s">
        <v>23</v>
      </c>
      <c r="J4830" s="8" t="s">
        <v>58</v>
      </c>
      <c r="K4830" t="s">
        <v>33</v>
      </c>
      <c r="L4830" t="s">
        <v>34</v>
      </c>
      <c r="M4830">
        <v>4</v>
      </c>
      <c r="N4830">
        <v>2843</v>
      </c>
      <c r="O4830">
        <v>0</v>
      </c>
      <c r="P4830" s="13">
        <v>11372</v>
      </c>
      <c r="Q4830" s="14">
        <v>7391.8</v>
      </c>
      <c r="R4830">
        <v>3980.2</v>
      </c>
      <c r="S4830" t="s">
        <v>27</v>
      </c>
      <c r="T4830" t="s">
        <v>28</v>
      </c>
    </row>
    <row r="4831" spans="1:20" hidden="1" x14ac:dyDescent="0.25">
      <c r="A4831" t="s">
        <v>7241</v>
      </c>
      <c r="B4831" t="s">
        <v>7434</v>
      </c>
      <c r="C4831" s="9">
        <v>46014</v>
      </c>
      <c r="D4831" t="s">
        <v>585</v>
      </c>
      <c r="E4831" t="s">
        <v>144</v>
      </c>
      <c r="F4831" t="s">
        <v>39</v>
      </c>
      <c r="G4831">
        <v>34</v>
      </c>
      <c r="H4831" t="s">
        <v>40</v>
      </c>
      <c r="I4831" t="s">
        <v>41</v>
      </c>
      <c r="J4831" s="8" t="s">
        <v>24</v>
      </c>
      <c r="K4831" t="s">
        <v>64</v>
      </c>
      <c r="L4831" t="s">
        <v>69</v>
      </c>
      <c r="M4831">
        <v>5</v>
      </c>
      <c r="N4831">
        <v>1527</v>
      </c>
      <c r="O4831">
        <v>15</v>
      </c>
      <c r="P4831" s="13">
        <v>6489.75</v>
      </c>
      <c r="Q4831" s="14">
        <v>4962.75</v>
      </c>
      <c r="R4831">
        <v>1527</v>
      </c>
      <c r="S4831" t="s">
        <v>35</v>
      </c>
      <c r="T4831" t="s">
        <v>28</v>
      </c>
    </row>
    <row r="4832" spans="1:20" hidden="1" x14ac:dyDescent="0.25">
      <c r="A4832" t="s">
        <v>7242</v>
      </c>
      <c r="B4832" t="s">
        <v>7427</v>
      </c>
      <c r="C4832" s="9">
        <v>45793</v>
      </c>
      <c r="D4832" t="s">
        <v>745</v>
      </c>
      <c r="E4832" t="s">
        <v>1731</v>
      </c>
      <c r="F4832" t="s">
        <v>39</v>
      </c>
      <c r="G4832">
        <v>61</v>
      </c>
      <c r="H4832" t="s">
        <v>53</v>
      </c>
      <c r="I4832" t="s">
        <v>23</v>
      </c>
      <c r="J4832" s="8" t="s">
        <v>42</v>
      </c>
      <c r="K4832" t="s">
        <v>25</v>
      </c>
      <c r="L4832" t="s">
        <v>26</v>
      </c>
      <c r="M4832">
        <v>4</v>
      </c>
      <c r="N4832">
        <v>3038</v>
      </c>
      <c r="O4832">
        <v>5</v>
      </c>
      <c r="P4832" s="13">
        <v>11544.4</v>
      </c>
      <c r="Q4832" s="14">
        <v>7898.8</v>
      </c>
      <c r="R4832">
        <v>3645.6</v>
      </c>
      <c r="S4832" t="s">
        <v>35</v>
      </c>
      <c r="T4832" t="s">
        <v>28</v>
      </c>
    </row>
    <row r="4833" spans="1:20" hidden="1" x14ac:dyDescent="0.25">
      <c r="A4833" t="s">
        <v>7243</v>
      </c>
      <c r="B4833" t="s">
        <v>7427</v>
      </c>
      <c r="C4833" s="9">
        <v>45792</v>
      </c>
      <c r="D4833" t="s">
        <v>1907</v>
      </c>
      <c r="E4833" t="s">
        <v>349</v>
      </c>
      <c r="F4833" t="s">
        <v>39</v>
      </c>
      <c r="G4833">
        <v>53</v>
      </c>
      <c r="H4833" t="s">
        <v>40</v>
      </c>
      <c r="I4833" t="s">
        <v>41</v>
      </c>
      <c r="J4833" s="8" t="s">
        <v>58</v>
      </c>
      <c r="K4833" t="s">
        <v>33</v>
      </c>
      <c r="L4833" t="s">
        <v>43</v>
      </c>
      <c r="M4833">
        <v>5</v>
      </c>
      <c r="N4833">
        <v>2904</v>
      </c>
      <c r="O4833">
        <v>5</v>
      </c>
      <c r="P4833" s="13">
        <v>13794</v>
      </c>
      <c r="Q4833" s="14">
        <v>9438</v>
      </c>
      <c r="R4833">
        <v>4356</v>
      </c>
      <c r="S4833" t="s">
        <v>35</v>
      </c>
      <c r="T4833" t="s">
        <v>45</v>
      </c>
    </row>
    <row r="4834" spans="1:20" hidden="1" x14ac:dyDescent="0.25">
      <c r="A4834" t="s">
        <v>7244</v>
      </c>
      <c r="B4834" t="s">
        <v>7424</v>
      </c>
      <c r="C4834" s="9">
        <v>45689</v>
      </c>
      <c r="D4834" t="s">
        <v>4544</v>
      </c>
      <c r="E4834" t="s">
        <v>3804</v>
      </c>
      <c r="F4834" t="s">
        <v>21</v>
      </c>
      <c r="G4834">
        <v>57</v>
      </c>
      <c r="H4834" t="s">
        <v>32</v>
      </c>
      <c r="I4834" t="s">
        <v>23</v>
      </c>
      <c r="J4834" s="8" t="s">
        <v>24</v>
      </c>
      <c r="K4834" t="s">
        <v>64</v>
      </c>
      <c r="L4834" t="s">
        <v>65</v>
      </c>
      <c r="M4834">
        <v>1</v>
      </c>
      <c r="N4834">
        <v>2815</v>
      </c>
      <c r="O4834">
        <v>15</v>
      </c>
      <c r="P4834" s="13">
        <v>2392.75</v>
      </c>
      <c r="Q4834" s="14">
        <v>1829.75</v>
      </c>
      <c r="R4834">
        <v>563</v>
      </c>
      <c r="S4834" t="s">
        <v>44</v>
      </c>
      <c r="T4834" t="s">
        <v>28</v>
      </c>
    </row>
    <row r="4835" spans="1:20" hidden="1" x14ac:dyDescent="0.25">
      <c r="A4835" t="s">
        <v>7245</v>
      </c>
      <c r="B4835" t="s">
        <v>7433</v>
      </c>
      <c r="C4835" s="9">
        <v>45988</v>
      </c>
      <c r="D4835" t="s">
        <v>394</v>
      </c>
      <c r="E4835" t="s">
        <v>2481</v>
      </c>
      <c r="F4835" t="s">
        <v>39</v>
      </c>
      <c r="G4835">
        <v>24</v>
      </c>
      <c r="H4835" t="s">
        <v>32</v>
      </c>
      <c r="I4835" t="s">
        <v>23</v>
      </c>
      <c r="J4835" s="8" t="s">
        <v>92</v>
      </c>
      <c r="K4835" t="s">
        <v>25</v>
      </c>
      <c r="L4835" t="s">
        <v>49</v>
      </c>
      <c r="M4835">
        <v>4</v>
      </c>
      <c r="N4835">
        <v>3489</v>
      </c>
      <c r="O4835">
        <v>15</v>
      </c>
      <c r="P4835" s="13">
        <v>11862.6</v>
      </c>
      <c r="Q4835" s="14">
        <v>9071.4</v>
      </c>
      <c r="R4835">
        <v>2791.2</v>
      </c>
      <c r="S4835" t="s">
        <v>27</v>
      </c>
      <c r="T4835" t="s">
        <v>45</v>
      </c>
    </row>
    <row r="4836" spans="1:20" x14ac:dyDescent="0.25">
      <c r="A4836" t="s">
        <v>7246</v>
      </c>
      <c r="B4836" t="s">
        <v>7426</v>
      </c>
      <c r="C4836" s="9">
        <v>45773</v>
      </c>
      <c r="D4836" t="s">
        <v>1369</v>
      </c>
      <c r="E4836" t="s">
        <v>2704</v>
      </c>
      <c r="F4836" t="s">
        <v>21</v>
      </c>
      <c r="G4836">
        <v>32</v>
      </c>
      <c r="H4836" t="s">
        <v>22</v>
      </c>
      <c r="I4836" t="s">
        <v>23</v>
      </c>
      <c r="J4836" s="8" t="s">
        <v>92</v>
      </c>
      <c r="K4836" t="s">
        <v>25</v>
      </c>
      <c r="L4836" t="s">
        <v>60</v>
      </c>
      <c r="M4836">
        <v>2</v>
      </c>
      <c r="N4836">
        <v>2131</v>
      </c>
      <c r="O4836">
        <v>15</v>
      </c>
      <c r="P4836" s="13">
        <v>3622.7</v>
      </c>
      <c r="Q4836" s="14">
        <v>2770.3</v>
      </c>
      <c r="R4836">
        <v>852.4</v>
      </c>
      <c r="S4836" t="s">
        <v>44</v>
      </c>
      <c r="T4836" t="s">
        <v>28</v>
      </c>
    </row>
    <row r="4837" spans="1:20" hidden="1" x14ac:dyDescent="0.25">
      <c r="A4837" t="s">
        <v>7247</v>
      </c>
      <c r="B4837" t="s">
        <v>7428</v>
      </c>
      <c r="C4837" s="9">
        <v>45835</v>
      </c>
      <c r="D4837" t="s">
        <v>3816</v>
      </c>
      <c r="E4837" t="s">
        <v>479</v>
      </c>
      <c r="F4837" t="s">
        <v>21</v>
      </c>
      <c r="G4837">
        <v>34</v>
      </c>
      <c r="H4837" t="s">
        <v>57</v>
      </c>
      <c r="I4837" t="s">
        <v>57</v>
      </c>
      <c r="J4837" s="8" t="s">
        <v>24</v>
      </c>
      <c r="K4837" t="s">
        <v>33</v>
      </c>
      <c r="L4837" t="s">
        <v>34</v>
      </c>
      <c r="M4837">
        <v>2</v>
      </c>
      <c r="N4837">
        <v>2382</v>
      </c>
      <c r="O4837">
        <v>10</v>
      </c>
      <c r="P4837" s="13">
        <v>4287.6000000000004</v>
      </c>
      <c r="Q4837" s="14">
        <v>3096.6</v>
      </c>
      <c r="R4837">
        <v>1191</v>
      </c>
      <c r="S4837" t="s">
        <v>44</v>
      </c>
      <c r="T4837" t="s">
        <v>45</v>
      </c>
    </row>
    <row r="4838" spans="1:20" hidden="1" x14ac:dyDescent="0.25">
      <c r="A4838" t="s">
        <v>7248</v>
      </c>
      <c r="B4838" t="s">
        <v>7426</v>
      </c>
      <c r="C4838" s="9">
        <v>45750</v>
      </c>
      <c r="D4838" t="s">
        <v>2328</v>
      </c>
      <c r="E4838" t="s">
        <v>3361</v>
      </c>
      <c r="F4838" t="s">
        <v>39</v>
      </c>
      <c r="G4838">
        <v>36</v>
      </c>
      <c r="H4838" t="s">
        <v>22</v>
      </c>
      <c r="I4838" t="s">
        <v>23</v>
      </c>
      <c r="J4838" s="8" t="s">
        <v>24</v>
      </c>
      <c r="K4838" t="s">
        <v>25</v>
      </c>
      <c r="L4838" t="s">
        <v>26</v>
      </c>
      <c r="M4838">
        <v>4</v>
      </c>
      <c r="N4838">
        <v>2305</v>
      </c>
      <c r="O4838">
        <v>5</v>
      </c>
      <c r="P4838" s="13">
        <v>8759</v>
      </c>
      <c r="Q4838" s="14">
        <v>5993</v>
      </c>
      <c r="R4838">
        <v>2766</v>
      </c>
      <c r="S4838" t="s">
        <v>35</v>
      </c>
      <c r="T4838" t="s">
        <v>28</v>
      </c>
    </row>
    <row r="4839" spans="1:20" hidden="1" x14ac:dyDescent="0.25">
      <c r="A4839" t="s">
        <v>7249</v>
      </c>
      <c r="B4839" t="s">
        <v>7425</v>
      </c>
      <c r="C4839" s="9">
        <v>45729</v>
      </c>
      <c r="D4839" t="s">
        <v>6597</v>
      </c>
      <c r="E4839" t="s">
        <v>4981</v>
      </c>
      <c r="F4839" t="s">
        <v>39</v>
      </c>
      <c r="G4839">
        <v>30</v>
      </c>
      <c r="H4839" t="s">
        <v>22</v>
      </c>
      <c r="I4839" t="s">
        <v>23</v>
      </c>
      <c r="J4839" s="8" t="s">
        <v>73</v>
      </c>
      <c r="K4839" t="s">
        <v>64</v>
      </c>
      <c r="L4839" t="s">
        <v>65</v>
      </c>
      <c r="M4839">
        <v>3</v>
      </c>
      <c r="N4839">
        <v>1418</v>
      </c>
      <c r="O4839">
        <v>10</v>
      </c>
      <c r="P4839" s="13">
        <v>3828.6</v>
      </c>
      <c r="Q4839" s="14">
        <v>2765.1</v>
      </c>
      <c r="R4839">
        <v>1063.5</v>
      </c>
      <c r="S4839" t="s">
        <v>44</v>
      </c>
      <c r="T4839" t="s">
        <v>28</v>
      </c>
    </row>
    <row r="4840" spans="1:20" x14ac:dyDescent="0.25">
      <c r="A4840" t="s">
        <v>7250</v>
      </c>
      <c r="B4840" t="s">
        <v>7423</v>
      </c>
      <c r="C4840" s="9">
        <v>45660</v>
      </c>
      <c r="D4840" t="s">
        <v>718</v>
      </c>
      <c r="E4840" t="s">
        <v>197</v>
      </c>
      <c r="F4840" t="s">
        <v>21</v>
      </c>
      <c r="G4840">
        <v>63</v>
      </c>
      <c r="H4840" t="s">
        <v>32</v>
      </c>
      <c r="I4840" t="s">
        <v>23</v>
      </c>
      <c r="J4840" s="8" t="s">
        <v>42</v>
      </c>
      <c r="K4840" t="s">
        <v>25</v>
      </c>
      <c r="L4840" t="s">
        <v>129</v>
      </c>
      <c r="M4840">
        <v>3</v>
      </c>
      <c r="N4840">
        <v>1309</v>
      </c>
      <c r="O4840">
        <v>5</v>
      </c>
      <c r="P4840" s="13">
        <v>3730.65</v>
      </c>
      <c r="Q4840" s="14">
        <v>2552.5500000000002</v>
      </c>
      <c r="R4840">
        <v>1178.0999999999999</v>
      </c>
      <c r="S4840" s="16" t="s">
        <v>27</v>
      </c>
      <c r="T4840" t="s">
        <v>28</v>
      </c>
    </row>
    <row r="4841" spans="1:20" hidden="1" x14ac:dyDescent="0.25">
      <c r="A4841" t="s">
        <v>7251</v>
      </c>
      <c r="B4841" t="s">
        <v>7423</v>
      </c>
      <c r="C4841" s="9">
        <v>45686</v>
      </c>
      <c r="D4841" t="s">
        <v>62</v>
      </c>
      <c r="E4841" t="s">
        <v>3623</v>
      </c>
      <c r="F4841" t="s">
        <v>21</v>
      </c>
      <c r="G4841">
        <v>48</v>
      </c>
      <c r="H4841" t="s">
        <v>57</v>
      </c>
      <c r="I4841" t="s">
        <v>57</v>
      </c>
      <c r="J4841" s="8" t="s">
        <v>58</v>
      </c>
      <c r="K4841" t="s">
        <v>25</v>
      </c>
      <c r="L4841" t="s">
        <v>49</v>
      </c>
      <c r="M4841">
        <v>4</v>
      </c>
      <c r="N4841">
        <v>561</v>
      </c>
      <c r="O4841">
        <v>0</v>
      </c>
      <c r="P4841" s="13">
        <v>2244</v>
      </c>
      <c r="Q4841" s="14">
        <v>1458.6</v>
      </c>
      <c r="R4841">
        <v>785.4</v>
      </c>
      <c r="S4841" t="s">
        <v>35</v>
      </c>
      <c r="T4841" t="s">
        <v>45</v>
      </c>
    </row>
    <row r="4842" spans="1:20" x14ac:dyDescent="0.25">
      <c r="A4842" t="s">
        <v>7252</v>
      </c>
      <c r="B4842" t="s">
        <v>7426</v>
      </c>
      <c r="C4842" s="9">
        <v>45774</v>
      </c>
      <c r="D4842" t="s">
        <v>4255</v>
      </c>
      <c r="E4842" t="s">
        <v>3933</v>
      </c>
      <c r="F4842" t="s">
        <v>21</v>
      </c>
      <c r="G4842">
        <v>26</v>
      </c>
      <c r="H4842" t="s">
        <v>40</v>
      </c>
      <c r="I4842" t="s">
        <v>41</v>
      </c>
      <c r="J4842" s="8" t="s">
        <v>58</v>
      </c>
      <c r="K4842" t="s">
        <v>25</v>
      </c>
      <c r="L4842" t="s">
        <v>60</v>
      </c>
      <c r="M4842">
        <v>4</v>
      </c>
      <c r="N4842">
        <v>3113</v>
      </c>
      <c r="O4842">
        <v>15</v>
      </c>
      <c r="P4842" s="13">
        <v>10584.2</v>
      </c>
      <c r="Q4842" s="14">
        <v>8093.8</v>
      </c>
      <c r="R4842">
        <v>2490.4</v>
      </c>
      <c r="S4842" t="s">
        <v>44</v>
      </c>
      <c r="T4842" t="s">
        <v>28</v>
      </c>
    </row>
    <row r="4843" spans="1:20" hidden="1" x14ac:dyDescent="0.25">
      <c r="A4843" t="s">
        <v>7253</v>
      </c>
      <c r="B4843" t="s">
        <v>7425</v>
      </c>
      <c r="C4843" s="9">
        <v>45732</v>
      </c>
      <c r="D4843" t="s">
        <v>5253</v>
      </c>
      <c r="E4843" t="s">
        <v>812</v>
      </c>
      <c r="F4843" t="s">
        <v>39</v>
      </c>
      <c r="G4843">
        <v>44</v>
      </c>
      <c r="H4843" t="s">
        <v>57</v>
      </c>
      <c r="I4843" t="s">
        <v>57</v>
      </c>
      <c r="J4843" s="8" t="s">
        <v>58</v>
      </c>
      <c r="K4843" t="s">
        <v>33</v>
      </c>
      <c r="L4843" t="s">
        <v>43</v>
      </c>
      <c r="M4843">
        <v>4</v>
      </c>
      <c r="N4843">
        <v>683</v>
      </c>
      <c r="O4843">
        <v>0</v>
      </c>
      <c r="P4843" s="13">
        <v>2732</v>
      </c>
      <c r="Q4843" s="14">
        <v>1775.8</v>
      </c>
      <c r="R4843">
        <v>956.2</v>
      </c>
      <c r="S4843" t="s">
        <v>27</v>
      </c>
      <c r="T4843" t="s">
        <v>28</v>
      </c>
    </row>
    <row r="4844" spans="1:20" hidden="1" x14ac:dyDescent="0.25">
      <c r="A4844" t="s">
        <v>7254</v>
      </c>
      <c r="B4844" t="s">
        <v>7423</v>
      </c>
      <c r="C4844" s="9">
        <v>45660</v>
      </c>
      <c r="D4844" t="s">
        <v>2036</v>
      </c>
      <c r="E4844" t="s">
        <v>3836</v>
      </c>
      <c r="F4844" t="s">
        <v>39</v>
      </c>
      <c r="G4844">
        <v>25</v>
      </c>
      <c r="H4844" t="s">
        <v>57</v>
      </c>
      <c r="I4844" t="s">
        <v>57</v>
      </c>
      <c r="J4844" s="8" t="s">
        <v>58</v>
      </c>
      <c r="K4844" t="s">
        <v>64</v>
      </c>
      <c r="L4844" t="s">
        <v>69</v>
      </c>
      <c r="M4844">
        <v>5</v>
      </c>
      <c r="N4844">
        <v>2659</v>
      </c>
      <c r="O4844">
        <v>5</v>
      </c>
      <c r="P4844" s="13">
        <v>12630.25</v>
      </c>
      <c r="Q4844" s="14">
        <v>8641.75</v>
      </c>
      <c r="R4844">
        <v>3988.5</v>
      </c>
      <c r="S4844" t="s">
        <v>44</v>
      </c>
      <c r="T4844" t="s">
        <v>45</v>
      </c>
    </row>
    <row r="4845" spans="1:20" x14ac:dyDescent="0.25">
      <c r="A4845" t="s">
        <v>7255</v>
      </c>
      <c r="B4845" t="s">
        <v>7427</v>
      </c>
      <c r="C4845" s="9">
        <v>45805</v>
      </c>
      <c r="D4845" t="s">
        <v>2412</v>
      </c>
      <c r="E4845" t="s">
        <v>1364</v>
      </c>
      <c r="F4845" t="s">
        <v>39</v>
      </c>
      <c r="G4845">
        <v>22</v>
      </c>
      <c r="H4845" t="s">
        <v>32</v>
      </c>
      <c r="I4845" t="s">
        <v>23</v>
      </c>
      <c r="J4845" s="8" t="s">
        <v>42</v>
      </c>
      <c r="K4845" t="s">
        <v>25</v>
      </c>
      <c r="L4845" t="s">
        <v>129</v>
      </c>
      <c r="M4845">
        <v>2</v>
      </c>
      <c r="N4845">
        <v>1208</v>
      </c>
      <c r="O4845">
        <v>5</v>
      </c>
      <c r="P4845" s="13">
        <v>2295.1999999999998</v>
      </c>
      <c r="Q4845" s="14">
        <v>1570.4</v>
      </c>
      <c r="R4845">
        <v>724.8</v>
      </c>
      <c r="S4845" t="s">
        <v>35</v>
      </c>
      <c r="T4845" t="s">
        <v>28</v>
      </c>
    </row>
    <row r="4846" spans="1:20" hidden="1" x14ac:dyDescent="0.25">
      <c r="A4846" t="s">
        <v>7256</v>
      </c>
      <c r="B4846" t="s">
        <v>7428</v>
      </c>
      <c r="C4846" s="9">
        <v>45815</v>
      </c>
      <c r="D4846" t="s">
        <v>1180</v>
      </c>
      <c r="E4846" t="s">
        <v>282</v>
      </c>
      <c r="F4846" t="s">
        <v>21</v>
      </c>
      <c r="G4846">
        <v>19</v>
      </c>
      <c r="H4846" t="s">
        <v>32</v>
      </c>
      <c r="I4846" t="s">
        <v>23</v>
      </c>
      <c r="J4846" s="8" t="s">
        <v>42</v>
      </c>
      <c r="K4846" t="s">
        <v>33</v>
      </c>
      <c r="L4846" t="s">
        <v>43</v>
      </c>
      <c r="M4846">
        <v>1</v>
      </c>
      <c r="N4846">
        <v>1250</v>
      </c>
      <c r="O4846">
        <v>0</v>
      </c>
      <c r="P4846" s="13">
        <v>1250</v>
      </c>
      <c r="Q4846" s="14">
        <v>812.5</v>
      </c>
      <c r="R4846">
        <v>437.5</v>
      </c>
      <c r="S4846" t="s">
        <v>27</v>
      </c>
      <c r="T4846" t="s">
        <v>28</v>
      </c>
    </row>
    <row r="4847" spans="1:20" hidden="1" x14ac:dyDescent="0.25">
      <c r="A4847" t="s">
        <v>7257</v>
      </c>
      <c r="B4847" t="s">
        <v>7434</v>
      </c>
      <c r="C4847" s="9">
        <v>46003</v>
      </c>
      <c r="D4847" t="s">
        <v>2921</v>
      </c>
      <c r="E4847" t="s">
        <v>2548</v>
      </c>
      <c r="F4847" t="s">
        <v>21</v>
      </c>
      <c r="G4847">
        <v>25</v>
      </c>
      <c r="H4847" t="s">
        <v>32</v>
      </c>
      <c r="I4847" t="s">
        <v>23</v>
      </c>
      <c r="J4847" s="8" t="s">
        <v>73</v>
      </c>
      <c r="K4847" t="s">
        <v>25</v>
      </c>
      <c r="L4847" t="s">
        <v>26</v>
      </c>
      <c r="M4847">
        <v>1</v>
      </c>
      <c r="N4847">
        <v>1958</v>
      </c>
      <c r="O4847">
        <v>10</v>
      </c>
      <c r="P4847" s="13">
        <v>1762.2</v>
      </c>
      <c r="Q4847" s="14">
        <v>1272.7</v>
      </c>
      <c r="R4847">
        <v>489.5</v>
      </c>
      <c r="S4847" t="s">
        <v>27</v>
      </c>
      <c r="T4847" t="s">
        <v>28</v>
      </c>
    </row>
    <row r="4848" spans="1:20" hidden="1" x14ac:dyDescent="0.25">
      <c r="A4848" t="s">
        <v>7258</v>
      </c>
      <c r="B4848" t="s">
        <v>7423</v>
      </c>
      <c r="C4848" s="9">
        <v>45660</v>
      </c>
      <c r="D4848" t="s">
        <v>4622</v>
      </c>
      <c r="E4848" t="s">
        <v>683</v>
      </c>
      <c r="F4848" t="s">
        <v>39</v>
      </c>
      <c r="G4848">
        <v>57</v>
      </c>
      <c r="H4848" t="s">
        <v>40</v>
      </c>
      <c r="I4848" t="s">
        <v>41</v>
      </c>
      <c r="J4848" s="8" t="s">
        <v>58</v>
      </c>
      <c r="K4848" t="s">
        <v>64</v>
      </c>
      <c r="L4848" t="s">
        <v>69</v>
      </c>
      <c r="M4848">
        <v>2</v>
      </c>
      <c r="N4848">
        <v>2573</v>
      </c>
      <c r="O4848">
        <v>10</v>
      </c>
      <c r="P4848" s="13">
        <v>4631.3999999999996</v>
      </c>
      <c r="Q4848" s="14">
        <v>3344.9</v>
      </c>
      <c r="R4848">
        <v>1286.5</v>
      </c>
      <c r="S4848" t="s">
        <v>44</v>
      </c>
      <c r="T4848" t="s">
        <v>45</v>
      </c>
    </row>
    <row r="4849" spans="1:20" hidden="1" x14ac:dyDescent="0.25">
      <c r="A4849" t="s">
        <v>7259</v>
      </c>
      <c r="B4849" t="s">
        <v>7426</v>
      </c>
      <c r="C4849" s="9">
        <v>45758</v>
      </c>
      <c r="D4849" t="s">
        <v>2389</v>
      </c>
      <c r="E4849" t="s">
        <v>1167</v>
      </c>
      <c r="F4849" t="s">
        <v>39</v>
      </c>
      <c r="G4849">
        <v>53</v>
      </c>
      <c r="H4849" t="s">
        <v>22</v>
      </c>
      <c r="I4849" t="s">
        <v>23</v>
      </c>
      <c r="J4849" s="8" t="s">
        <v>73</v>
      </c>
      <c r="K4849" t="s">
        <v>33</v>
      </c>
      <c r="L4849" t="s">
        <v>43</v>
      </c>
      <c r="M4849">
        <v>4</v>
      </c>
      <c r="N4849">
        <v>1475</v>
      </c>
      <c r="O4849">
        <v>15</v>
      </c>
      <c r="P4849" s="13">
        <v>5015</v>
      </c>
      <c r="Q4849" s="14">
        <v>3835</v>
      </c>
      <c r="R4849">
        <v>1180</v>
      </c>
      <c r="S4849" t="s">
        <v>35</v>
      </c>
      <c r="T4849" t="s">
        <v>45</v>
      </c>
    </row>
    <row r="4850" spans="1:20" hidden="1" x14ac:dyDescent="0.25">
      <c r="A4850" t="s">
        <v>7260</v>
      </c>
      <c r="B4850" t="s">
        <v>7426</v>
      </c>
      <c r="C4850" s="9">
        <v>45772</v>
      </c>
      <c r="D4850" t="s">
        <v>4611</v>
      </c>
      <c r="E4850" t="s">
        <v>562</v>
      </c>
      <c r="F4850" t="s">
        <v>39</v>
      </c>
      <c r="G4850">
        <v>18</v>
      </c>
      <c r="H4850" t="s">
        <v>40</v>
      </c>
      <c r="I4850" t="s">
        <v>41</v>
      </c>
      <c r="J4850" s="8" t="s">
        <v>73</v>
      </c>
      <c r="K4850" t="s">
        <v>64</v>
      </c>
      <c r="L4850" t="s">
        <v>69</v>
      </c>
      <c r="M4850">
        <v>1</v>
      </c>
      <c r="N4850">
        <v>692</v>
      </c>
      <c r="O4850">
        <v>10</v>
      </c>
      <c r="P4850" s="13">
        <v>622.79999999999995</v>
      </c>
      <c r="Q4850" s="14">
        <v>449.8</v>
      </c>
      <c r="R4850">
        <v>173</v>
      </c>
      <c r="S4850" t="s">
        <v>27</v>
      </c>
      <c r="T4850" t="s">
        <v>45</v>
      </c>
    </row>
    <row r="4851" spans="1:20" hidden="1" x14ac:dyDescent="0.25">
      <c r="A4851" t="s">
        <v>7261</v>
      </c>
      <c r="B4851" t="s">
        <v>7431</v>
      </c>
      <c r="C4851" s="9">
        <v>45924</v>
      </c>
      <c r="D4851" t="s">
        <v>1309</v>
      </c>
      <c r="E4851" t="s">
        <v>1708</v>
      </c>
      <c r="F4851" t="s">
        <v>39</v>
      </c>
      <c r="G4851">
        <v>34</v>
      </c>
      <c r="H4851" t="s">
        <v>53</v>
      </c>
      <c r="I4851" t="s">
        <v>23</v>
      </c>
      <c r="J4851" s="8" t="s">
        <v>58</v>
      </c>
      <c r="K4851" t="s">
        <v>64</v>
      </c>
      <c r="L4851" t="s">
        <v>69</v>
      </c>
      <c r="M4851">
        <v>2</v>
      </c>
      <c r="N4851">
        <v>868</v>
      </c>
      <c r="O4851">
        <v>15</v>
      </c>
      <c r="P4851" s="13">
        <v>1475.6</v>
      </c>
      <c r="Q4851" s="14">
        <v>1128.4000000000001</v>
      </c>
      <c r="R4851">
        <v>347.2</v>
      </c>
      <c r="S4851" t="s">
        <v>27</v>
      </c>
      <c r="T4851" t="s">
        <v>45</v>
      </c>
    </row>
    <row r="4852" spans="1:20" hidden="1" x14ac:dyDescent="0.25">
      <c r="A4852" t="s">
        <v>7262</v>
      </c>
      <c r="B4852" t="s">
        <v>7423</v>
      </c>
      <c r="C4852" s="9">
        <v>45662</v>
      </c>
      <c r="D4852" t="s">
        <v>675</v>
      </c>
      <c r="E4852" t="s">
        <v>1087</v>
      </c>
      <c r="F4852" t="s">
        <v>21</v>
      </c>
      <c r="G4852">
        <v>47</v>
      </c>
      <c r="H4852" t="s">
        <v>40</v>
      </c>
      <c r="I4852" t="s">
        <v>41</v>
      </c>
      <c r="J4852" s="8" t="s">
        <v>58</v>
      </c>
      <c r="K4852" t="s">
        <v>33</v>
      </c>
      <c r="L4852" t="s">
        <v>34</v>
      </c>
      <c r="M4852">
        <v>3</v>
      </c>
      <c r="N4852">
        <v>1128</v>
      </c>
      <c r="O4852">
        <v>15</v>
      </c>
      <c r="P4852" s="13">
        <v>2876.4</v>
      </c>
      <c r="Q4852" s="14">
        <v>2199.6</v>
      </c>
      <c r="R4852">
        <v>676.8</v>
      </c>
      <c r="S4852" t="s">
        <v>35</v>
      </c>
      <c r="T4852" t="s">
        <v>28</v>
      </c>
    </row>
    <row r="4853" spans="1:20" hidden="1" x14ac:dyDescent="0.25">
      <c r="A4853" t="s">
        <v>7263</v>
      </c>
      <c r="B4853" t="s">
        <v>7425</v>
      </c>
      <c r="C4853" s="9">
        <v>45728</v>
      </c>
      <c r="D4853" t="s">
        <v>1312</v>
      </c>
      <c r="E4853" t="s">
        <v>1851</v>
      </c>
      <c r="F4853" t="s">
        <v>21</v>
      </c>
      <c r="G4853">
        <v>19</v>
      </c>
      <c r="H4853" t="s">
        <v>57</v>
      </c>
      <c r="I4853" t="s">
        <v>57</v>
      </c>
      <c r="J4853" s="8" t="s">
        <v>92</v>
      </c>
      <c r="K4853" t="s">
        <v>33</v>
      </c>
      <c r="L4853" t="s">
        <v>43</v>
      </c>
      <c r="M4853">
        <v>1</v>
      </c>
      <c r="N4853">
        <v>2472</v>
      </c>
      <c r="O4853">
        <v>0</v>
      </c>
      <c r="P4853" s="13">
        <v>2472</v>
      </c>
      <c r="Q4853" s="14">
        <v>1606.8</v>
      </c>
      <c r="R4853">
        <v>865.2</v>
      </c>
      <c r="S4853" t="s">
        <v>44</v>
      </c>
      <c r="T4853" t="s">
        <v>45</v>
      </c>
    </row>
    <row r="4854" spans="1:20" hidden="1" x14ac:dyDescent="0.25">
      <c r="A4854" t="s">
        <v>7264</v>
      </c>
      <c r="B4854" t="s">
        <v>7427</v>
      </c>
      <c r="C4854" s="9">
        <v>45784</v>
      </c>
      <c r="D4854" t="s">
        <v>2803</v>
      </c>
      <c r="E4854" t="s">
        <v>2745</v>
      </c>
      <c r="F4854" t="s">
        <v>21</v>
      </c>
      <c r="G4854">
        <v>20</v>
      </c>
      <c r="H4854" t="s">
        <v>32</v>
      </c>
      <c r="I4854" t="s">
        <v>23</v>
      </c>
      <c r="J4854" s="8" t="s">
        <v>58</v>
      </c>
      <c r="K4854" t="s">
        <v>64</v>
      </c>
      <c r="L4854" t="s">
        <v>65</v>
      </c>
      <c r="M4854">
        <v>5</v>
      </c>
      <c r="N4854">
        <v>2007</v>
      </c>
      <c r="O4854">
        <v>0</v>
      </c>
      <c r="P4854" s="13">
        <v>10035</v>
      </c>
      <c r="Q4854" s="14">
        <v>6522.75</v>
      </c>
      <c r="R4854">
        <v>3512.25</v>
      </c>
      <c r="S4854" t="s">
        <v>27</v>
      </c>
      <c r="T4854" t="s">
        <v>45</v>
      </c>
    </row>
    <row r="4855" spans="1:20" hidden="1" x14ac:dyDescent="0.25">
      <c r="A4855" t="s">
        <v>7265</v>
      </c>
      <c r="B4855" t="s">
        <v>7430</v>
      </c>
      <c r="C4855" s="9">
        <v>45879</v>
      </c>
      <c r="D4855" t="s">
        <v>3179</v>
      </c>
      <c r="E4855" t="s">
        <v>2249</v>
      </c>
      <c r="F4855" t="s">
        <v>39</v>
      </c>
      <c r="G4855">
        <v>40</v>
      </c>
      <c r="H4855" t="s">
        <v>40</v>
      </c>
      <c r="I4855" t="s">
        <v>41</v>
      </c>
      <c r="J4855" s="8" t="s">
        <v>73</v>
      </c>
      <c r="K4855" t="s">
        <v>25</v>
      </c>
      <c r="L4855" t="s">
        <v>49</v>
      </c>
      <c r="M4855">
        <v>2</v>
      </c>
      <c r="N4855">
        <v>2113</v>
      </c>
      <c r="O4855">
        <v>0</v>
      </c>
      <c r="P4855" s="13">
        <v>4226</v>
      </c>
      <c r="Q4855" s="14">
        <v>2746.9</v>
      </c>
      <c r="R4855">
        <v>1479.1</v>
      </c>
      <c r="S4855" t="s">
        <v>27</v>
      </c>
      <c r="T4855" t="s">
        <v>45</v>
      </c>
    </row>
    <row r="4856" spans="1:20" hidden="1" x14ac:dyDescent="0.25">
      <c r="A4856" t="s">
        <v>7266</v>
      </c>
      <c r="B4856" t="s">
        <v>7430</v>
      </c>
      <c r="C4856" s="9">
        <v>45888</v>
      </c>
      <c r="D4856" t="s">
        <v>334</v>
      </c>
      <c r="E4856" t="s">
        <v>3853</v>
      </c>
      <c r="F4856" t="s">
        <v>21</v>
      </c>
      <c r="G4856">
        <v>57</v>
      </c>
      <c r="H4856" t="s">
        <v>32</v>
      </c>
      <c r="I4856" t="s">
        <v>23</v>
      </c>
      <c r="J4856" s="8" t="s">
        <v>58</v>
      </c>
      <c r="K4856" t="s">
        <v>25</v>
      </c>
      <c r="L4856" t="s">
        <v>49</v>
      </c>
      <c r="M4856">
        <v>3</v>
      </c>
      <c r="N4856">
        <v>721</v>
      </c>
      <c r="O4856">
        <v>5</v>
      </c>
      <c r="P4856" s="13">
        <v>2054.85</v>
      </c>
      <c r="Q4856" s="14">
        <v>1405.95</v>
      </c>
      <c r="R4856">
        <v>648.9</v>
      </c>
      <c r="S4856" t="s">
        <v>44</v>
      </c>
      <c r="T4856" t="s">
        <v>28</v>
      </c>
    </row>
    <row r="4857" spans="1:20" x14ac:dyDescent="0.25">
      <c r="A4857" t="s">
        <v>7267</v>
      </c>
      <c r="B4857" t="s">
        <v>7434</v>
      </c>
      <c r="C4857" s="9">
        <v>45999</v>
      </c>
      <c r="D4857" t="s">
        <v>669</v>
      </c>
      <c r="E4857" t="s">
        <v>2692</v>
      </c>
      <c r="F4857" t="s">
        <v>39</v>
      </c>
      <c r="G4857">
        <v>50</v>
      </c>
      <c r="H4857" t="s">
        <v>57</v>
      </c>
      <c r="I4857" t="s">
        <v>57</v>
      </c>
      <c r="J4857" s="8" t="s">
        <v>92</v>
      </c>
      <c r="K4857" t="s">
        <v>25</v>
      </c>
      <c r="L4857" t="s">
        <v>60</v>
      </c>
      <c r="M4857">
        <v>1</v>
      </c>
      <c r="N4857">
        <v>776</v>
      </c>
      <c r="O4857">
        <v>0</v>
      </c>
      <c r="P4857" s="13">
        <v>776</v>
      </c>
      <c r="Q4857" s="14">
        <v>504.4</v>
      </c>
      <c r="R4857">
        <v>271.60000000000002</v>
      </c>
      <c r="S4857" t="s">
        <v>44</v>
      </c>
      <c r="T4857" t="s">
        <v>45</v>
      </c>
    </row>
    <row r="4858" spans="1:20" hidden="1" x14ac:dyDescent="0.25">
      <c r="A4858" t="s">
        <v>7268</v>
      </c>
      <c r="B4858" t="s">
        <v>7423</v>
      </c>
      <c r="C4858" s="9">
        <v>45681</v>
      </c>
      <c r="D4858" t="s">
        <v>1488</v>
      </c>
      <c r="E4858" t="s">
        <v>3755</v>
      </c>
      <c r="F4858" t="s">
        <v>39</v>
      </c>
      <c r="G4858">
        <v>59</v>
      </c>
      <c r="H4858" t="s">
        <v>32</v>
      </c>
      <c r="I4858" t="s">
        <v>23</v>
      </c>
      <c r="J4858" s="8" t="s">
        <v>24</v>
      </c>
      <c r="K4858" t="s">
        <v>25</v>
      </c>
      <c r="L4858" t="s">
        <v>49</v>
      </c>
      <c r="M4858">
        <v>2</v>
      </c>
      <c r="N4858">
        <v>3493</v>
      </c>
      <c r="O4858">
        <v>10</v>
      </c>
      <c r="P4858" s="13">
        <v>6287.4</v>
      </c>
      <c r="Q4858" s="14">
        <v>4540.8999999999996</v>
      </c>
      <c r="R4858">
        <v>1746.5</v>
      </c>
      <c r="S4858" t="s">
        <v>44</v>
      </c>
      <c r="T4858" t="s">
        <v>45</v>
      </c>
    </row>
    <row r="4859" spans="1:20" x14ac:dyDescent="0.25">
      <c r="A4859" t="s">
        <v>7269</v>
      </c>
      <c r="B4859" t="s">
        <v>7433</v>
      </c>
      <c r="C4859" s="9">
        <v>45982</v>
      </c>
      <c r="D4859" t="s">
        <v>6380</v>
      </c>
      <c r="E4859" t="s">
        <v>4927</v>
      </c>
      <c r="F4859" t="s">
        <v>39</v>
      </c>
      <c r="G4859">
        <v>41</v>
      </c>
      <c r="H4859" t="s">
        <v>22</v>
      </c>
      <c r="I4859" t="s">
        <v>23</v>
      </c>
      <c r="J4859" s="8" t="s">
        <v>92</v>
      </c>
      <c r="K4859" t="s">
        <v>25</v>
      </c>
      <c r="L4859" t="s">
        <v>60</v>
      </c>
      <c r="M4859">
        <v>2</v>
      </c>
      <c r="N4859">
        <v>679</v>
      </c>
      <c r="O4859">
        <v>5</v>
      </c>
      <c r="P4859" s="13">
        <v>1290.0999999999999</v>
      </c>
      <c r="Q4859" s="14">
        <v>882.7</v>
      </c>
      <c r="R4859">
        <v>407.4</v>
      </c>
      <c r="S4859" t="s">
        <v>35</v>
      </c>
      <c r="T4859" t="s">
        <v>45</v>
      </c>
    </row>
    <row r="4860" spans="1:20" x14ac:dyDescent="0.25">
      <c r="A4860" t="s">
        <v>7270</v>
      </c>
      <c r="B4860" t="s">
        <v>7425</v>
      </c>
      <c r="C4860" s="9">
        <v>45740</v>
      </c>
      <c r="D4860" t="s">
        <v>1822</v>
      </c>
      <c r="E4860" t="s">
        <v>3748</v>
      </c>
      <c r="F4860" t="s">
        <v>39</v>
      </c>
      <c r="G4860">
        <v>65</v>
      </c>
      <c r="H4860" t="s">
        <v>57</v>
      </c>
      <c r="I4860" t="s">
        <v>57</v>
      </c>
      <c r="J4860" s="8" t="s">
        <v>73</v>
      </c>
      <c r="K4860" t="s">
        <v>25</v>
      </c>
      <c r="L4860" t="s">
        <v>129</v>
      </c>
      <c r="M4860">
        <v>1</v>
      </c>
      <c r="N4860">
        <v>1676</v>
      </c>
      <c r="O4860">
        <v>0</v>
      </c>
      <c r="P4860" s="13">
        <v>1676</v>
      </c>
      <c r="Q4860" s="14">
        <v>1089.4000000000001</v>
      </c>
      <c r="R4860">
        <v>586.6</v>
      </c>
      <c r="S4860" t="s">
        <v>44</v>
      </c>
      <c r="T4860" t="s">
        <v>28</v>
      </c>
    </row>
    <row r="4861" spans="1:20" hidden="1" x14ac:dyDescent="0.25">
      <c r="A4861" t="s">
        <v>7271</v>
      </c>
      <c r="B4861" t="s">
        <v>7428</v>
      </c>
      <c r="C4861" s="9">
        <v>45824</v>
      </c>
      <c r="D4861" t="s">
        <v>417</v>
      </c>
      <c r="E4861" t="s">
        <v>1167</v>
      </c>
      <c r="F4861" t="s">
        <v>39</v>
      </c>
      <c r="G4861">
        <v>50</v>
      </c>
      <c r="H4861" t="s">
        <v>53</v>
      </c>
      <c r="I4861" t="s">
        <v>23</v>
      </c>
      <c r="J4861" s="8" t="s">
        <v>58</v>
      </c>
      <c r="K4861" t="s">
        <v>64</v>
      </c>
      <c r="L4861" t="s">
        <v>65</v>
      </c>
      <c r="M4861">
        <v>1</v>
      </c>
      <c r="N4861">
        <v>2639</v>
      </c>
      <c r="O4861">
        <v>0</v>
      </c>
      <c r="P4861" s="13">
        <v>2639</v>
      </c>
      <c r="Q4861" s="14">
        <v>1715.35</v>
      </c>
      <c r="R4861">
        <v>923.65</v>
      </c>
      <c r="S4861" t="s">
        <v>27</v>
      </c>
      <c r="T4861" t="s">
        <v>45</v>
      </c>
    </row>
    <row r="4862" spans="1:20" x14ac:dyDescent="0.25">
      <c r="A4862" t="s">
        <v>7272</v>
      </c>
      <c r="B4862" t="s">
        <v>7432</v>
      </c>
      <c r="C4862" s="9">
        <v>45933</v>
      </c>
      <c r="D4862" t="s">
        <v>1254</v>
      </c>
      <c r="E4862" t="s">
        <v>4411</v>
      </c>
      <c r="F4862" t="s">
        <v>21</v>
      </c>
      <c r="G4862">
        <v>20</v>
      </c>
      <c r="H4862" t="s">
        <v>53</v>
      </c>
      <c r="I4862" t="s">
        <v>23</v>
      </c>
      <c r="J4862" s="8" t="s">
        <v>73</v>
      </c>
      <c r="K4862" t="s">
        <v>25</v>
      </c>
      <c r="L4862" t="s">
        <v>60</v>
      </c>
      <c r="M4862">
        <v>5</v>
      </c>
      <c r="N4862">
        <v>1980</v>
      </c>
      <c r="O4862">
        <v>10</v>
      </c>
      <c r="P4862" s="13">
        <v>8910</v>
      </c>
      <c r="Q4862" s="14">
        <v>6435</v>
      </c>
      <c r="R4862">
        <v>2475</v>
      </c>
      <c r="S4862" t="s">
        <v>44</v>
      </c>
      <c r="T4862" t="s">
        <v>45</v>
      </c>
    </row>
    <row r="4863" spans="1:20" hidden="1" x14ac:dyDescent="0.25">
      <c r="A4863" t="s">
        <v>7273</v>
      </c>
      <c r="B4863" t="s">
        <v>7423</v>
      </c>
      <c r="C4863" s="9">
        <v>45658</v>
      </c>
      <c r="D4863" t="s">
        <v>4465</v>
      </c>
      <c r="E4863" t="s">
        <v>5737</v>
      </c>
      <c r="F4863" t="s">
        <v>21</v>
      </c>
      <c r="G4863">
        <v>46</v>
      </c>
      <c r="H4863" t="s">
        <v>22</v>
      </c>
      <c r="I4863" t="s">
        <v>23</v>
      </c>
      <c r="J4863" s="8" t="s">
        <v>58</v>
      </c>
      <c r="K4863" t="s">
        <v>25</v>
      </c>
      <c r="L4863" t="s">
        <v>49</v>
      </c>
      <c r="M4863">
        <v>3</v>
      </c>
      <c r="N4863">
        <v>3008</v>
      </c>
      <c r="O4863">
        <v>5</v>
      </c>
      <c r="P4863" s="13">
        <v>8572.7999999999993</v>
      </c>
      <c r="Q4863" s="14">
        <v>5865.6</v>
      </c>
      <c r="R4863">
        <v>2707.2</v>
      </c>
      <c r="S4863" t="s">
        <v>35</v>
      </c>
      <c r="T4863" t="s">
        <v>28</v>
      </c>
    </row>
    <row r="4864" spans="1:20" hidden="1" x14ac:dyDescent="0.25">
      <c r="A4864" t="s">
        <v>7274</v>
      </c>
      <c r="B4864" t="s">
        <v>7425</v>
      </c>
      <c r="C4864" s="9">
        <v>45721</v>
      </c>
      <c r="D4864" t="s">
        <v>243</v>
      </c>
      <c r="E4864" t="s">
        <v>3342</v>
      </c>
      <c r="F4864" t="s">
        <v>21</v>
      </c>
      <c r="G4864">
        <v>50</v>
      </c>
      <c r="H4864" t="s">
        <v>32</v>
      </c>
      <c r="I4864" t="s">
        <v>23</v>
      </c>
      <c r="J4864" s="8" t="s">
        <v>58</v>
      </c>
      <c r="K4864" t="s">
        <v>25</v>
      </c>
      <c r="L4864" t="s">
        <v>26</v>
      </c>
      <c r="M4864">
        <v>3</v>
      </c>
      <c r="N4864">
        <v>2000</v>
      </c>
      <c r="O4864">
        <v>10</v>
      </c>
      <c r="P4864" s="13">
        <v>5400</v>
      </c>
      <c r="Q4864" s="14">
        <v>3900</v>
      </c>
      <c r="R4864">
        <v>1500</v>
      </c>
      <c r="S4864" t="s">
        <v>44</v>
      </c>
      <c r="T4864" t="s">
        <v>28</v>
      </c>
    </row>
    <row r="4865" spans="1:20" x14ac:dyDescent="0.25">
      <c r="A4865" t="s">
        <v>7275</v>
      </c>
      <c r="B4865" t="s">
        <v>7426</v>
      </c>
      <c r="C4865" s="9">
        <v>45769</v>
      </c>
      <c r="D4865" t="s">
        <v>2325</v>
      </c>
      <c r="E4865" t="s">
        <v>699</v>
      </c>
      <c r="F4865" t="s">
        <v>21</v>
      </c>
      <c r="G4865">
        <v>62</v>
      </c>
      <c r="H4865" t="s">
        <v>57</v>
      </c>
      <c r="I4865" t="s">
        <v>57</v>
      </c>
      <c r="J4865" s="8" t="s">
        <v>58</v>
      </c>
      <c r="K4865" t="s">
        <v>25</v>
      </c>
      <c r="L4865" t="s">
        <v>129</v>
      </c>
      <c r="M4865">
        <v>3</v>
      </c>
      <c r="N4865">
        <v>2783</v>
      </c>
      <c r="O4865">
        <v>5</v>
      </c>
      <c r="P4865" s="13">
        <v>7931.55</v>
      </c>
      <c r="Q4865" s="14">
        <v>5426.85</v>
      </c>
      <c r="R4865">
        <v>2504.6999999999998</v>
      </c>
      <c r="S4865" t="s">
        <v>35</v>
      </c>
      <c r="T4865" t="s">
        <v>28</v>
      </c>
    </row>
    <row r="4866" spans="1:20" hidden="1" x14ac:dyDescent="0.25">
      <c r="A4866" t="s">
        <v>7276</v>
      </c>
      <c r="B4866" t="s">
        <v>7423</v>
      </c>
      <c r="C4866" s="9">
        <v>45658</v>
      </c>
      <c r="D4866" t="s">
        <v>3310</v>
      </c>
      <c r="E4866" t="s">
        <v>1926</v>
      </c>
      <c r="F4866" t="s">
        <v>39</v>
      </c>
      <c r="G4866">
        <v>21</v>
      </c>
      <c r="H4866" t="s">
        <v>22</v>
      </c>
      <c r="I4866" t="s">
        <v>23</v>
      </c>
      <c r="J4866" s="8" t="s">
        <v>73</v>
      </c>
      <c r="K4866" t="s">
        <v>64</v>
      </c>
      <c r="L4866" t="s">
        <v>65</v>
      </c>
      <c r="M4866">
        <v>4</v>
      </c>
      <c r="N4866">
        <v>2283</v>
      </c>
      <c r="O4866">
        <v>5</v>
      </c>
      <c r="P4866" s="13">
        <v>8675.4</v>
      </c>
      <c r="Q4866" s="14">
        <v>5935.8</v>
      </c>
      <c r="R4866">
        <v>2739.6</v>
      </c>
      <c r="S4866" t="s">
        <v>35</v>
      </c>
      <c r="T4866" t="s">
        <v>28</v>
      </c>
    </row>
    <row r="4867" spans="1:20" x14ac:dyDescent="0.25">
      <c r="A4867" t="s">
        <v>7277</v>
      </c>
      <c r="B4867" t="s">
        <v>7427</v>
      </c>
      <c r="C4867" s="9">
        <v>45781</v>
      </c>
      <c r="D4867" t="s">
        <v>472</v>
      </c>
      <c r="E4867" t="s">
        <v>753</v>
      </c>
      <c r="F4867" t="s">
        <v>21</v>
      </c>
      <c r="G4867">
        <v>40</v>
      </c>
      <c r="H4867" t="s">
        <v>32</v>
      </c>
      <c r="I4867" t="s">
        <v>23</v>
      </c>
      <c r="J4867" s="8" t="s">
        <v>58</v>
      </c>
      <c r="K4867" t="s">
        <v>25</v>
      </c>
      <c r="L4867" t="s">
        <v>129</v>
      </c>
      <c r="M4867">
        <v>1</v>
      </c>
      <c r="N4867">
        <v>1546</v>
      </c>
      <c r="O4867">
        <v>15</v>
      </c>
      <c r="P4867" s="13">
        <v>1314.1</v>
      </c>
      <c r="Q4867" s="14">
        <v>1004.9</v>
      </c>
      <c r="R4867">
        <v>309.2</v>
      </c>
      <c r="S4867" s="16" t="s">
        <v>35</v>
      </c>
      <c r="T4867" t="s">
        <v>45</v>
      </c>
    </row>
    <row r="4868" spans="1:20" hidden="1" x14ac:dyDescent="0.25">
      <c r="A4868" t="s">
        <v>7278</v>
      </c>
      <c r="B4868" t="s">
        <v>7426</v>
      </c>
      <c r="C4868" s="9">
        <v>45753</v>
      </c>
      <c r="D4868" t="s">
        <v>2143</v>
      </c>
      <c r="E4868" t="s">
        <v>116</v>
      </c>
      <c r="F4868" t="s">
        <v>39</v>
      </c>
      <c r="G4868">
        <v>52</v>
      </c>
      <c r="H4868" t="s">
        <v>32</v>
      </c>
      <c r="I4868" t="s">
        <v>23</v>
      </c>
      <c r="J4868" s="8" t="s">
        <v>58</v>
      </c>
      <c r="K4868" t="s">
        <v>64</v>
      </c>
      <c r="L4868" t="s">
        <v>65</v>
      </c>
      <c r="M4868">
        <v>4</v>
      </c>
      <c r="N4868">
        <v>2933</v>
      </c>
      <c r="O4868">
        <v>10</v>
      </c>
      <c r="P4868" s="13">
        <v>10558.8</v>
      </c>
      <c r="Q4868" s="14">
        <v>7625.8</v>
      </c>
      <c r="R4868">
        <v>2933</v>
      </c>
      <c r="S4868" t="s">
        <v>35</v>
      </c>
      <c r="T4868" t="s">
        <v>45</v>
      </c>
    </row>
    <row r="4869" spans="1:20" x14ac:dyDescent="0.25">
      <c r="A4869" t="s">
        <v>7279</v>
      </c>
      <c r="B4869" t="s">
        <v>7432</v>
      </c>
      <c r="C4869" s="9">
        <v>45947</v>
      </c>
      <c r="D4869" t="s">
        <v>794</v>
      </c>
      <c r="E4869" t="s">
        <v>2590</v>
      </c>
      <c r="F4869" t="s">
        <v>39</v>
      </c>
      <c r="G4869">
        <v>51</v>
      </c>
      <c r="H4869" t="s">
        <v>57</v>
      </c>
      <c r="I4869" t="s">
        <v>57</v>
      </c>
      <c r="J4869" s="8" t="s">
        <v>58</v>
      </c>
      <c r="K4869" t="s">
        <v>25</v>
      </c>
      <c r="L4869" t="s">
        <v>60</v>
      </c>
      <c r="M4869">
        <v>1</v>
      </c>
      <c r="N4869">
        <v>1499</v>
      </c>
      <c r="O4869">
        <v>10</v>
      </c>
      <c r="P4869" s="13">
        <v>1349.1</v>
      </c>
      <c r="Q4869" s="14">
        <v>974.35</v>
      </c>
      <c r="R4869">
        <v>374.75</v>
      </c>
      <c r="S4869" t="s">
        <v>35</v>
      </c>
      <c r="T4869" t="s">
        <v>45</v>
      </c>
    </row>
    <row r="4870" spans="1:20" x14ac:dyDescent="0.25">
      <c r="A4870" t="s">
        <v>7280</v>
      </c>
      <c r="B4870" t="s">
        <v>7423</v>
      </c>
      <c r="C4870" s="9">
        <v>45660</v>
      </c>
      <c r="D4870" t="s">
        <v>5621</v>
      </c>
      <c r="E4870" t="s">
        <v>332</v>
      </c>
      <c r="F4870" t="s">
        <v>21</v>
      </c>
      <c r="G4870">
        <v>18</v>
      </c>
      <c r="H4870" t="s">
        <v>32</v>
      </c>
      <c r="I4870" t="s">
        <v>23</v>
      </c>
      <c r="J4870" s="8" t="s">
        <v>73</v>
      </c>
      <c r="K4870" t="s">
        <v>25</v>
      </c>
      <c r="L4870" t="s">
        <v>60</v>
      </c>
      <c r="M4870">
        <v>2</v>
      </c>
      <c r="N4870">
        <v>1835</v>
      </c>
      <c r="O4870">
        <v>0</v>
      </c>
      <c r="P4870" s="13">
        <v>3670</v>
      </c>
      <c r="Q4870" s="14">
        <v>2385.5</v>
      </c>
      <c r="R4870">
        <v>1284.5</v>
      </c>
      <c r="S4870" t="s">
        <v>35</v>
      </c>
      <c r="T4870" t="s">
        <v>45</v>
      </c>
    </row>
    <row r="4871" spans="1:20" x14ac:dyDescent="0.25">
      <c r="A4871" t="s">
        <v>7281</v>
      </c>
      <c r="B4871" t="s">
        <v>7433</v>
      </c>
      <c r="C4871" s="9">
        <v>45968</v>
      </c>
      <c r="D4871" t="s">
        <v>362</v>
      </c>
      <c r="E4871" t="s">
        <v>291</v>
      </c>
      <c r="F4871" t="s">
        <v>39</v>
      </c>
      <c r="G4871">
        <v>23</v>
      </c>
      <c r="H4871" t="s">
        <v>57</v>
      </c>
      <c r="I4871" t="s">
        <v>57</v>
      </c>
      <c r="J4871" s="8" t="s">
        <v>24</v>
      </c>
      <c r="K4871" t="s">
        <v>25</v>
      </c>
      <c r="L4871" t="s">
        <v>129</v>
      </c>
      <c r="M4871">
        <v>4</v>
      </c>
      <c r="N4871">
        <v>2622</v>
      </c>
      <c r="O4871">
        <v>0</v>
      </c>
      <c r="P4871" s="13">
        <v>10488</v>
      </c>
      <c r="Q4871" s="14">
        <v>6817.2</v>
      </c>
      <c r="R4871">
        <v>3670.8</v>
      </c>
      <c r="S4871" s="16" t="s">
        <v>35</v>
      </c>
      <c r="T4871" t="s">
        <v>28</v>
      </c>
    </row>
    <row r="4872" spans="1:20" hidden="1" x14ac:dyDescent="0.25">
      <c r="A4872" t="s">
        <v>7282</v>
      </c>
      <c r="B4872" t="s">
        <v>7424</v>
      </c>
      <c r="C4872" s="9">
        <v>45694</v>
      </c>
      <c r="D4872" t="s">
        <v>3449</v>
      </c>
      <c r="E4872" t="s">
        <v>3515</v>
      </c>
      <c r="F4872" t="s">
        <v>21</v>
      </c>
      <c r="G4872">
        <v>44</v>
      </c>
      <c r="H4872" t="s">
        <v>40</v>
      </c>
      <c r="I4872" t="s">
        <v>41</v>
      </c>
      <c r="J4872" s="8" t="s">
        <v>73</v>
      </c>
      <c r="K4872" t="s">
        <v>64</v>
      </c>
      <c r="L4872" t="s">
        <v>69</v>
      </c>
      <c r="M4872">
        <v>1</v>
      </c>
      <c r="N4872">
        <v>3097</v>
      </c>
      <c r="O4872">
        <v>10</v>
      </c>
      <c r="P4872" s="13">
        <v>2787.3</v>
      </c>
      <c r="Q4872" s="14">
        <v>2013.05</v>
      </c>
      <c r="R4872">
        <v>774.25</v>
      </c>
      <c r="S4872" t="s">
        <v>35</v>
      </c>
      <c r="T4872" t="s">
        <v>45</v>
      </c>
    </row>
    <row r="4873" spans="1:20" hidden="1" x14ac:dyDescent="0.25">
      <c r="A4873" t="s">
        <v>7283</v>
      </c>
      <c r="B4873" t="s">
        <v>7427</v>
      </c>
      <c r="C4873" s="9">
        <v>45804</v>
      </c>
      <c r="D4873" t="s">
        <v>921</v>
      </c>
      <c r="E4873" t="s">
        <v>91</v>
      </c>
      <c r="F4873" t="s">
        <v>39</v>
      </c>
      <c r="G4873">
        <v>64</v>
      </c>
      <c r="H4873" t="s">
        <v>57</v>
      </c>
      <c r="I4873" t="s">
        <v>57</v>
      </c>
      <c r="J4873" s="8" t="s">
        <v>58</v>
      </c>
      <c r="K4873" t="s">
        <v>25</v>
      </c>
      <c r="L4873" t="s">
        <v>26</v>
      </c>
      <c r="M4873">
        <v>5</v>
      </c>
      <c r="N4873">
        <v>2357</v>
      </c>
      <c r="O4873">
        <v>15</v>
      </c>
      <c r="P4873" s="13">
        <v>10017.25</v>
      </c>
      <c r="Q4873" s="14">
        <v>7660.25</v>
      </c>
      <c r="R4873">
        <v>2357</v>
      </c>
      <c r="S4873" t="s">
        <v>35</v>
      </c>
      <c r="T4873" t="s">
        <v>45</v>
      </c>
    </row>
    <row r="4874" spans="1:20" hidden="1" x14ac:dyDescent="0.25">
      <c r="A4874" t="s">
        <v>7284</v>
      </c>
      <c r="B4874" t="s">
        <v>7425</v>
      </c>
      <c r="C4874" s="9">
        <v>45719</v>
      </c>
      <c r="D4874" t="s">
        <v>6066</v>
      </c>
      <c r="E4874" t="s">
        <v>276</v>
      </c>
      <c r="F4874" t="s">
        <v>21</v>
      </c>
      <c r="G4874">
        <v>33</v>
      </c>
      <c r="H4874" t="s">
        <v>40</v>
      </c>
      <c r="I4874" t="s">
        <v>41</v>
      </c>
      <c r="J4874" s="8" t="s">
        <v>58</v>
      </c>
      <c r="K4874" t="s">
        <v>25</v>
      </c>
      <c r="L4874" t="s">
        <v>26</v>
      </c>
      <c r="M4874">
        <v>1</v>
      </c>
      <c r="N4874">
        <v>2660</v>
      </c>
      <c r="O4874">
        <v>10</v>
      </c>
      <c r="P4874" s="13">
        <v>2394</v>
      </c>
      <c r="Q4874" s="14">
        <v>1729</v>
      </c>
      <c r="R4874">
        <v>665</v>
      </c>
      <c r="S4874" t="s">
        <v>44</v>
      </c>
      <c r="T4874" t="s">
        <v>28</v>
      </c>
    </row>
    <row r="4875" spans="1:20" hidden="1" x14ac:dyDescent="0.25">
      <c r="A4875" t="s">
        <v>7285</v>
      </c>
      <c r="B4875" t="s">
        <v>7429</v>
      </c>
      <c r="C4875" s="9">
        <v>45847</v>
      </c>
      <c r="D4875" t="s">
        <v>2151</v>
      </c>
      <c r="E4875" t="s">
        <v>1075</v>
      </c>
      <c r="F4875" t="s">
        <v>21</v>
      </c>
      <c r="G4875">
        <v>29</v>
      </c>
      <c r="H4875" t="s">
        <v>32</v>
      </c>
      <c r="I4875" t="s">
        <v>23</v>
      </c>
      <c r="J4875" s="8" t="s">
        <v>73</v>
      </c>
      <c r="K4875" t="s">
        <v>64</v>
      </c>
      <c r="L4875" t="s">
        <v>69</v>
      </c>
      <c r="M4875">
        <v>1</v>
      </c>
      <c r="N4875">
        <v>1334</v>
      </c>
      <c r="O4875">
        <v>0</v>
      </c>
      <c r="P4875" s="13">
        <v>1334</v>
      </c>
      <c r="Q4875" s="14">
        <v>867.1</v>
      </c>
      <c r="R4875">
        <v>466.9</v>
      </c>
      <c r="S4875" t="s">
        <v>27</v>
      </c>
      <c r="T4875" t="s">
        <v>28</v>
      </c>
    </row>
    <row r="4876" spans="1:20" hidden="1" x14ac:dyDescent="0.25">
      <c r="A4876" t="s">
        <v>7286</v>
      </c>
      <c r="B4876" t="s">
        <v>7426</v>
      </c>
      <c r="C4876" s="9">
        <v>45760</v>
      </c>
      <c r="D4876" t="s">
        <v>4622</v>
      </c>
      <c r="E4876" t="s">
        <v>1131</v>
      </c>
      <c r="F4876" t="s">
        <v>39</v>
      </c>
      <c r="G4876">
        <v>58</v>
      </c>
      <c r="H4876" t="s">
        <v>57</v>
      </c>
      <c r="I4876" t="s">
        <v>57</v>
      </c>
      <c r="J4876" s="8" t="s">
        <v>73</v>
      </c>
      <c r="K4876" t="s">
        <v>64</v>
      </c>
      <c r="L4876" t="s">
        <v>65</v>
      </c>
      <c r="M4876">
        <v>5</v>
      </c>
      <c r="N4876">
        <v>3045</v>
      </c>
      <c r="O4876">
        <v>15</v>
      </c>
      <c r="P4876" s="13">
        <v>12941.25</v>
      </c>
      <c r="Q4876" s="14">
        <v>9896.25</v>
      </c>
      <c r="R4876">
        <v>3045</v>
      </c>
      <c r="S4876" t="s">
        <v>27</v>
      </c>
      <c r="T4876" t="s">
        <v>28</v>
      </c>
    </row>
    <row r="4877" spans="1:20" x14ac:dyDescent="0.25">
      <c r="A4877" t="s">
        <v>7287</v>
      </c>
      <c r="B4877" t="s">
        <v>7426</v>
      </c>
      <c r="C4877" s="9">
        <v>45759</v>
      </c>
      <c r="D4877" t="s">
        <v>774</v>
      </c>
      <c r="E4877" t="s">
        <v>2451</v>
      </c>
      <c r="F4877" t="s">
        <v>21</v>
      </c>
      <c r="G4877">
        <v>42</v>
      </c>
      <c r="H4877" t="s">
        <v>22</v>
      </c>
      <c r="I4877" t="s">
        <v>23</v>
      </c>
      <c r="J4877" s="8" t="s">
        <v>24</v>
      </c>
      <c r="K4877" t="s">
        <v>25</v>
      </c>
      <c r="L4877" t="s">
        <v>60</v>
      </c>
      <c r="M4877">
        <v>5</v>
      </c>
      <c r="N4877">
        <v>3146</v>
      </c>
      <c r="O4877">
        <v>5</v>
      </c>
      <c r="P4877" s="13">
        <v>14943.5</v>
      </c>
      <c r="Q4877" s="14">
        <v>10224.5</v>
      </c>
      <c r="R4877">
        <v>4719</v>
      </c>
      <c r="S4877" s="16" t="s">
        <v>35</v>
      </c>
      <c r="T4877" t="s">
        <v>45</v>
      </c>
    </row>
    <row r="4878" spans="1:20" hidden="1" x14ac:dyDescent="0.25">
      <c r="A4878" t="s">
        <v>7288</v>
      </c>
      <c r="B4878" t="s">
        <v>7423</v>
      </c>
      <c r="C4878" s="9">
        <v>45684</v>
      </c>
      <c r="D4878" t="s">
        <v>2496</v>
      </c>
      <c r="E4878" t="s">
        <v>1735</v>
      </c>
      <c r="F4878" t="s">
        <v>39</v>
      </c>
      <c r="G4878">
        <v>39</v>
      </c>
      <c r="H4878" t="s">
        <v>40</v>
      </c>
      <c r="I4878" t="s">
        <v>41</v>
      </c>
      <c r="J4878" s="8" t="s">
        <v>58</v>
      </c>
      <c r="K4878" t="s">
        <v>25</v>
      </c>
      <c r="L4878" t="s">
        <v>49</v>
      </c>
      <c r="M4878">
        <v>2</v>
      </c>
      <c r="N4878">
        <v>3086</v>
      </c>
      <c r="O4878">
        <v>10</v>
      </c>
      <c r="P4878" s="13">
        <v>5554.8</v>
      </c>
      <c r="Q4878" s="14">
        <v>4011.8</v>
      </c>
      <c r="R4878">
        <v>1543</v>
      </c>
      <c r="S4878" t="s">
        <v>44</v>
      </c>
      <c r="T4878" t="s">
        <v>45</v>
      </c>
    </row>
    <row r="4879" spans="1:20" hidden="1" x14ac:dyDescent="0.25">
      <c r="A4879" t="s">
        <v>7289</v>
      </c>
      <c r="B4879" t="s">
        <v>7433</v>
      </c>
      <c r="C4879" s="9">
        <v>45986</v>
      </c>
      <c r="D4879" t="s">
        <v>871</v>
      </c>
      <c r="E4879" t="s">
        <v>191</v>
      </c>
      <c r="F4879" t="s">
        <v>21</v>
      </c>
      <c r="G4879">
        <v>65</v>
      </c>
      <c r="H4879" t="s">
        <v>32</v>
      </c>
      <c r="I4879" t="s">
        <v>23</v>
      </c>
      <c r="J4879" s="8" t="s">
        <v>24</v>
      </c>
      <c r="K4879" t="s">
        <v>25</v>
      </c>
      <c r="L4879" t="s">
        <v>26</v>
      </c>
      <c r="M4879">
        <v>3</v>
      </c>
      <c r="N4879">
        <v>1049</v>
      </c>
      <c r="O4879">
        <v>10</v>
      </c>
      <c r="P4879" s="13">
        <v>2832.3</v>
      </c>
      <c r="Q4879" s="14">
        <v>2045.55</v>
      </c>
      <c r="R4879">
        <v>786.75</v>
      </c>
      <c r="S4879" t="s">
        <v>44</v>
      </c>
      <c r="T4879" t="s">
        <v>28</v>
      </c>
    </row>
    <row r="4880" spans="1:20" hidden="1" x14ac:dyDescent="0.25">
      <c r="A4880" t="s">
        <v>7290</v>
      </c>
      <c r="B4880" t="s">
        <v>7424</v>
      </c>
      <c r="C4880" s="9">
        <v>45697</v>
      </c>
      <c r="D4880" t="s">
        <v>2262</v>
      </c>
      <c r="E4880" t="s">
        <v>4617</v>
      </c>
      <c r="F4880" t="s">
        <v>39</v>
      </c>
      <c r="G4880">
        <v>19</v>
      </c>
      <c r="H4880" t="s">
        <v>53</v>
      </c>
      <c r="I4880" t="s">
        <v>23</v>
      </c>
      <c r="J4880" s="8" t="s">
        <v>92</v>
      </c>
      <c r="K4880" t="s">
        <v>33</v>
      </c>
      <c r="L4880" t="s">
        <v>43</v>
      </c>
      <c r="M4880">
        <v>4</v>
      </c>
      <c r="N4880">
        <v>2964</v>
      </c>
      <c r="O4880">
        <v>5</v>
      </c>
      <c r="P4880" s="13">
        <v>11263.2</v>
      </c>
      <c r="Q4880" s="14">
        <v>7706.4</v>
      </c>
      <c r="R4880">
        <v>3556.8</v>
      </c>
      <c r="S4880" t="s">
        <v>44</v>
      </c>
      <c r="T4880" t="s">
        <v>45</v>
      </c>
    </row>
    <row r="4881" spans="1:20" x14ac:dyDescent="0.25">
      <c r="A4881" t="s">
        <v>7291</v>
      </c>
      <c r="B4881" t="s">
        <v>7423</v>
      </c>
      <c r="C4881" s="9">
        <v>45659</v>
      </c>
      <c r="D4881" t="s">
        <v>5542</v>
      </c>
      <c r="E4881" t="s">
        <v>877</v>
      </c>
      <c r="F4881" t="s">
        <v>39</v>
      </c>
      <c r="G4881">
        <v>33</v>
      </c>
      <c r="H4881" t="s">
        <v>57</v>
      </c>
      <c r="I4881" t="s">
        <v>57</v>
      </c>
      <c r="J4881" s="8" t="s">
        <v>42</v>
      </c>
      <c r="K4881" t="s">
        <v>25</v>
      </c>
      <c r="L4881" t="s">
        <v>129</v>
      </c>
      <c r="M4881">
        <v>1</v>
      </c>
      <c r="N4881">
        <v>881</v>
      </c>
      <c r="O4881">
        <v>0</v>
      </c>
      <c r="P4881" s="13">
        <v>881</v>
      </c>
      <c r="Q4881" s="14">
        <v>572.65</v>
      </c>
      <c r="R4881">
        <v>308.35000000000002</v>
      </c>
      <c r="S4881" t="s">
        <v>35</v>
      </c>
      <c r="T4881" t="s">
        <v>28</v>
      </c>
    </row>
    <row r="4882" spans="1:20" hidden="1" x14ac:dyDescent="0.25">
      <c r="A4882" t="s">
        <v>7292</v>
      </c>
      <c r="B4882" t="s">
        <v>7430</v>
      </c>
      <c r="C4882" s="9">
        <v>45870</v>
      </c>
      <c r="D4882" t="s">
        <v>1234</v>
      </c>
      <c r="E4882" t="s">
        <v>967</v>
      </c>
      <c r="F4882" t="s">
        <v>39</v>
      </c>
      <c r="G4882">
        <v>30</v>
      </c>
      <c r="H4882" t="s">
        <v>53</v>
      </c>
      <c r="I4882" t="s">
        <v>23</v>
      </c>
      <c r="J4882" s="8" t="s">
        <v>24</v>
      </c>
      <c r="K4882" t="s">
        <v>33</v>
      </c>
      <c r="L4882" t="s">
        <v>43</v>
      </c>
      <c r="M4882">
        <v>3</v>
      </c>
      <c r="N4882">
        <v>1049</v>
      </c>
      <c r="O4882">
        <v>15</v>
      </c>
      <c r="P4882" s="13">
        <v>2674.95</v>
      </c>
      <c r="Q4882" s="14">
        <v>2045.55</v>
      </c>
      <c r="R4882">
        <v>629.4</v>
      </c>
      <c r="S4882" t="s">
        <v>44</v>
      </c>
      <c r="T4882" t="s">
        <v>45</v>
      </c>
    </row>
    <row r="4883" spans="1:20" hidden="1" x14ac:dyDescent="0.25">
      <c r="A4883" t="s">
        <v>7293</v>
      </c>
      <c r="B4883" t="s">
        <v>7430</v>
      </c>
      <c r="C4883" s="9">
        <v>45880</v>
      </c>
      <c r="D4883" t="s">
        <v>4590</v>
      </c>
      <c r="E4883" t="s">
        <v>2766</v>
      </c>
      <c r="F4883" t="s">
        <v>21</v>
      </c>
      <c r="G4883">
        <v>54</v>
      </c>
      <c r="H4883" t="s">
        <v>22</v>
      </c>
      <c r="I4883" t="s">
        <v>23</v>
      </c>
      <c r="J4883" s="8" t="s">
        <v>24</v>
      </c>
      <c r="K4883" t="s">
        <v>33</v>
      </c>
      <c r="L4883" t="s">
        <v>34</v>
      </c>
      <c r="M4883">
        <v>2</v>
      </c>
      <c r="N4883">
        <v>997</v>
      </c>
      <c r="O4883">
        <v>10</v>
      </c>
      <c r="P4883" s="13">
        <v>1794.6</v>
      </c>
      <c r="Q4883" s="14">
        <v>1296.0999999999999</v>
      </c>
      <c r="R4883">
        <v>498.5</v>
      </c>
      <c r="S4883" t="s">
        <v>44</v>
      </c>
      <c r="T4883" t="s">
        <v>45</v>
      </c>
    </row>
    <row r="4884" spans="1:20" hidden="1" x14ac:dyDescent="0.25">
      <c r="A4884" t="s">
        <v>7294</v>
      </c>
      <c r="B4884" t="s">
        <v>7426</v>
      </c>
      <c r="C4884" s="9">
        <v>45775</v>
      </c>
      <c r="D4884" t="s">
        <v>574</v>
      </c>
      <c r="E4884" t="s">
        <v>670</v>
      </c>
      <c r="F4884" t="s">
        <v>21</v>
      </c>
      <c r="G4884">
        <v>65</v>
      </c>
      <c r="H4884" t="s">
        <v>53</v>
      </c>
      <c r="I4884" t="s">
        <v>23</v>
      </c>
      <c r="J4884" s="8" t="s">
        <v>73</v>
      </c>
      <c r="K4884" t="s">
        <v>25</v>
      </c>
      <c r="L4884" t="s">
        <v>26</v>
      </c>
      <c r="M4884">
        <v>4</v>
      </c>
      <c r="N4884">
        <v>580</v>
      </c>
      <c r="O4884">
        <v>0</v>
      </c>
      <c r="P4884" s="13">
        <v>2320</v>
      </c>
      <c r="Q4884" s="14">
        <v>1508</v>
      </c>
      <c r="R4884">
        <v>812</v>
      </c>
      <c r="S4884" t="s">
        <v>27</v>
      </c>
      <c r="T4884" t="s">
        <v>45</v>
      </c>
    </row>
    <row r="4885" spans="1:20" hidden="1" x14ac:dyDescent="0.25">
      <c r="A4885" t="s">
        <v>7295</v>
      </c>
      <c r="B4885" t="s">
        <v>7426</v>
      </c>
      <c r="C4885" s="9">
        <v>45774</v>
      </c>
      <c r="D4885" t="s">
        <v>4068</v>
      </c>
      <c r="E4885" t="s">
        <v>1918</v>
      </c>
      <c r="F4885" t="s">
        <v>21</v>
      </c>
      <c r="G4885">
        <v>34</v>
      </c>
      <c r="H4885" t="s">
        <v>57</v>
      </c>
      <c r="I4885" t="s">
        <v>57</v>
      </c>
      <c r="J4885" s="8" t="s">
        <v>92</v>
      </c>
      <c r="K4885" t="s">
        <v>64</v>
      </c>
      <c r="L4885" t="s">
        <v>69</v>
      </c>
      <c r="M4885">
        <v>1</v>
      </c>
      <c r="N4885">
        <v>1504</v>
      </c>
      <c r="O4885">
        <v>0</v>
      </c>
      <c r="P4885" s="13">
        <v>1504</v>
      </c>
      <c r="Q4885" s="14">
        <v>977.6</v>
      </c>
      <c r="R4885">
        <v>526.4</v>
      </c>
      <c r="S4885" t="s">
        <v>27</v>
      </c>
      <c r="T4885" t="s">
        <v>45</v>
      </c>
    </row>
    <row r="4886" spans="1:20" x14ac:dyDescent="0.25">
      <c r="A4886" t="s">
        <v>7296</v>
      </c>
      <c r="B4886" t="s">
        <v>7428</v>
      </c>
      <c r="C4886" s="9">
        <v>45816</v>
      </c>
      <c r="D4886" t="s">
        <v>1491</v>
      </c>
      <c r="E4886" t="s">
        <v>5230</v>
      </c>
      <c r="F4886" t="s">
        <v>21</v>
      </c>
      <c r="G4886">
        <v>41</v>
      </c>
      <c r="H4886" t="s">
        <v>57</v>
      </c>
      <c r="I4886" t="s">
        <v>57</v>
      </c>
      <c r="J4886" s="8" t="s">
        <v>24</v>
      </c>
      <c r="K4886" t="s">
        <v>25</v>
      </c>
      <c r="L4886" t="s">
        <v>60</v>
      </c>
      <c r="M4886">
        <v>1</v>
      </c>
      <c r="N4886">
        <v>959</v>
      </c>
      <c r="O4886">
        <v>5</v>
      </c>
      <c r="P4886" s="13">
        <v>911.05</v>
      </c>
      <c r="Q4886" s="14">
        <v>623.35</v>
      </c>
      <c r="R4886">
        <v>287.7</v>
      </c>
      <c r="S4886" t="s">
        <v>35</v>
      </c>
      <c r="T4886" t="s">
        <v>28</v>
      </c>
    </row>
    <row r="4887" spans="1:20" hidden="1" x14ac:dyDescent="0.25">
      <c r="A4887" t="s">
        <v>7297</v>
      </c>
      <c r="B4887" t="s">
        <v>7433</v>
      </c>
      <c r="C4887" s="9">
        <v>45979</v>
      </c>
      <c r="D4887" t="s">
        <v>7298</v>
      </c>
      <c r="E4887" t="s">
        <v>581</v>
      </c>
      <c r="F4887" t="s">
        <v>21</v>
      </c>
      <c r="G4887">
        <v>48</v>
      </c>
      <c r="H4887" t="s">
        <v>40</v>
      </c>
      <c r="I4887" t="s">
        <v>41</v>
      </c>
      <c r="J4887" s="8" t="s">
        <v>58</v>
      </c>
      <c r="K4887" t="s">
        <v>33</v>
      </c>
      <c r="L4887" t="s">
        <v>34</v>
      </c>
      <c r="M4887">
        <v>1</v>
      </c>
      <c r="N4887">
        <v>1925</v>
      </c>
      <c r="O4887">
        <v>15</v>
      </c>
      <c r="P4887" s="13">
        <v>1636.25</v>
      </c>
      <c r="Q4887" s="14">
        <v>1251.25</v>
      </c>
      <c r="R4887">
        <v>385</v>
      </c>
      <c r="S4887" t="s">
        <v>44</v>
      </c>
      <c r="T4887" t="s">
        <v>28</v>
      </c>
    </row>
    <row r="4888" spans="1:20" hidden="1" x14ac:dyDescent="0.25">
      <c r="A4888" t="s">
        <v>7299</v>
      </c>
      <c r="B4888" t="s">
        <v>7428</v>
      </c>
      <c r="C4888" s="9">
        <v>45820</v>
      </c>
      <c r="D4888" t="s">
        <v>5679</v>
      </c>
      <c r="E4888" t="s">
        <v>3995</v>
      </c>
      <c r="F4888" t="s">
        <v>21</v>
      </c>
      <c r="G4888">
        <v>33</v>
      </c>
      <c r="H4888" t="s">
        <v>57</v>
      </c>
      <c r="I4888" t="s">
        <v>57</v>
      </c>
      <c r="J4888" s="8" t="s">
        <v>24</v>
      </c>
      <c r="K4888" t="s">
        <v>25</v>
      </c>
      <c r="L4888" t="s">
        <v>26</v>
      </c>
      <c r="M4888">
        <v>1</v>
      </c>
      <c r="N4888">
        <v>2196</v>
      </c>
      <c r="O4888">
        <v>10</v>
      </c>
      <c r="P4888" s="13">
        <v>1976.4</v>
      </c>
      <c r="Q4888" s="14">
        <v>1427.4</v>
      </c>
      <c r="R4888">
        <v>549</v>
      </c>
      <c r="S4888" t="s">
        <v>44</v>
      </c>
      <c r="T4888" t="s">
        <v>28</v>
      </c>
    </row>
    <row r="4889" spans="1:20" x14ac:dyDescent="0.25">
      <c r="A4889" t="s">
        <v>7300</v>
      </c>
      <c r="B4889" t="s">
        <v>7429</v>
      </c>
      <c r="C4889" s="9">
        <v>45858</v>
      </c>
      <c r="D4889" t="s">
        <v>1815</v>
      </c>
      <c r="E4889" t="s">
        <v>1800</v>
      </c>
      <c r="F4889" t="s">
        <v>21</v>
      </c>
      <c r="G4889">
        <v>64</v>
      </c>
      <c r="H4889" t="s">
        <v>57</v>
      </c>
      <c r="I4889" t="s">
        <v>57</v>
      </c>
      <c r="J4889" s="8" t="s">
        <v>73</v>
      </c>
      <c r="K4889" t="s">
        <v>25</v>
      </c>
      <c r="L4889" t="s">
        <v>60</v>
      </c>
      <c r="M4889">
        <v>3</v>
      </c>
      <c r="N4889">
        <v>1875</v>
      </c>
      <c r="O4889">
        <v>10</v>
      </c>
      <c r="P4889" s="13">
        <v>5062.5</v>
      </c>
      <c r="Q4889" s="14">
        <v>3656.25</v>
      </c>
      <c r="R4889">
        <v>1406.25</v>
      </c>
      <c r="S4889" t="s">
        <v>44</v>
      </c>
      <c r="T4889" t="s">
        <v>45</v>
      </c>
    </row>
    <row r="4890" spans="1:20" hidden="1" x14ac:dyDescent="0.25">
      <c r="A4890" t="s">
        <v>7301</v>
      </c>
      <c r="B4890" t="s">
        <v>7427</v>
      </c>
      <c r="C4890" s="9">
        <v>45781</v>
      </c>
      <c r="D4890" t="s">
        <v>1109</v>
      </c>
      <c r="E4890" t="s">
        <v>4181</v>
      </c>
      <c r="F4890" t="s">
        <v>21</v>
      </c>
      <c r="G4890">
        <v>55</v>
      </c>
      <c r="H4890" t="s">
        <v>22</v>
      </c>
      <c r="I4890" t="s">
        <v>23</v>
      </c>
      <c r="J4890" s="8" t="s">
        <v>73</v>
      </c>
      <c r="K4890" t="s">
        <v>25</v>
      </c>
      <c r="L4890" t="s">
        <v>26</v>
      </c>
      <c r="M4890">
        <v>3</v>
      </c>
      <c r="N4890">
        <v>2346</v>
      </c>
      <c r="O4890">
        <v>5</v>
      </c>
      <c r="P4890" s="13">
        <v>6686.1</v>
      </c>
      <c r="Q4890" s="14">
        <v>4574.7</v>
      </c>
      <c r="R4890">
        <v>2111.4</v>
      </c>
      <c r="S4890" t="s">
        <v>44</v>
      </c>
      <c r="T4890" t="s">
        <v>28</v>
      </c>
    </row>
    <row r="4891" spans="1:20" hidden="1" x14ac:dyDescent="0.25">
      <c r="A4891" t="s">
        <v>7302</v>
      </c>
      <c r="B4891" t="s">
        <v>7428</v>
      </c>
      <c r="C4891" s="9">
        <v>45822</v>
      </c>
      <c r="D4891" t="s">
        <v>924</v>
      </c>
      <c r="E4891" t="s">
        <v>5016</v>
      </c>
      <c r="F4891" t="s">
        <v>39</v>
      </c>
      <c r="G4891">
        <v>63</v>
      </c>
      <c r="H4891" t="s">
        <v>32</v>
      </c>
      <c r="I4891" t="s">
        <v>23</v>
      </c>
      <c r="J4891" s="8" t="s">
        <v>58</v>
      </c>
      <c r="K4891" t="s">
        <v>64</v>
      </c>
      <c r="L4891" t="s">
        <v>69</v>
      </c>
      <c r="M4891">
        <v>2</v>
      </c>
      <c r="N4891">
        <v>1196</v>
      </c>
      <c r="O4891">
        <v>10</v>
      </c>
      <c r="P4891" s="13">
        <v>2152.8000000000002</v>
      </c>
      <c r="Q4891" s="14">
        <v>1554.8</v>
      </c>
      <c r="R4891">
        <v>598</v>
      </c>
      <c r="S4891" t="s">
        <v>44</v>
      </c>
      <c r="T4891" t="s">
        <v>28</v>
      </c>
    </row>
    <row r="4892" spans="1:20" hidden="1" x14ac:dyDescent="0.25">
      <c r="A4892" t="s">
        <v>7303</v>
      </c>
      <c r="B4892" t="s">
        <v>7433</v>
      </c>
      <c r="C4892" s="9">
        <v>45967</v>
      </c>
      <c r="D4892" t="s">
        <v>1479</v>
      </c>
      <c r="E4892" t="s">
        <v>3802</v>
      </c>
      <c r="F4892" t="s">
        <v>21</v>
      </c>
      <c r="G4892">
        <v>25</v>
      </c>
      <c r="H4892" t="s">
        <v>40</v>
      </c>
      <c r="I4892" t="s">
        <v>41</v>
      </c>
      <c r="J4892" s="8" t="s">
        <v>58</v>
      </c>
      <c r="K4892" t="s">
        <v>64</v>
      </c>
      <c r="L4892" t="s">
        <v>65</v>
      </c>
      <c r="M4892">
        <v>3</v>
      </c>
      <c r="N4892">
        <v>3095</v>
      </c>
      <c r="O4892">
        <v>15</v>
      </c>
      <c r="P4892" s="13">
        <v>7892.25</v>
      </c>
      <c r="Q4892" s="14">
        <v>6035.25</v>
      </c>
      <c r="R4892">
        <v>1857</v>
      </c>
      <c r="S4892" t="s">
        <v>44</v>
      </c>
      <c r="T4892" t="s">
        <v>45</v>
      </c>
    </row>
    <row r="4893" spans="1:20" hidden="1" x14ac:dyDescent="0.25">
      <c r="A4893" t="s">
        <v>7304</v>
      </c>
      <c r="B4893" t="s">
        <v>7426</v>
      </c>
      <c r="C4893" s="9">
        <v>45748</v>
      </c>
      <c r="D4893" t="s">
        <v>698</v>
      </c>
      <c r="E4893" t="s">
        <v>2296</v>
      </c>
      <c r="F4893" t="s">
        <v>21</v>
      </c>
      <c r="G4893">
        <v>23</v>
      </c>
      <c r="H4893" t="s">
        <v>40</v>
      </c>
      <c r="I4893" t="s">
        <v>41</v>
      </c>
      <c r="J4893" s="8" t="s">
        <v>58</v>
      </c>
      <c r="K4893" t="s">
        <v>25</v>
      </c>
      <c r="L4893" t="s">
        <v>26</v>
      </c>
      <c r="M4893">
        <v>3</v>
      </c>
      <c r="N4893">
        <v>2759</v>
      </c>
      <c r="O4893">
        <v>0</v>
      </c>
      <c r="P4893" s="13">
        <v>8277</v>
      </c>
      <c r="Q4893" s="14">
        <v>5380.05</v>
      </c>
      <c r="R4893">
        <v>2896.95</v>
      </c>
      <c r="S4893" t="s">
        <v>35</v>
      </c>
      <c r="T4893" t="s">
        <v>45</v>
      </c>
    </row>
    <row r="4894" spans="1:20" x14ac:dyDescent="0.25">
      <c r="A4894" t="s">
        <v>7305</v>
      </c>
      <c r="B4894" t="s">
        <v>7426</v>
      </c>
      <c r="C4894" s="9">
        <v>45770</v>
      </c>
      <c r="D4894" t="s">
        <v>1630</v>
      </c>
      <c r="E4894" t="s">
        <v>5133</v>
      </c>
      <c r="F4894" t="s">
        <v>39</v>
      </c>
      <c r="G4894">
        <v>44</v>
      </c>
      <c r="H4894" t="s">
        <v>32</v>
      </c>
      <c r="I4894" t="s">
        <v>23</v>
      </c>
      <c r="J4894" s="8" t="s">
        <v>42</v>
      </c>
      <c r="K4894" t="s">
        <v>25</v>
      </c>
      <c r="L4894" t="s">
        <v>129</v>
      </c>
      <c r="M4894">
        <v>4</v>
      </c>
      <c r="N4894">
        <v>2483</v>
      </c>
      <c r="O4894">
        <v>15</v>
      </c>
      <c r="P4894" s="13">
        <v>8442.2000000000007</v>
      </c>
      <c r="Q4894" s="14">
        <v>6455.8</v>
      </c>
      <c r="R4894">
        <v>1986.4</v>
      </c>
      <c r="S4894" t="s">
        <v>35</v>
      </c>
      <c r="T4894" t="s">
        <v>28</v>
      </c>
    </row>
    <row r="4895" spans="1:20" x14ac:dyDescent="0.25">
      <c r="A4895" t="s">
        <v>7306</v>
      </c>
      <c r="B4895" t="s">
        <v>7428</v>
      </c>
      <c r="C4895" s="9">
        <v>45826</v>
      </c>
      <c r="D4895" t="s">
        <v>134</v>
      </c>
      <c r="E4895" t="s">
        <v>2011</v>
      </c>
      <c r="F4895" t="s">
        <v>21</v>
      </c>
      <c r="G4895">
        <v>28</v>
      </c>
      <c r="H4895" t="s">
        <v>22</v>
      </c>
      <c r="I4895" t="s">
        <v>23</v>
      </c>
      <c r="J4895" s="8" t="s">
        <v>73</v>
      </c>
      <c r="K4895" t="s">
        <v>25</v>
      </c>
      <c r="L4895" t="s">
        <v>60</v>
      </c>
      <c r="M4895">
        <v>1</v>
      </c>
      <c r="N4895">
        <v>2172</v>
      </c>
      <c r="O4895">
        <v>0</v>
      </c>
      <c r="P4895" s="13">
        <v>2172</v>
      </c>
      <c r="Q4895" s="14">
        <v>1411.8</v>
      </c>
      <c r="R4895">
        <v>760.2</v>
      </c>
      <c r="S4895" t="s">
        <v>35</v>
      </c>
      <c r="T4895" t="s">
        <v>45</v>
      </c>
    </row>
    <row r="4896" spans="1:20" hidden="1" x14ac:dyDescent="0.25">
      <c r="A4896" t="s">
        <v>7307</v>
      </c>
      <c r="B4896" t="s">
        <v>7423</v>
      </c>
      <c r="C4896" s="9">
        <v>45684</v>
      </c>
      <c r="D4896" t="s">
        <v>842</v>
      </c>
      <c r="E4896" t="s">
        <v>1431</v>
      </c>
      <c r="F4896" t="s">
        <v>39</v>
      </c>
      <c r="G4896">
        <v>48</v>
      </c>
      <c r="H4896" t="s">
        <v>53</v>
      </c>
      <c r="I4896" t="s">
        <v>23</v>
      </c>
      <c r="J4896" s="8" t="s">
        <v>24</v>
      </c>
      <c r="K4896" t="s">
        <v>33</v>
      </c>
      <c r="L4896" t="s">
        <v>43</v>
      </c>
      <c r="M4896">
        <v>4</v>
      </c>
      <c r="N4896">
        <v>3271</v>
      </c>
      <c r="O4896">
        <v>5</v>
      </c>
      <c r="P4896" s="13">
        <v>12429.8</v>
      </c>
      <c r="Q4896" s="14">
        <v>8504.6</v>
      </c>
      <c r="R4896">
        <v>3925.2</v>
      </c>
      <c r="S4896" t="s">
        <v>35</v>
      </c>
      <c r="T4896" t="s">
        <v>28</v>
      </c>
    </row>
    <row r="4897" spans="1:20" hidden="1" x14ac:dyDescent="0.25">
      <c r="A4897" t="s">
        <v>7308</v>
      </c>
      <c r="B4897" t="s">
        <v>7434</v>
      </c>
      <c r="C4897" s="9">
        <v>45992</v>
      </c>
      <c r="D4897" t="s">
        <v>1812</v>
      </c>
      <c r="E4897" t="s">
        <v>2227</v>
      </c>
      <c r="F4897" t="s">
        <v>39</v>
      </c>
      <c r="G4897">
        <v>22</v>
      </c>
      <c r="H4897" t="s">
        <v>57</v>
      </c>
      <c r="I4897" t="s">
        <v>57</v>
      </c>
      <c r="J4897" s="8" t="s">
        <v>73</v>
      </c>
      <c r="K4897" t="s">
        <v>64</v>
      </c>
      <c r="L4897" t="s">
        <v>69</v>
      </c>
      <c r="M4897">
        <v>4</v>
      </c>
      <c r="N4897">
        <v>560</v>
      </c>
      <c r="O4897">
        <v>5</v>
      </c>
      <c r="P4897" s="13">
        <v>2128</v>
      </c>
      <c r="Q4897" s="14">
        <v>1456</v>
      </c>
      <c r="R4897">
        <v>672</v>
      </c>
      <c r="S4897" t="s">
        <v>44</v>
      </c>
      <c r="T4897" t="s">
        <v>45</v>
      </c>
    </row>
    <row r="4898" spans="1:20" x14ac:dyDescent="0.25">
      <c r="A4898" t="s">
        <v>7309</v>
      </c>
      <c r="B4898" t="s">
        <v>7429</v>
      </c>
      <c r="C4898" s="9">
        <v>45850</v>
      </c>
      <c r="D4898" t="s">
        <v>1538</v>
      </c>
      <c r="E4898" t="s">
        <v>3467</v>
      </c>
      <c r="F4898" t="s">
        <v>39</v>
      </c>
      <c r="G4898">
        <v>52</v>
      </c>
      <c r="H4898" t="s">
        <v>32</v>
      </c>
      <c r="I4898" t="s">
        <v>23</v>
      </c>
      <c r="J4898" s="8" t="s">
        <v>42</v>
      </c>
      <c r="K4898" t="s">
        <v>25</v>
      </c>
      <c r="L4898" t="s">
        <v>60</v>
      </c>
      <c r="M4898">
        <v>5</v>
      </c>
      <c r="N4898">
        <v>1235</v>
      </c>
      <c r="O4898">
        <v>5</v>
      </c>
      <c r="P4898" s="13">
        <v>5866.25</v>
      </c>
      <c r="Q4898" s="14">
        <v>4013.75</v>
      </c>
      <c r="R4898">
        <v>1852.5</v>
      </c>
      <c r="S4898" s="16" t="s">
        <v>27</v>
      </c>
      <c r="T4898" t="s">
        <v>28</v>
      </c>
    </row>
    <row r="4899" spans="1:20" hidden="1" x14ac:dyDescent="0.25">
      <c r="A4899" t="s">
        <v>7310</v>
      </c>
      <c r="B4899" t="s">
        <v>7427</v>
      </c>
      <c r="C4899" s="9">
        <v>45780</v>
      </c>
      <c r="D4899" t="s">
        <v>2616</v>
      </c>
      <c r="E4899" t="s">
        <v>3629</v>
      </c>
      <c r="F4899" t="s">
        <v>39</v>
      </c>
      <c r="G4899">
        <v>48</v>
      </c>
      <c r="H4899" t="s">
        <v>53</v>
      </c>
      <c r="I4899" t="s">
        <v>23</v>
      </c>
      <c r="J4899" s="8" t="s">
        <v>24</v>
      </c>
      <c r="K4899" t="s">
        <v>33</v>
      </c>
      <c r="L4899" t="s">
        <v>34</v>
      </c>
      <c r="M4899">
        <v>3</v>
      </c>
      <c r="N4899">
        <v>2072</v>
      </c>
      <c r="O4899">
        <v>15</v>
      </c>
      <c r="P4899" s="13">
        <v>5283.6</v>
      </c>
      <c r="Q4899" s="14">
        <v>4040.4</v>
      </c>
      <c r="R4899">
        <v>1243.2</v>
      </c>
      <c r="S4899" t="s">
        <v>44</v>
      </c>
      <c r="T4899" t="s">
        <v>28</v>
      </c>
    </row>
    <row r="4900" spans="1:20" hidden="1" x14ac:dyDescent="0.25">
      <c r="A4900" t="s">
        <v>7311</v>
      </c>
      <c r="B4900" t="s">
        <v>7424</v>
      </c>
      <c r="C4900" s="9">
        <v>45709</v>
      </c>
      <c r="D4900" t="s">
        <v>989</v>
      </c>
      <c r="E4900" t="s">
        <v>2352</v>
      </c>
      <c r="F4900" t="s">
        <v>39</v>
      </c>
      <c r="G4900">
        <v>32</v>
      </c>
      <c r="H4900" t="s">
        <v>57</v>
      </c>
      <c r="I4900" t="s">
        <v>57</v>
      </c>
      <c r="J4900" s="8" t="s">
        <v>92</v>
      </c>
      <c r="K4900" t="s">
        <v>33</v>
      </c>
      <c r="L4900" t="s">
        <v>34</v>
      </c>
      <c r="M4900">
        <v>4</v>
      </c>
      <c r="N4900">
        <v>554</v>
      </c>
      <c r="O4900">
        <v>5</v>
      </c>
      <c r="P4900" s="13">
        <v>2105.1999999999998</v>
      </c>
      <c r="Q4900" s="14">
        <v>1440.4</v>
      </c>
      <c r="R4900">
        <v>664.8</v>
      </c>
      <c r="S4900" t="s">
        <v>35</v>
      </c>
      <c r="T4900" t="s">
        <v>45</v>
      </c>
    </row>
    <row r="4901" spans="1:20" hidden="1" x14ac:dyDescent="0.25">
      <c r="A4901" t="s">
        <v>7312</v>
      </c>
      <c r="B4901" t="s">
        <v>7429</v>
      </c>
      <c r="C4901" s="9">
        <v>45850</v>
      </c>
      <c r="D4901" t="s">
        <v>6640</v>
      </c>
      <c r="E4901" t="s">
        <v>3886</v>
      </c>
      <c r="F4901" t="s">
        <v>39</v>
      </c>
      <c r="G4901">
        <v>21</v>
      </c>
      <c r="H4901" t="s">
        <v>53</v>
      </c>
      <c r="I4901" t="s">
        <v>23</v>
      </c>
      <c r="J4901" s="8" t="s">
        <v>58</v>
      </c>
      <c r="K4901" t="s">
        <v>64</v>
      </c>
      <c r="L4901" t="s">
        <v>69</v>
      </c>
      <c r="M4901">
        <v>5</v>
      </c>
      <c r="N4901">
        <v>2766</v>
      </c>
      <c r="O4901">
        <v>5</v>
      </c>
      <c r="P4901" s="13">
        <v>13138.5</v>
      </c>
      <c r="Q4901" s="14">
        <v>8989.5</v>
      </c>
      <c r="R4901">
        <v>4149</v>
      </c>
      <c r="S4901" t="s">
        <v>44</v>
      </c>
      <c r="T4901" t="s">
        <v>45</v>
      </c>
    </row>
    <row r="4902" spans="1:20" hidden="1" x14ac:dyDescent="0.25">
      <c r="A4902" t="s">
        <v>7313</v>
      </c>
      <c r="B4902" t="s">
        <v>7424</v>
      </c>
      <c r="C4902" s="9">
        <v>45699</v>
      </c>
      <c r="D4902" t="s">
        <v>2406</v>
      </c>
      <c r="E4902" t="s">
        <v>4639</v>
      </c>
      <c r="F4902" t="s">
        <v>39</v>
      </c>
      <c r="G4902">
        <v>33</v>
      </c>
      <c r="H4902" t="s">
        <v>32</v>
      </c>
      <c r="I4902" t="s">
        <v>23</v>
      </c>
      <c r="J4902" s="8" t="s">
        <v>58</v>
      </c>
      <c r="K4902" t="s">
        <v>64</v>
      </c>
      <c r="L4902" t="s">
        <v>65</v>
      </c>
      <c r="M4902">
        <v>1</v>
      </c>
      <c r="N4902">
        <v>1416</v>
      </c>
      <c r="O4902">
        <v>0</v>
      </c>
      <c r="P4902" s="13">
        <v>1416</v>
      </c>
      <c r="Q4902" s="14">
        <v>920.4</v>
      </c>
      <c r="R4902">
        <v>495.6</v>
      </c>
      <c r="S4902" t="s">
        <v>27</v>
      </c>
      <c r="T4902" t="s">
        <v>28</v>
      </c>
    </row>
    <row r="4903" spans="1:20" hidden="1" x14ac:dyDescent="0.25">
      <c r="A4903" t="s">
        <v>7314</v>
      </c>
      <c r="B4903" t="s">
        <v>7423</v>
      </c>
      <c r="C4903" s="9">
        <v>45675</v>
      </c>
      <c r="D4903" t="s">
        <v>371</v>
      </c>
      <c r="E4903" t="s">
        <v>2203</v>
      </c>
      <c r="F4903" t="s">
        <v>39</v>
      </c>
      <c r="G4903">
        <v>37</v>
      </c>
      <c r="H4903" t="s">
        <v>57</v>
      </c>
      <c r="I4903" t="s">
        <v>57</v>
      </c>
      <c r="J4903" s="8" t="s">
        <v>58</v>
      </c>
      <c r="K4903" t="s">
        <v>33</v>
      </c>
      <c r="L4903" t="s">
        <v>34</v>
      </c>
      <c r="M4903">
        <v>3</v>
      </c>
      <c r="N4903">
        <v>2050</v>
      </c>
      <c r="O4903">
        <v>0</v>
      </c>
      <c r="P4903" s="13">
        <v>6150</v>
      </c>
      <c r="Q4903" s="14">
        <v>3997.5</v>
      </c>
      <c r="R4903">
        <v>2152.5</v>
      </c>
      <c r="S4903" t="s">
        <v>27</v>
      </c>
      <c r="T4903" t="s">
        <v>45</v>
      </c>
    </row>
    <row r="4904" spans="1:20" x14ac:dyDescent="0.25">
      <c r="A4904" t="s">
        <v>7315</v>
      </c>
      <c r="B4904" t="s">
        <v>7426</v>
      </c>
      <c r="C4904" s="9">
        <v>45748</v>
      </c>
      <c r="D4904" t="s">
        <v>656</v>
      </c>
      <c r="E4904" t="s">
        <v>48</v>
      </c>
      <c r="F4904" t="s">
        <v>39</v>
      </c>
      <c r="G4904">
        <v>56</v>
      </c>
      <c r="H4904" t="s">
        <v>32</v>
      </c>
      <c r="I4904" t="s">
        <v>23</v>
      </c>
      <c r="J4904" s="8" t="s">
        <v>92</v>
      </c>
      <c r="K4904" t="s">
        <v>25</v>
      </c>
      <c r="L4904" t="s">
        <v>60</v>
      </c>
      <c r="M4904">
        <v>2</v>
      </c>
      <c r="N4904">
        <v>541</v>
      </c>
      <c r="O4904">
        <v>0</v>
      </c>
      <c r="P4904" s="13">
        <v>1082</v>
      </c>
      <c r="Q4904" s="14">
        <v>703.3</v>
      </c>
      <c r="R4904">
        <v>378.7</v>
      </c>
      <c r="S4904" t="s">
        <v>44</v>
      </c>
      <c r="T4904" t="s">
        <v>45</v>
      </c>
    </row>
    <row r="4905" spans="1:20" x14ac:dyDescent="0.25">
      <c r="A4905" t="s">
        <v>7316</v>
      </c>
      <c r="B4905" t="s">
        <v>7423</v>
      </c>
      <c r="C4905" s="9">
        <v>45666</v>
      </c>
      <c r="D4905" t="s">
        <v>1162</v>
      </c>
      <c r="E4905" t="s">
        <v>1656</v>
      </c>
      <c r="F4905" t="s">
        <v>21</v>
      </c>
      <c r="G4905">
        <v>54</v>
      </c>
      <c r="H4905" t="s">
        <v>57</v>
      </c>
      <c r="I4905" t="s">
        <v>57</v>
      </c>
      <c r="J4905" s="8" t="s">
        <v>92</v>
      </c>
      <c r="K4905" t="s">
        <v>25</v>
      </c>
      <c r="L4905" t="s">
        <v>129</v>
      </c>
      <c r="M4905">
        <v>1</v>
      </c>
      <c r="N4905">
        <v>1547</v>
      </c>
      <c r="O4905">
        <v>5</v>
      </c>
      <c r="P4905" s="13">
        <v>1469.65</v>
      </c>
      <c r="Q4905" s="14">
        <v>1005.55</v>
      </c>
      <c r="R4905">
        <v>464.1</v>
      </c>
      <c r="S4905" t="s">
        <v>27</v>
      </c>
      <c r="T4905" t="s">
        <v>28</v>
      </c>
    </row>
    <row r="4906" spans="1:20" hidden="1" x14ac:dyDescent="0.25">
      <c r="A4906" t="s">
        <v>7317</v>
      </c>
      <c r="B4906" t="s">
        <v>7429</v>
      </c>
      <c r="C4906" s="9">
        <v>45853</v>
      </c>
      <c r="D4906" t="s">
        <v>822</v>
      </c>
      <c r="E4906" t="s">
        <v>7318</v>
      </c>
      <c r="F4906" t="s">
        <v>39</v>
      </c>
      <c r="G4906">
        <v>56</v>
      </c>
      <c r="H4906" t="s">
        <v>22</v>
      </c>
      <c r="I4906" t="s">
        <v>23</v>
      </c>
      <c r="J4906" s="8" t="s">
        <v>58</v>
      </c>
      <c r="K4906" t="s">
        <v>25</v>
      </c>
      <c r="L4906" t="s">
        <v>49</v>
      </c>
      <c r="M4906">
        <v>2</v>
      </c>
      <c r="N4906">
        <v>2406</v>
      </c>
      <c r="O4906">
        <v>5</v>
      </c>
      <c r="P4906" s="13">
        <v>4571.3999999999996</v>
      </c>
      <c r="Q4906" s="14">
        <v>3127.8</v>
      </c>
      <c r="R4906">
        <v>1443.6</v>
      </c>
      <c r="S4906" t="s">
        <v>44</v>
      </c>
      <c r="T4906" t="s">
        <v>28</v>
      </c>
    </row>
    <row r="4907" spans="1:20" hidden="1" x14ac:dyDescent="0.25">
      <c r="A4907" t="s">
        <v>7319</v>
      </c>
      <c r="B4907" t="s">
        <v>7429</v>
      </c>
      <c r="C4907" s="9">
        <v>45840</v>
      </c>
      <c r="D4907" t="s">
        <v>4590</v>
      </c>
      <c r="E4907" t="s">
        <v>4060</v>
      </c>
      <c r="F4907" t="s">
        <v>39</v>
      </c>
      <c r="G4907">
        <v>19</v>
      </c>
      <c r="H4907" t="s">
        <v>40</v>
      </c>
      <c r="I4907" t="s">
        <v>41</v>
      </c>
      <c r="J4907" s="8" t="s">
        <v>24</v>
      </c>
      <c r="K4907" t="s">
        <v>64</v>
      </c>
      <c r="L4907" t="s">
        <v>69</v>
      </c>
      <c r="M4907">
        <v>5</v>
      </c>
      <c r="N4907">
        <v>2297</v>
      </c>
      <c r="O4907">
        <v>0</v>
      </c>
      <c r="P4907" s="13">
        <v>11485</v>
      </c>
      <c r="Q4907" s="14">
        <v>7465.25</v>
      </c>
      <c r="R4907">
        <v>4019.75</v>
      </c>
      <c r="S4907" t="s">
        <v>27</v>
      </c>
      <c r="T4907" t="s">
        <v>28</v>
      </c>
    </row>
    <row r="4908" spans="1:20" x14ac:dyDescent="0.25">
      <c r="A4908" t="s">
        <v>7320</v>
      </c>
      <c r="B4908" t="s">
        <v>7434</v>
      </c>
      <c r="C4908" s="9">
        <v>45999</v>
      </c>
      <c r="D4908" t="s">
        <v>217</v>
      </c>
      <c r="E4908" t="s">
        <v>3819</v>
      </c>
      <c r="F4908" t="s">
        <v>21</v>
      </c>
      <c r="G4908">
        <v>25</v>
      </c>
      <c r="H4908" t="s">
        <v>22</v>
      </c>
      <c r="I4908" t="s">
        <v>23</v>
      </c>
      <c r="J4908" s="8" t="s">
        <v>92</v>
      </c>
      <c r="K4908" t="s">
        <v>25</v>
      </c>
      <c r="L4908" t="s">
        <v>60</v>
      </c>
      <c r="M4908">
        <v>3</v>
      </c>
      <c r="N4908">
        <v>2950</v>
      </c>
      <c r="O4908">
        <v>5</v>
      </c>
      <c r="P4908" s="13">
        <v>8407.5</v>
      </c>
      <c r="Q4908" s="14">
        <v>5752.5</v>
      </c>
      <c r="R4908">
        <v>2655</v>
      </c>
      <c r="S4908" t="s">
        <v>35</v>
      </c>
      <c r="T4908" t="s">
        <v>45</v>
      </c>
    </row>
    <row r="4909" spans="1:20" x14ac:dyDescent="0.25">
      <c r="A4909" t="s">
        <v>7321</v>
      </c>
      <c r="B4909" t="s">
        <v>7427</v>
      </c>
      <c r="C4909" s="9">
        <v>45783</v>
      </c>
      <c r="D4909" t="s">
        <v>2512</v>
      </c>
      <c r="E4909" t="s">
        <v>1825</v>
      </c>
      <c r="F4909" t="s">
        <v>39</v>
      </c>
      <c r="G4909">
        <v>60</v>
      </c>
      <c r="H4909" t="s">
        <v>40</v>
      </c>
      <c r="I4909" t="s">
        <v>41</v>
      </c>
      <c r="J4909" s="8" t="s">
        <v>42</v>
      </c>
      <c r="K4909" t="s">
        <v>25</v>
      </c>
      <c r="L4909" t="s">
        <v>129</v>
      </c>
      <c r="M4909">
        <v>4</v>
      </c>
      <c r="N4909">
        <v>1895</v>
      </c>
      <c r="O4909">
        <v>15</v>
      </c>
      <c r="P4909" s="13">
        <v>6443</v>
      </c>
      <c r="Q4909" s="14">
        <v>4927</v>
      </c>
      <c r="R4909">
        <v>1516</v>
      </c>
      <c r="S4909" t="s">
        <v>27</v>
      </c>
      <c r="T4909" t="s">
        <v>45</v>
      </c>
    </row>
    <row r="4910" spans="1:20" hidden="1" x14ac:dyDescent="0.25">
      <c r="A4910" t="s">
        <v>7322</v>
      </c>
      <c r="B4910" t="s">
        <v>7428</v>
      </c>
      <c r="C4910" s="9">
        <v>45833</v>
      </c>
      <c r="D4910" t="s">
        <v>929</v>
      </c>
      <c r="E4910" t="s">
        <v>173</v>
      </c>
      <c r="F4910" t="s">
        <v>21</v>
      </c>
      <c r="G4910">
        <v>34</v>
      </c>
      <c r="H4910" t="s">
        <v>22</v>
      </c>
      <c r="I4910" t="s">
        <v>23</v>
      </c>
      <c r="J4910" s="8" t="s">
        <v>92</v>
      </c>
      <c r="K4910" t="s">
        <v>33</v>
      </c>
      <c r="L4910" t="s">
        <v>43</v>
      </c>
      <c r="M4910">
        <v>3</v>
      </c>
      <c r="N4910">
        <v>1497</v>
      </c>
      <c r="O4910">
        <v>5</v>
      </c>
      <c r="P4910" s="13">
        <v>4266.45</v>
      </c>
      <c r="Q4910" s="14">
        <v>2919.15</v>
      </c>
      <c r="R4910">
        <v>1347.3</v>
      </c>
      <c r="S4910" t="s">
        <v>35</v>
      </c>
      <c r="T4910" t="s">
        <v>28</v>
      </c>
    </row>
    <row r="4911" spans="1:20" hidden="1" x14ac:dyDescent="0.25">
      <c r="A4911" t="s">
        <v>7323</v>
      </c>
      <c r="B4911" t="s">
        <v>7423</v>
      </c>
      <c r="C4911" s="9">
        <v>45659</v>
      </c>
      <c r="D4911" t="s">
        <v>666</v>
      </c>
      <c r="E4911" t="s">
        <v>6953</v>
      </c>
      <c r="F4911" t="s">
        <v>39</v>
      </c>
      <c r="G4911">
        <v>29</v>
      </c>
      <c r="H4911" t="s">
        <v>32</v>
      </c>
      <c r="I4911" t="s">
        <v>23</v>
      </c>
      <c r="J4911" s="8" t="s">
        <v>58</v>
      </c>
      <c r="K4911" t="s">
        <v>33</v>
      </c>
      <c r="L4911" t="s">
        <v>34</v>
      </c>
      <c r="M4911">
        <v>4</v>
      </c>
      <c r="N4911">
        <v>2517</v>
      </c>
      <c r="O4911">
        <v>5</v>
      </c>
      <c r="P4911" s="13">
        <v>9564.6</v>
      </c>
      <c r="Q4911" s="14">
        <v>6544.2</v>
      </c>
      <c r="R4911">
        <v>3020.4</v>
      </c>
      <c r="S4911" t="s">
        <v>44</v>
      </c>
      <c r="T4911" t="s">
        <v>45</v>
      </c>
    </row>
    <row r="4912" spans="1:20" hidden="1" x14ac:dyDescent="0.25">
      <c r="A4912" t="s">
        <v>7324</v>
      </c>
      <c r="B4912" t="s">
        <v>7427</v>
      </c>
      <c r="C4912" s="9">
        <v>45794</v>
      </c>
      <c r="D4912" t="s">
        <v>1513</v>
      </c>
      <c r="E4912" t="s">
        <v>132</v>
      </c>
      <c r="F4912" t="s">
        <v>39</v>
      </c>
      <c r="G4912">
        <v>32</v>
      </c>
      <c r="H4912" t="s">
        <v>32</v>
      </c>
      <c r="I4912" t="s">
        <v>23</v>
      </c>
      <c r="J4912" s="8" t="s">
        <v>42</v>
      </c>
      <c r="K4912" t="s">
        <v>25</v>
      </c>
      <c r="L4912" t="s">
        <v>26</v>
      </c>
      <c r="M4912">
        <v>3</v>
      </c>
      <c r="N4912">
        <v>1059</v>
      </c>
      <c r="O4912">
        <v>10</v>
      </c>
      <c r="P4912" s="13">
        <v>2859.3</v>
      </c>
      <c r="Q4912" s="14">
        <v>2065.0500000000002</v>
      </c>
      <c r="R4912">
        <v>794.25</v>
      </c>
      <c r="S4912" t="s">
        <v>27</v>
      </c>
      <c r="T4912" t="s">
        <v>28</v>
      </c>
    </row>
    <row r="4913" spans="1:20" hidden="1" x14ac:dyDescent="0.25">
      <c r="A4913" t="s">
        <v>7325</v>
      </c>
      <c r="B4913" t="s">
        <v>7429</v>
      </c>
      <c r="C4913" s="9">
        <v>45858</v>
      </c>
      <c r="D4913" t="s">
        <v>2634</v>
      </c>
      <c r="E4913" t="s">
        <v>5983</v>
      </c>
      <c r="F4913" t="s">
        <v>21</v>
      </c>
      <c r="G4913">
        <v>59</v>
      </c>
      <c r="H4913" t="s">
        <v>40</v>
      </c>
      <c r="I4913" t="s">
        <v>41</v>
      </c>
      <c r="J4913" s="8" t="s">
        <v>24</v>
      </c>
      <c r="K4913" t="s">
        <v>33</v>
      </c>
      <c r="L4913" t="s">
        <v>34</v>
      </c>
      <c r="M4913">
        <v>5</v>
      </c>
      <c r="N4913">
        <v>3395</v>
      </c>
      <c r="O4913">
        <v>10</v>
      </c>
      <c r="P4913" s="13">
        <v>15277.5</v>
      </c>
      <c r="Q4913" s="14">
        <v>11033.75</v>
      </c>
      <c r="R4913">
        <v>4243.75</v>
      </c>
      <c r="S4913" t="s">
        <v>27</v>
      </c>
      <c r="T4913" t="s">
        <v>28</v>
      </c>
    </row>
    <row r="4914" spans="1:20" hidden="1" x14ac:dyDescent="0.25">
      <c r="A4914" t="s">
        <v>7326</v>
      </c>
      <c r="B4914" t="s">
        <v>7424</v>
      </c>
      <c r="C4914" s="9">
        <v>45708</v>
      </c>
      <c r="D4914" t="s">
        <v>818</v>
      </c>
      <c r="E4914" t="s">
        <v>2492</v>
      </c>
      <c r="F4914" t="s">
        <v>39</v>
      </c>
      <c r="G4914">
        <v>39</v>
      </c>
      <c r="H4914" t="s">
        <v>32</v>
      </c>
      <c r="I4914" t="s">
        <v>23</v>
      </c>
      <c r="J4914" s="8" t="s">
        <v>24</v>
      </c>
      <c r="K4914" t="s">
        <v>25</v>
      </c>
      <c r="L4914" t="s">
        <v>49</v>
      </c>
      <c r="M4914">
        <v>2</v>
      </c>
      <c r="N4914">
        <v>3100</v>
      </c>
      <c r="O4914">
        <v>5</v>
      </c>
      <c r="P4914" s="13">
        <v>5890</v>
      </c>
      <c r="Q4914" s="14">
        <v>4030</v>
      </c>
      <c r="R4914">
        <v>1860</v>
      </c>
      <c r="S4914" t="s">
        <v>27</v>
      </c>
      <c r="T4914" t="s">
        <v>28</v>
      </c>
    </row>
    <row r="4915" spans="1:20" hidden="1" x14ac:dyDescent="0.25">
      <c r="A4915" t="s">
        <v>7327</v>
      </c>
      <c r="B4915" t="s">
        <v>7426</v>
      </c>
      <c r="C4915" s="9">
        <v>45764</v>
      </c>
      <c r="D4915" t="s">
        <v>2223</v>
      </c>
      <c r="E4915" t="s">
        <v>1943</v>
      </c>
      <c r="F4915" t="s">
        <v>39</v>
      </c>
      <c r="G4915">
        <v>48</v>
      </c>
      <c r="H4915" t="s">
        <v>22</v>
      </c>
      <c r="I4915" t="s">
        <v>23</v>
      </c>
      <c r="J4915" s="8" t="s">
        <v>58</v>
      </c>
      <c r="K4915" t="s">
        <v>25</v>
      </c>
      <c r="L4915" t="s">
        <v>49</v>
      </c>
      <c r="M4915">
        <v>4</v>
      </c>
      <c r="N4915">
        <v>1453</v>
      </c>
      <c r="O4915">
        <v>15</v>
      </c>
      <c r="P4915" s="13">
        <v>4940.2</v>
      </c>
      <c r="Q4915" s="14">
        <v>3777.8</v>
      </c>
      <c r="R4915">
        <v>1162.4000000000001</v>
      </c>
      <c r="S4915" t="s">
        <v>44</v>
      </c>
      <c r="T4915" t="s">
        <v>28</v>
      </c>
    </row>
    <row r="4916" spans="1:20" hidden="1" x14ac:dyDescent="0.25">
      <c r="A4916" t="s">
        <v>7328</v>
      </c>
      <c r="B4916" t="s">
        <v>7427</v>
      </c>
      <c r="C4916" s="9">
        <v>45799</v>
      </c>
      <c r="D4916" t="s">
        <v>820</v>
      </c>
      <c r="E4916" t="s">
        <v>3844</v>
      </c>
      <c r="F4916" t="s">
        <v>21</v>
      </c>
      <c r="G4916">
        <v>36</v>
      </c>
      <c r="H4916" t="s">
        <v>57</v>
      </c>
      <c r="I4916" t="s">
        <v>57</v>
      </c>
      <c r="J4916" s="8" t="s">
        <v>92</v>
      </c>
      <c r="K4916" t="s">
        <v>33</v>
      </c>
      <c r="L4916" t="s">
        <v>43</v>
      </c>
      <c r="M4916">
        <v>1</v>
      </c>
      <c r="N4916">
        <v>3203</v>
      </c>
      <c r="O4916">
        <v>0</v>
      </c>
      <c r="P4916" s="13">
        <v>3203</v>
      </c>
      <c r="Q4916" s="14">
        <v>2081.9499999999998</v>
      </c>
      <c r="R4916">
        <v>1121.05</v>
      </c>
      <c r="S4916" t="s">
        <v>44</v>
      </c>
      <c r="T4916" t="s">
        <v>28</v>
      </c>
    </row>
    <row r="4917" spans="1:20" hidden="1" x14ac:dyDescent="0.25">
      <c r="A4917" t="s">
        <v>7329</v>
      </c>
      <c r="B4917" t="s">
        <v>7425</v>
      </c>
      <c r="C4917" s="9">
        <v>45725</v>
      </c>
      <c r="D4917" t="s">
        <v>3192</v>
      </c>
      <c r="E4917" t="s">
        <v>481</v>
      </c>
      <c r="F4917" t="s">
        <v>21</v>
      </c>
      <c r="G4917">
        <v>54</v>
      </c>
      <c r="H4917" t="s">
        <v>53</v>
      </c>
      <c r="I4917" t="s">
        <v>23</v>
      </c>
      <c r="J4917" s="8" t="s">
        <v>73</v>
      </c>
      <c r="K4917" t="s">
        <v>33</v>
      </c>
      <c r="L4917" t="s">
        <v>34</v>
      </c>
      <c r="M4917">
        <v>2</v>
      </c>
      <c r="N4917">
        <v>2308</v>
      </c>
      <c r="O4917">
        <v>0</v>
      </c>
      <c r="P4917" s="13">
        <v>4616</v>
      </c>
      <c r="Q4917" s="14">
        <v>3000.4</v>
      </c>
      <c r="R4917">
        <v>1615.6</v>
      </c>
      <c r="S4917" t="s">
        <v>44</v>
      </c>
      <c r="T4917" t="s">
        <v>45</v>
      </c>
    </row>
    <row r="4918" spans="1:20" hidden="1" x14ac:dyDescent="0.25">
      <c r="A4918" t="s">
        <v>7330</v>
      </c>
      <c r="B4918" t="s">
        <v>7424</v>
      </c>
      <c r="C4918" s="9">
        <v>45693</v>
      </c>
      <c r="D4918" t="s">
        <v>489</v>
      </c>
      <c r="E4918" t="s">
        <v>5133</v>
      </c>
      <c r="F4918" t="s">
        <v>39</v>
      </c>
      <c r="G4918">
        <v>49</v>
      </c>
      <c r="H4918" t="s">
        <v>22</v>
      </c>
      <c r="I4918" t="s">
        <v>23</v>
      </c>
      <c r="J4918" s="8" t="s">
        <v>58</v>
      </c>
      <c r="K4918" t="s">
        <v>33</v>
      </c>
      <c r="L4918" t="s">
        <v>34</v>
      </c>
      <c r="M4918">
        <v>3</v>
      </c>
      <c r="N4918">
        <v>820</v>
      </c>
      <c r="O4918">
        <v>15</v>
      </c>
      <c r="P4918" s="13">
        <v>2091</v>
      </c>
      <c r="Q4918" s="14">
        <v>1599</v>
      </c>
      <c r="R4918">
        <v>492</v>
      </c>
      <c r="S4918" t="s">
        <v>27</v>
      </c>
      <c r="T4918" t="s">
        <v>28</v>
      </c>
    </row>
    <row r="4919" spans="1:20" hidden="1" x14ac:dyDescent="0.25">
      <c r="A4919" t="s">
        <v>7331</v>
      </c>
      <c r="B4919" t="s">
        <v>7425</v>
      </c>
      <c r="C4919" s="9">
        <v>45718</v>
      </c>
      <c r="D4919" t="s">
        <v>4406</v>
      </c>
      <c r="E4919" t="s">
        <v>590</v>
      </c>
      <c r="F4919" t="s">
        <v>21</v>
      </c>
      <c r="G4919">
        <v>19</v>
      </c>
      <c r="H4919" t="s">
        <v>57</v>
      </c>
      <c r="I4919" t="s">
        <v>57</v>
      </c>
      <c r="J4919" s="8" t="s">
        <v>73</v>
      </c>
      <c r="K4919" t="s">
        <v>33</v>
      </c>
      <c r="L4919" t="s">
        <v>43</v>
      </c>
      <c r="M4919">
        <v>5</v>
      </c>
      <c r="N4919">
        <v>2762</v>
      </c>
      <c r="O4919">
        <v>0</v>
      </c>
      <c r="P4919" s="13">
        <v>13810</v>
      </c>
      <c r="Q4919" s="14">
        <v>8976.5</v>
      </c>
      <c r="R4919">
        <v>4833.5</v>
      </c>
      <c r="S4919" t="s">
        <v>44</v>
      </c>
      <c r="T4919" t="s">
        <v>28</v>
      </c>
    </row>
    <row r="4920" spans="1:20" hidden="1" x14ac:dyDescent="0.25">
      <c r="A4920" t="s">
        <v>7332</v>
      </c>
      <c r="B4920" t="s">
        <v>7434</v>
      </c>
      <c r="C4920" s="9">
        <v>46003</v>
      </c>
      <c r="D4920" t="s">
        <v>4330</v>
      </c>
      <c r="E4920" t="s">
        <v>4455</v>
      </c>
      <c r="F4920" t="s">
        <v>21</v>
      </c>
      <c r="G4920">
        <v>59</v>
      </c>
      <c r="H4920" t="s">
        <v>40</v>
      </c>
      <c r="I4920" t="s">
        <v>41</v>
      </c>
      <c r="J4920" s="8" t="s">
        <v>73</v>
      </c>
      <c r="K4920" t="s">
        <v>64</v>
      </c>
      <c r="L4920" t="s">
        <v>69</v>
      </c>
      <c r="M4920">
        <v>1</v>
      </c>
      <c r="N4920">
        <v>3061</v>
      </c>
      <c r="O4920">
        <v>0</v>
      </c>
      <c r="P4920" s="13">
        <v>3061</v>
      </c>
      <c r="Q4920" s="14">
        <v>1989.65</v>
      </c>
      <c r="R4920">
        <v>1071.3499999999999</v>
      </c>
      <c r="S4920" t="s">
        <v>44</v>
      </c>
      <c r="T4920" t="s">
        <v>28</v>
      </c>
    </row>
    <row r="4921" spans="1:20" hidden="1" x14ac:dyDescent="0.25">
      <c r="A4921" t="s">
        <v>7333</v>
      </c>
      <c r="B4921" t="s">
        <v>7430</v>
      </c>
      <c r="C4921" s="9">
        <v>45876</v>
      </c>
      <c r="D4921" t="s">
        <v>1549</v>
      </c>
      <c r="E4921" t="s">
        <v>2518</v>
      </c>
      <c r="F4921" t="s">
        <v>39</v>
      </c>
      <c r="G4921">
        <v>43</v>
      </c>
      <c r="H4921" t="s">
        <v>53</v>
      </c>
      <c r="I4921" t="s">
        <v>23</v>
      </c>
      <c r="J4921" s="8" t="s">
        <v>92</v>
      </c>
      <c r="K4921" t="s">
        <v>64</v>
      </c>
      <c r="L4921" t="s">
        <v>69</v>
      </c>
      <c r="M4921">
        <v>2</v>
      </c>
      <c r="N4921">
        <v>2951</v>
      </c>
      <c r="O4921">
        <v>10</v>
      </c>
      <c r="P4921" s="13">
        <v>5311.8</v>
      </c>
      <c r="Q4921" s="14">
        <v>3836.3</v>
      </c>
      <c r="R4921">
        <v>1475.5</v>
      </c>
      <c r="S4921" t="s">
        <v>27</v>
      </c>
      <c r="T4921" t="s">
        <v>45</v>
      </c>
    </row>
    <row r="4922" spans="1:20" x14ac:dyDescent="0.25">
      <c r="A4922" t="s">
        <v>7334</v>
      </c>
      <c r="B4922" t="s">
        <v>7423</v>
      </c>
      <c r="C4922" s="9">
        <v>45679</v>
      </c>
      <c r="D4922" t="s">
        <v>2983</v>
      </c>
      <c r="E4922" t="s">
        <v>256</v>
      </c>
      <c r="F4922" t="s">
        <v>21</v>
      </c>
      <c r="G4922">
        <v>27</v>
      </c>
      <c r="H4922" t="s">
        <v>53</v>
      </c>
      <c r="I4922" t="s">
        <v>23</v>
      </c>
      <c r="J4922" s="8" t="s">
        <v>92</v>
      </c>
      <c r="K4922" t="s">
        <v>25</v>
      </c>
      <c r="L4922" t="s">
        <v>129</v>
      </c>
      <c r="M4922">
        <v>5</v>
      </c>
      <c r="N4922">
        <v>2065</v>
      </c>
      <c r="O4922">
        <v>0</v>
      </c>
      <c r="P4922" s="13">
        <v>10325</v>
      </c>
      <c r="Q4922" s="14">
        <v>6711.25</v>
      </c>
      <c r="R4922">
        <v>3613.75</v>
      </c>
      <c r="S4922" t="s">
        <v>27</v>
      </c>
      <c r="T4922" t="s">
        <v>28</v>
      </c>
    </row>
    <row r="4923" spans="1:20" hidden="1" x14ac:dyDescent="0.25">
      <c r="A4923" t="s">
        <v>7335</v>
      </c>
      <c r="B4923" t="s">
        <v>7425</v>
      </c>
      <c r="C4923" s="9">
        <v>45744</v>
      </c>
      <c r="D4923" t="s">
        <v>1366</v>
      </c>
      <c r="E4923" t="s">
        <v>1524</v>
      </c>
      <c r="F4923" t="s">
        <v>21</v>
      </c>
      <c r="G4923">
        <v>56</v>
      </c>
      <c r="H4923" t="s">
        <v>40</v>
      </c>
      <c r="I4923" t="s">
        <v>41</v>
      </c>
      <c r="J4923" s="8" t="s">
        <v>42</v>
      </c>
      <c r="K4923" t="s">
        <v>64</v>
      </c>
      <c r="L4923" t="s">
        <v>65</v>
      </c>
      <c r="M4923">
        <v>1</v>
      </c>
      <c r="N4923">
        <v>1014</v>
      </c>
      <c r="O4923">
        <v>15</v>
      </c>
      <c r="P4923" s="13">
        <v>861.9</v>
      </c>
      <c r="Q4923" s="14">
        <v>659.1</v>
      </c>
      <c r="R4923">
        <v>202.8</v>
      </c>
      <c r="S4923" t="s">
        <v>35</v>
      </c>
      <c r="T4923" t="s">
        <v>45</v>
      </c>
    </row>
    <row r="4924" spans="1:20" hidden="1" x14ac:dyDescent="0.25">
      <c r="A4924" t="s">
        <v>7336</v>
      </c>
      <c r="B4924" t="s">
        <v>7430</v>
      </c>
      <c r="C4924" s="9">
        <v>45870</v>
      </c>
      <c r="D4924" t="s">
        <v>7008</v>
      </c>
      <c r="E4924" t="s">
        <v>141</v>
      </c>
      <c r="F4924" t="s">
        <v>21</v>
      </c>
      <c r="G4924">
        <v>46</v>
      </c>
      <c r="H4924" t="s">
        <v>32</v>
      </c>
      <c r="I4924" t="s">
        <v>23</v>
      </c>
      <c r="J4924" s="8" t="s">
        <v>42</v>
      </c>
      <c r="K4924" t="s">
        <v>33</v>
      </c>
      <c r="L4924" t="s">
        <v>34</v>
      </c>
      <c r="M4924">
        <v>4</v>
      </c>
      <c r="N4924">
        <v>592</v>
      </c>
      <c r="O4924">
        <v>10</v>
      </c>
      <c r="P4924" s="13">
        <v>2131.1999999999998</v>
      </c>
      <c r="Q4924" s="14">
        <v>1539.2</v>
      </c>
      <c r="R4924">
        <v>592</v>
      </c>
      <c r="S4924" t="s">
        <v>27</v>
      </c>
      <c r="T4924" t="s">
        <v>28</v>
      </c>
    </row>
    <row r="4925" spans="1:20" x14ac:dyDescent="0.25">
      <c r="A4925" t="s">
        <v>7337</v>
      </c>
      <c r="B4925" t="s">
        <v>7431</v>
      </c>
      <c r="C4925" s="9">
        <v>45917</v>
      </c>
      <c r="D4925" t="s">
        <v>325</v>
      </c>
      <c r="E4925" t="s">
        <v>1571</v>
      </c>
      <c r="F4925" t="s">
        <v>21</v>
      </c>
      <c r="G4925">
        <v>58</v>
      </c>
      <c r="H4925" t="s">
        <v>40</v>
      </c>
      <c r="I4925" t="s">
        <v>41</v>
      </c>
      <c r="J4925" s="8" t="s">
        <v>73</v>
      </c>
      <c r="K4925" t="s">
        <v>25</v>
      </c>
      <c r="L4925" t="s">
        <v>60</v>
      </c>
      <c r="M4925">
        <v>3</v>
      </c>
      <c r="N4925">
        <v>2825</v>
      </c>
      <c r="O4925">
        <v>15</v>
      </c>
      <c r="P4925" s="13">
        <v>7203.75</v>
      </c>
      <c r="Q4925" s="14">
        <v>5508.75</v>
      </c>
      <c r="R4925">
        <v>1695</v>
      </c>
      <c r="S4925" t="s">
        <v>35</v>
      </c>
      <c r="T4925" t="s">
        <v>28</v>
      </c>
    </row>
    <row r="4926" spans="1:20" hidden="1" x14ac:dyDescent="0.25">
      <c r="A4926" t="s">
        <v>7338</v>
      </c>
      <c r="B4926" t="s">
        <v>7428</v>
      </c>
      <c r="C4926" s="9">
        <v>45830</v>
      </c>
      <c r="D4926" t="s">
        <v>2255</v>
      </c>
      <c r="E4926" t="s">
        <v>722</v>
      </c>
      <c r="F4926" t="s">
        <v>21</v>
      </c>
      <c r="G4926">
        <v>23</v>
      </c>
      <c r="H4926" t="s">
        <v>40</v>
      </c>
      <c r="I4926" t="s">
        <v>41</v>
      </c>
      <c r="J4926" s="8" t="s">
        <v>92</v>
      </c>
      <c r="K4926" t="s">
        <v>33</v>
      </c>
      <c r="L4926" t="s">
        <v>34</v>
      </c>
      <c r="M4926">
        <v>1</v>
      </c>
      <c r="N4926">
        <v>1987</v>
      </c>
      <c r="O4926">
        <v>10</v>
      </c>
      <c r="P4926" s="13">
        <v>1788.3</v>
      </c>
      <c r="Q4926" s="14">
        <v>1291.55</v>
      </c>
      <c r="R4926">
        <v>496.75</v>
      </c>
      <c r="S4926" t="s">
        <v>27</v>
      </c>
      <c r="T4926" t="s">
        <v>28</v>
      </c>
    </row>
    <row r="4927" spans="1:20" hidden="1" x14ac:dyDescent="0.25">
      <c r="A4927" t="s">
        <v>7339</v>
      </c>
      <c r="B4927" t="s">
        <v>7424</v>
      </c>
      <c r="C4927" s="9">
        <v>45704</v>
      </c>
      <c r="D4927" t="s">
        <v>1427</v>
      </c>
      <c r="E4927" t="s">
        <v>479</v>
      </c>
      <c r="F4927" t="s">
        <v>21</v>
      </c>
      <c r="G4927">
        <v>63</v>
      </c>
      <c r="H4927" t="s">
        <v>53</v>
      </c>
      <c r="I4927" t="s">
        <v>23</v>
      </c>
      <c r="J4927" s="8" t="s">
        <v>42</v>
      </c>
      <c r="K4927" t="s">
        <v>25</v>
      </c>
      <c r="L4927" t="s">
        <v>26</v>
      </c>
      <c r="M4927">
        <v>4</v>
      </c>
      <c r="N4927">
        <v>3373</v>
      </c>
      <c r="O4927">
        <v>0</v>
      </c>
      <c r="P4927" s="13">
        <v>13492</v>
      </c>
      <c r="Q4927" s="14">
        <v>8769.7999999999993</v>
      </c>
      <c r="R4927">
        <v>4722.2</v>
      </c>
      <c r="S4927" t="s">
        <v>44</v>
      </c>
      <c r="T4927" t="s">
        <v>28</v>
      </c>
    </row>
    <row r="4928" spans="1:20" hidden="1" x14ac:dyDescent="0.25">
      <c r="A4928" t="s">
        <v>7340</v>
      </c>
      <c r="B4928" t="s">
        <v>7433</v>
      </c>
      <c r="C4928" s="9">
        <v>45974</v>
      </c>
      <c r="D4928" t="s">
        <v>322</v>
      </c>
      <c r="E4928" t="s">
        <v>4148</v>
      </c>
      <c r="F4928" t="s">
        <v>39</v>
      </c>
      <c r="G4928">
        <v>42</v>
      </c>
      <c r="H4928" t="s">
        <v>22</v>
      </c>
      <c r="I4928" t="s">
        <v>23</v>
      </c>
      <c r="J4928" s="8" t="s">
        <v>73</v>
      </c>
      <c r="K4928" t="s">
        <v>25</v>
      </c>
      <c r="L4928" t="s">
        <v>26</v>
      </c>
      <c r="M4928">
        <v>4</v>
      </c>
      <c r="N4928">
        <v>1735</v>
      </c>
      <c r="O4928">
        <v>10</v>
      </c>
      <c r="P4928" s="13">
        <v>6246</v>
      </c>
      <c r="Q4928" s="14">
        <v>4511</v>
      </c>
      <c r="R4928">
        <v>1735</v>
      </c>
      <c r="S4928" t="s">
        <v>44</v>
      </c>
      <c r="T4928" t="s">
        <v>28</v>
      </c>
    </row>
    <row r="4929" spans="1:20" hidden="1" x14ac:dyDescent="0.25">
      <c r="A4929" t="s">
        <v>7341</v>
      </c>
      <c r="B4929" t="s">
        <v>7428</v>
      </c>
      <c r="C4929" s="9">
        <v>45829</v>
      </c>
      <c r="D4929" t="s">
        <v>3097</v>
      </c>
      <c r="E4929" t="s">
        <v>781</v>
      </c>
      <c r="F4929" t="s">
        <v>39</v>
      </c>
      <c r="G4929">
        <v>60</v>
      </c>
      <c r="H4929" t="s">
        <v>22</v>
      </c>
      <c r="I4929" t="s">
        <v>23</v>
      </c>
      <c r="J4929" s="8" t="s">
        <v>42</v>
      </c>
      <c r="K4929" t="s">
        <v>25</v>
      </c>
      <c r="L4929" t="s">
        <v>49</v>
      </c>
      <c r="M4929">
        <v>5</v>
      </c>
      <c r="N4929">
        <v>667</v>
      </c>
      <c r="O4929">
        <v>15</v>
      </c>
      <c r="P4929" s="13">
        <v>2834.75</v>
      </c>
      <c r="Q4929" s="14">
        <v>2167.75</v>
      </c>
      <c r="R4929">
        <v>667</v>
      </c>
      <c r="S4929" t="s">
        <v>44</v>
      </c>
      <c r="T4929" t="s">
        <v>45</v>
      </c>
    </row>
    <row r="4930" spans="1:20" hidden="1" x14ac:dyDescent="0.25">
      <c r="A4930" t="s">
        <v>7342</v>
      </c>
      <c r="B4930" t="s">
        <v>7429</v>
      </c>
      <c r="C4930" s="9">
        <v>45840</v>
      </c>
      <c r="D4930" t="s">
        <v>3873</v>
      </c>
      <c r="E4930" t="s">
        <v>2041</v>
      </c>
      <c r="F4930" t="s">
        <v>21</v>
      </c>
      <c r="G4930">
        <v>24</v>
      </c>
      <c r="H4930" t="s">
        <v>22</v>
      </c>
      <c r="I4930" t="s">
        <v>23</v>
      </c>
      <c r="J4930" s="8" t="s">
        <v>42</v>
      </c>
      <c r="K4930" t="s">
        <v>64</v>
      </c>
      <c r="L4930" t="s">
        <v>65</v>
      </c>
      <c r="M4930">
        <v>5</v>
      </c>
      <c r="N4930">
        <v>1610</v>
      </c>
      <c r="O4930">
        <v>15</v>
      </c>
      <c r="P4930" s="13">
        <v>6842.5</v>
      </c>
      <c r="Q4930" s="14">
        <v>5232.5</v>
      </c>
      <c r="R4930">
        <v>1610</v>
      </c>
      <c r="S4930" t="s">
        <v>44</v>
      </c>
      <c r="T4930" t="s">
        <v>45</v>
      </c>
    </row>
    <row r="4931" spans="1:20" hidden="1" x14ac:dyDescent="0.25">
      <c r="A4931" t="s">
        <v>7343</v>
      </c>
      <c r="B4931" t="s">
        <v>7427</v>
      </c>
      <c r="C4931" s="9">
        <v>45795</v>
      </c>
      <c r="D4931" t="s">
        <v>175</v>
      </c>
      <c r="E4931" t="s">
        <v>2698</v>
      </c>
      <c r="F4931" t="s">
        <v>39</v>
      </c>
      <c r="G4931">
        <v>18</v>
      </c>
      <c r="H4931" t="s">
        <v>53</v>
      </c>
      <c r="I4931" t="s">
        <v>23</v>
      </c>
      <c r="J4931" s="8" t="s">
        <v>24</v>
      </c>
      <c r="K4931" t="s">
        <v>33</v>
      </c>
      <c r="L4931" t="s">
        <v>43</v>
      </c>
      <c r="M4931">
        <v>2</v>
      </c>
      <c r="N4931">
        <v>2660</v>
      </c>
      <c r="O4931">
        <v>10</v>
      </c>
      <c r="P4931" s="13">
        <v>4788</v>
      </c>
      <c r="Q4931" s="14">
        <v>3458</v>
      </c>
      <c r="R4931">
        <v>1330</v>
      </c>
      <c r="S4931" t="s">
        <v>27</v>
      </c>
      <c r="T4931" t="s">
        <v>28</v>
      </c>
    </row>
    <row r="4932" spans="1:20" hidden="1" x14ac:dyDescent="0.25">
      <c r="A4932" t="s">
        <v>7344</v>
      </c>
      <c r="B4932" t="s">
        <v>7426</v>
      </c>
      <c r="C4932" s="9">
        <v>45773</v>
      </c>
      <c r="D4932" t="s">
        <v>94</v>
      </c>
      <c r="E4932" t="s">
        <v>125</v>
      </c>
      <c r="F4932" t="s">
        <v>21</v>
      </c>
      <c r="G4932">
        <v>49</v>
      </c>
      <c r="H4932" t="s">
        <v>32</v>
      </c>
      <c r="I4932" t="s">
        <v>23</v>
      </c>
      <c r="J4932" s="8" t="s">
        <v>24</v>
      </c>
      <c r="K4932" t="s">
        <v>33</v>
      </c>
      <c r="L4932" t="s">
        <v>43</v>
      </c>
      <c r="M4932">
        <v>1</v>
      </c>
      <c r="N4932">
        <v>2973</v>
      </c>
      <c r="O4932">
        <v>15</v>
      </c>
      <c r="P4932" s="13">
        <v>2527.0500000000002</v>
      </c>
      <c r="Q4932" s="14">
        <v>1932.45</v>
      </c>
      <c r="R4932">
        <v>594.6</v>
      </c>
      <c r="S4932" t="s">
        <v>27</v>
      </c>
      <c r="T4932" t="s">
        <v>45</v>
      </c>
    </row>
    <row r="4933" spans="1:20" hidden="1" x14ac:dyDescent="0.25">
      <c r="A4933" t="s">
        <v>7345</v>
      </c>
      <c r="B4933" t="s">
        <v>7427</v>
      </c>
      <c r="C4933" s="9">
        <v>45780</v>
      </c>
      <c r="D4933" t="s">
        <v>5530</v>
      </c>
      <c r="E4933" t="s">
        <v>1514</v>
      </c>
      <c r="F4933" t="s">
        <v>39</v>
      </c>
      <c r="G4933">
        <v>55</v>
      </c>
      <c r="H4933" t="s">
        <v>32</v>
      </c>
      <c r="I4933" t="s">
        <v>23</v>
      </c>
      <c r="J4933" s="8" t="s">
        <v>58</v>
      </c>
      <c r="K4933" t="s">
        <v>64</v>
      </c>
      <c r="L4933" t="s">
        <v>65</v>
      </c>
      <c r="M4933">
        <v>1</v>
      </c>
      <c r="N4933">
        <v>2344</v>
      </c>
      <c r="O4933">
        <v>10</v>
      </c>
      <c r="P4933" s="13">
        <v>2109.6</v>
      </c>
      <c r="Q4933" s="14">
        <v>1523.6</v>
      </c>
      <c r="R4933">
        <v>586</v>
      </c>
      <c r="S4933" t="s">
        <v>35</v>
      </c>
      <c r="T4933" t="s">
        <v>28</v>
      </c>
    </row>
    <row r="4934" spans="1:20" hidden="1" x14ac:dyDescent="0.25">
      <c r="A4934" t="s">
        <v>7346</v>
      </c>
      <c r="B4934" t="s">
        <v>7423</v>
      </c>
      <c r="C4934" s="9">
        <v>45670</v>
      </c>
      <c r="D4934" t="s">
        <v>2637</v>
      </c>
      <c r="E4934" t="s">
        <v>5377</v>
      </c>
      <c r="F4934" t="s">
        <v>39</v>
      </c>
      <c r="G4934">
        <v>50</v>
      </c>
      <c r="H4934" t="s">
        <v>40</v>
      </c>
      <c r="I4934" t="s">
        <v>41</v>
      </c>
      <c r="J4934" s="8" t="s">
        <v>58</v>
      </c>
      <c r="K4934" t="s">
        <v>25</v>
      </c>
      <c r="L4934" t="s">
        <v>49</v>
      </c>
      <c r="M4934">
        <v>3</v>
      </c>
      <c r="N4934">
        <v>624</v>
      </c>
      <c r="O4934">
        <v>5</v>
      </c>
      <c r="P4934" s="13">
        <v>1778.4</v>
      </c>
      <c r="Q4934" s="14">
        <v>1216.8</v>
      </c>
      <c r="R4934">
        <v>561.6</v>
      </c>
      <c r="S4934" t="s">
        <v>44</v>
      </c>
      <c r="T4934" t="s">
        <v>45</v>
      </c>
    </row>
    <row r="4935" spans="1:20" x14ac:dyDescent="0.25">
      <c r="A4935" t="s">
        <v>7347</v>
      </c>
      <c r="B4935" t="s">
        <v>7425</v>
      </c>
      <c r="C4935" s="9">
        <v>45741</v>
      </c>
      <c r="D4935" t="s">
        <v>3960</v>
      </c>
      <c r="E4935" t="s">
        <v>4709</v>
      </c>
      <c r="F4935" t="s">
        <v>21</v>
      </c>
      <c r="G4935">
        <v>36</v>
      </c>
      <c r="H4935" t="s">
        <v>40</v>
      </c>
      <c r="I4935" t="s">
        <v>41</v>
      </c>
      <c r="J4935" s="8" t="s">
        <v>92</v>
      </c>
      <c r="K4935" t="s">
        <v>25</v>
      </c>
      <c r="L4935" t="s">
        <v>60</v>
      </c>
      <c r="M4935">
        <v>4</v>
      </c>
      <c r="N4935">
        <v>2599</v>
      </c>
      <c r="O4935">
        <v>5</v>
      </c>
      <c r="P4935" s="13">
        <v>9876.2000000000007</v>
      </c>
      <c r="Q4935" s="14">
        <v>6757.4</v>
      </c>
      <c r="R4935">
        <v>3118.8</v>
      </c>
      <c r="S4935" t="s">
        <v>27</v>
      </c>
      <c r="T4935" t="s">
        <v>45</v>
      </c>
    </row>
    <row r="4936" spans="1:20" hidden="1" x14ac:dyDescent="0.25">
      <c r="A4936" t="s">
        <v>7348</v>
      </c>
      <c r="B4936" t="s">
        <v>7423</v>
      </c>
      <c r="C4936" s="9">
        <v>45680</v>
      </c>
      <c r="D4936" t="s">
        <v>2524</v>
      </c>
      <c r="E4936" t="s">
        <v>2444</v>
      </c>
      <c r="F4936" t="s">
        <v>21</v>
      </c>
      <c r="G4936">
        <v>47</v>
      </c>
      <c r="H4936" t="s">
        <v>57</v>
      </c>
      <c r="I4936" t="s">
        <v>57</v>
      </c>
      <c r="J4936" s="8" t="s">
        <v>92</v>
      </c>
      <c r="K4936" t="s">
        <v>33</v>
      </c>
      <c r="L4936" t="s">
        <v>34</v>
      </c>
      <c r="M4936">
        <v>2</v>
      </c>
      <c r="N4936">
        <v>2089</v>
      </c>
      <c r="O4936">
        <v>15</v>
      </c>
      <c r="P4936" s="13">
        <v>3551.3</v>
      </c>
      <c r="Q4936" s="14">
        <v>2715.7</v>
      </c>
      <c r="R4936">
        <v>835.6</v>
      </c>
      <c r="S4936" t="s">
        <v>27</v>
      </c>
      <c r="T4936" t="s">
        <v>28</v>
      </c>
    </row>
    <row r="4937" spans="1:20" x14ac:dyDescent="0.25">
      <c r="A4937" t="s">
        <v>7349</v>
      </c>
      <c r="B4937" t="s">
        <v>7427</v>
      </c>
      <c r="C4937" s="9">
        <v>45784</v>
      </c>
      <c r="D4937" t="s">
        <v>791</v>
      </c>
      <c r="E4937" t="s">
        <v>291</v>
      </c>
      <c r="F4937" t="s">
        <v>21</v>
      </c>
      <c r="G4937">
        <v>64</v>
      </c>
      <c r="H4937" t="s">
        <v>40</v>
      </c>
      <c r="I4937" t="s">
        <v>41</v>
      </c>
      <c r="J4937" s="8" t="s">
        <v>92</v>
      </c>
      <c r="K4937" t="s">
        <v>25</v>
      </c>
      <c r="L4937" t="s">
        <v>60</v>
      </c>
      <c r="M4937">
        <v>1</v>
      </c>
      <c r="N4937">
        <v>1789</v>
      </c>
      <c r="O4937">
        <v>10</v>
      </c>
      <c r="P4937" s="13">
        <v>1610.1</v>
      </c>
      <c r="Q4937" s="14">
        <v>1162.8499999999999</v>
      </c>
      <c r="R4937">
        <v>447.25</v>
      </c>
      <c r="S4937" t="s">
        <v>27</v>
      </c>
      <c r="T4937" t="s">
        <v>28</v>
      </c>
    </row>
    <row r="4938" spans="1:20" hidden="1" x14ac:dyDescent="0.25">
      <c r="A4938" t="s">
        <v>7350</v>
      </c>
      <c r="B4938" t="s">
        <v>7424</v>
      </c>
      <c r="C4938" s="9">
        <v>45694</v>
      </c>
      <c r="D4938" t="s">
        <v>4772</v>
      </c>
      <c r="E4938" t="s">
        <v>1644</v>
      </c>
      <c r="F4938" t="s">
        <v>39</v>
      </c>
      <c r="G4938">
        <v>39</v>
      </c>
      <c r="H4938" t="s">
        <v>40</v>
      </c>
      <c r="I4938" t="s">
        <v>41</v>
      </c>
      <c r="J4938" s="8" t="s">
        <v>24</v>
      </c>
      <c r="K4938" t="s">
        <v>33</v>
      </c>
      <c r="L4938" t="s">
        <v>43</v>
      </c>
      <c r="M4938">
        <v>3</v>
      </c>
      <c r="N4938">
        <v>1695</v>
      </c>
      <c r="O4938">
        <v>10</v>
      </c>
      <c r="P4938" s="13">
        <v>4576.5</v>
      </c>
      <c r="Q4938" s="14">
        <v>3305.25</v>
      </c>
      <c r="R4938">
        <v>1271.25</v>
      </c>
      <c r="S4938" t="s">
        <v>44</v>
      </c>
      <c r="T4938" t="s">
        <v>45</v>
      </c>
    </row>
    <row r="4939" spans="1:20" hidden="1" x14ac:dyDescent="0.25">
      <c r="A4939" t="s">
        <v>7351</v>
      </c>
      <c r="B4939" t="s">
        <v>7423</v>
      </c>
      <c r="C4939" s="9">
        <v>45671</v>
      </c>
      <c r="D4939" t="s">
        <v>1224</v>
      </c>
      <c r="E4939" t="s">
        <v>4415</v>
      </c>
      <c r="F4939" t="s">
        <v>21</v>
      </c>
      <c r="G4939">
        <v>21</v>
      </c>
      <c r="H4939" t="s">
        <v>22</v>
      </c>
      <c r="I4939" t="s">
        <v>23</v>
      </c>
      <c r="J4939" s="8" t="s">
        <v>73</v>
      </c>
      <c r="K4939" t="s">
        <v>64</v>
      </c>
      <c r="L4939" t="s">
        <v>69</v>
      </c>
      <c r="M4939">
        <v>3</v>
      </c>
      <c r="N4939">
        <v>1573</v>
      </c>
      <c r="O4939">
        <v>0</v>
      </c>
      <c r="P4939" s="13">
        <v>4719</v>
      </c>
      <c r="Q4939" s="14">
        <v>3067.35</v>
      </c>
      <c r="R4939">
        <v>1651.65</v>
      </c>
      <c r="S4939" t="s">
        <v>35</v>
      </c>
      <c r="T4939" t="s">
        <v>28</v>
      </c>
    </row>
    <row r="4940" spans="1:20" x14ac:dyDescent="0.25">
      <c r="A4940" t="s">
        <v>7352</v>
      </c>
      <c r="B4940" t="s">
        <v>7428</v>
      </c>
      <c r="C4940" s="9">
        <v>45809</v>
      </c>
      <c r="D4940" t="s">
        <v>1899</v>
      </c>
      <c r="E4940" t="s">
        <v>2945</v>
      </c>
      <c r="F4940" t="s">
        <v>21</v>
      </c>
      <c r="G4940">
        <v>42</v>
      </c>
      <c r="H4940" t="s">
        <v>53</v>
      </c>
      <c r="I4940" t="s">
        <v>23</v>
      </c>
      <c r="J4940" s="8" t="s">
        <v>73</v>
      </c>
      <c r="K4940" t="s">
        <v>25</v>
      </c>
      <c r="L4940" t="s">
        <v>60</v>
      </c>
      <c r="M4940">
        <v>4</v>
      </c>
      <c r="N4940">
        <v>1168</v>
      </c>
      <c r="O4940">
        <v>10</v>
      </c>
      <c r="P4940" s="13">
        <v>4204.8</v>
      </c>
      <c r="Q4940" s="14">
        <v>3036.8</v>
      </c>
      <c r="R4940">
        <v>1168</v>
      </c>
      <c r="S4940" s="16" t="s">
        <v>27</v>
      </c>
      <c r="T4940" t="s">
        <v>28</v>
      </c>
    </row>
    <row r="4941" spans="1:20" hidden="1" x14ac:dyDescent="0.25">
      <c r="A4941" t="s">
        <v>7353</v>
      </c>
      <c r="B4941" t="s">
        <v>7429</v>
      </c>
      <c r="C4941" s="9">
        <v>45867</v>
      </c>
      <c r="D4941" t="s">
        <v>2819</v>
      </c>
      <c r="E4941" t="s">
        <v>2829</v>
      </c>
      <c r="F4941" t="s">
        <v>39</v>
      </c>
      <c r="G4941">
        <v>55</v>
      </c>
      <c r="H4941" t="s">
        <v>53</v>
      </c>
      <c r="I4941" t="s">
        <v>23</v>
      </c>
      <c r="J4941" s="8" t="s">
        <v>24</v>
      </c>
      <c r="K4941" t="s">
        <v>33</v>
      </c>
      <c r="L4941" t="s">
        <v>43</v>
      </c>
      <c r="M4941">
        <v>3</v>
      </c>
      <c r="N4941">
        <v>1045</v>
      </c>
      <c r="O4941">
        <v>0</v>
      </c>
      <c r="P4941" s="13">
        <v>3135</v>
      </c>
      <c r="Q4941" s="14">
        <v>2037.75</v>
      </c>
      <c r="R4941">
        <v>1097.25</v>
      </c>
      <c r="S4941" t="s">
        <v>44</v>
      </c>
      <c r="T4941" t="s">
        <v>45</v>
      </c>
    </row>
    <row r="4942" spans="1:20" hidden="1" x14ac:dyDescent="0.25">
      <c r="A4942" t="s">
        <v>7354</v>
      </c>
      <c r="B4942" t="s">
        <v>7434</v>
      </c>
      <c r="C4942" s="9">
        <v>46018</v>
      </c>
      <c r="D4942" t="s">
        <v>7355</v>
      </c>
      <c r="E4942" t="s">
        <v>2562</v>
      </c>
      <c r="F4942" t="s">
        <v>21</v>
      </c>
      <c r="G4942">
        <v>20</v>
      </c>
      <c r="H4942" t="s">
        <v>32</v>
      </c>
      <c r="I4942" t="s">
        <v>23</v>
      </c>
      <c r="J4942" s="8" t="s">
        <v>24</v>
      </c>
      <c r="K4942" t="s">
        <v>33</v>
      </c>
      <c r="L4942" t="s">
        <v>34</v>
      </c>
      <c r="M4942">
        <v>1</v>
      </c>
      <c r="N4942">
        <v>1129</v>
      </c>
      <c r="O4942">
        <v>0</v>
      </c>
      <c r="P4942" s="13">
        <v>1129</v>
      </c>
      <c r="Q4942" s="14">
        <v>733.85</v>
      </c>
      <c r="R4942">
        <v>395.15</v>
      </c>
      <c r="S4942" t="s">
        <v>35</v>
      </c>
      <c r="T4942" t="s">
        <v>28</v>
      </c>
    </row>
    <row r="4943" spans="1:20" hidden="1" x14ac:dyDescent="0.25">
      <c r="A4943" t="s">
        <v>7356</v>
      </c>
      <c r="B4943" t="s">
        <v>7424</v>
      </c>
      <c r="C4943" s="9">
        <v>45708</v>
      </c>
      <c r="D4943" t="s">
        <v>2384</v>
      </c>
      <c r="E4943" t="s">
        <v>1455</v>
      </c>
      <c r="F4943" t="s">
        <v>21</v>
      </c>
      <c r="G4943">
        <v>28</v>
      </c>
      <c r="H4943" t="s">
        <v>32</v>
      </c>
      <c r="I4943" t="s">
        <v>23</v>
      </c>
      <c r="J4943" s="8" t="s">
        <v>92</v>
      </c>
      <c r="K4943" t="s">
        <v>25</v>
      </c>
      <c r="L4943" t="s">
        <v>49</v>
      </c>
      <c r="M4943">
        <v>2</v>
      </c>
      <c r="N4943">
        <v>1320</v>
      </c>
      <c r="O4943">
        <v>5</v>
      </c>
      <c r="P4943" s="13">
        <v>2508</v>
      </c>
      <c r="Q4943" s="14">
        <v>1716</v>
      </c>
      <c r="R4943">
        <v>792</v>
      </c>
      <c r="S4943" t="s">
        <v>35</v>
      </c>
      <c r="T4943" t="s">
        <v>28</v>
      </c>
    </row>
    <row r="4944" spans="1:20" hidden="1" x14ac:dyDescent="0.25">
      <c r="A4944" t="s">
        <v>7357</v>
      </c>
      <c r="B4944" t="s">
        <v>7434</v>
      </c>
      <c r="C4944" s="9">
        <v>46018</v>
      </c>
      <c r="D4944" t="s">
        <v>1753</v>
      </c>
      <c r="E4944" t="s">
        <v>3891</v>
      </c>
      <c r="F4944" t="s">
        <v>21</v>
      </c>
      <c r="G4944">
        <v>21</v>
      </c>
      <c r="H4944" t="s">
        <v>22</v>
      </c>
      <c r="I4944" t="s">
        <v>23</v>
      </c>
      <c r="J4944" s="8" t="s">
        <v>42</v>
      </c>
      <c r="K4944" t="s">
        <v>64</v>
      </c>
      <c r="L4944" t="s">
        <v>69</v>
      </c>
      <c r="M4944">
        <v>4</v>
      </c>
      <c r="N4944">
        <v>3175</v>
      </c>
      <c r="O4944">
        <v>15</v>
      </c>
      <c r="P4944" s="13">
        <v>10795</v>
      </c>
      <c r="Q4944" s="14">
        <v>8255</v>
      </c>
      <c r="R4944">
        <v>2540</v>
      </c>
      <c r="S4944" t="s">
        <v>27</v>
      </c>
      <c r="T4944" t="s">
        <v>28</v>
      </c>
    </row>
    <row r="4945" spans="1:20" x14ac:dyDescent="0.25">
      <c r="A4945" t="s">
        <v>7358</v>
      </c>
      <c r="B4945" t="s">
        <v>7425</v>
      </c>
      <c r="C4945" s="9">
        <v>45723</v>
      </c>
      <c r="D4945" t="s">
        <v>1791</v>
      </c>
      <c r="E4945" t="s">
        <v>5895</v>
      </c>
      <c r="F4945" t="s">
        <v>39</v>
      </c>
      <c r="G4945">
        <v>62</v>
      </c>
      <c r="H4945" t="s">
        <v>57</v>
      </c>
      <c r="I4945" t="s">
        <v>57</v>
      </c>
      <c r="J4945" s="8" t="s">
        <v>58</v>
      </c>
      <c r="K4945" t="s">
        <v>25</v>
      </c>
      <c r="L4945" t="s">
        <v>60</v>
      </c>
      <c r="M4945">
        <v>3</v>
      </c>
      <c r="N4945">
        <v>3189</v>
      </c>
      <c r="O4945">
        <v>10</v>
      </c>
      <c r="P4945" s="13">
        <v>8610.2999999999993</v>
      </c>
      <c r="Q4945" s="14">
        <v>6218.55</v>
      </c>
      <c r="R4945">
        <v>2391.75</v>
      </c>
      <c r="S4945" t="s">
        <v>35</v>
      </c>
      <c r="T4945" t="s">
        <v>45</v>
      </c>
    </row>
    <row r="4946" spans="1:20" hidden="1" x14ac:dyDescent="0.25">
      <c r="A4946" t="s">
        <v>7359</v>
      </c>
      <c r="B4946" t="s">
        <v>7425</v>
      </c>
      <c r="C4946" s="9">
        <v>45720</v>
      </c>
      <c r="D4946" t="s">
        <v>1763</v>
      </c>
      <c r="E4946" t="s">
        <v>91</v>
      </c>
      <c r="F4946" t="s">
        <v>39</v>
      </c>
      <c r="G4946">
        <v>38</v>
      </c>
      <c r="H4946" t="s">
        <v>57</v>
      </c>
      <c r="I4946" t="s">
        <v>57</v>
      </c>
      <c r="J4946" s="8" t="s">
        <v>92</v>
      </c>
      <c r="K4946" t="s">
        <v>64</v>
      </c>
      <c r="L4946" t="s">
        <v>69</v>
      </c>
      <c r="M4946">
        <v>5</v>
      </c>
      <c r="N4946">
        <v>1563</v>
      </c>
      <c r="O4946">
        <v>10</v>
      </c>
      <c r="P4946" s="13">
        <v>7033.5</v>
      </c>
      <c r="Q4946" s="14">
        <v>5079.75</v>
      </c>
      <c r="R4946">
        <v>1953.75</v>
      </c>
      <c r="S4946" t="s">
        <v>35</v>
      </c>
      <c r="T4946" t="s">
        <v>45</v>
      </c>
    </row>
    <row r="4947" spans="1:20" hidden="1" x14ac:dyDescent="0.25">
      <c r="A4947" t="s">
        <v>7360</v>
      </c>
      <c r="B4947" t="s">
        <v>7428</v>
      </c>
      <c r="C4947" s="9">
        <v>45835</v>
      </c>
      <c r="D4947" t="s">
        <v>234</v>
      </c>
      <c r="E4947" t="s">
        <v>241</v>
      </c>
      <c r="F4947" t="s">
        <v>39</v>
      </c>
      <c r="G4947">
        <v>26</v>
      </c>
      <c r="H4947" t="s">
        <v>22</v>
      </c>
      <c r="I4947" t="s">
        <v>23</v>
      </c>
      <c r="J4947" s="8" t="s">
        <v>73</v>
      </c>
      <c r="K4947" t="s">
        <v>25</v>
      </c>
      <c r="L4947" t="s">
        <v>49</v>
      </c>
      <c r="M4947">
        <v>5</v>
      </c>
      <c r="N4947">
        <v>1977</v>
      </c>
      <c r="O4947">
        <v>10</v>
      </c>
      <c r="P4947" s="13">
        <v>8896.5</v>
      </c>
      <c r="Q4947" s="14">
        <v>6425.25</v>
      </c>
      <c r="R4947">
        <v>2471.25</v>
      </c>
      <c r="S4947" t="s">
        <v>27</v>
      </c>
      <c r="T4947" t="s">
        <v>45</v>
      </c>
    </row>
    <row r="4948" spans="1:20" hidden="1" x14ac:dyDescent="0.25">
      <c r="A4948" t="s">
        <v>7361</v>
      </c>
      <c r="B4948" t="s">
        <v>7428</v>
      </c>
      <c r="C4948" s="9">
        <v>45810</v>
      </c>
      <c r="D4948" t="s">
        <v>417</v>
      </c>
      <c r="E4948" t="s">
        <v>3672</v>
      </c>
      <c r="F4948" t="s">
        <v>39</v>
      </c>
      <c r="G4948">
        <v>53</v>
      </c>
      <c r="H4948" t="s">
        <v>40</v>
      </c>
      <c r="I4948" t="s">
        <v>41</v>
      </c>
      <c r="J4948" s="8" t="s">
        <v>73</v>
      </c>
      <c r="K4948" t="s">
        <v>25</v>
      </c>
      <c r="L4948" t="s">
        <v>49</v>
      </c>
      <c r="M4948">
        <v>3</v>
      </c>
      <c r="N4948">
        <v>1873</v>
      </c>
      <c r="O4948">
        <v>10</v>
      </c>
      <c r="P4948" s="13">
        <v>5057.1000000000004</v>
      </c>
      <c r="Q4948" s="14">
        <v>3652.35</v>
      </c>
      <c r="R4948">
        <v>1404.75</v>
      </c>
      <c r="S4948" t="s">
        <v>44</v>
      </c>
      <c r="T4948" t="s">
        <v>28</v>
      </c>
    </row>
    <row r="4949" spans="1:20" x14ac:dyDescent="0.25">
      <c r="A4949" t="s">
        <v>7362</v>
      </c>
      <c r="B4949" t="s">
        <v>7429</v>
      </c>
      <c r="C4949" s="9">
        <v>45840</v>
      </c>
      <c r="D4949" t="s">
        <v>904</v>
      </c>
      <c r="E4949" t="s">
        <v>56</v>
      </c>
      <c r="F4949" t="s">
        <v>21</v>
      </c>
      <c r="G4949">
        <v>21</v>
      </c>
      <c r="H4949" t="s">
        <v>32</v>
      </c>
      <c r="I4949" t="s">
        <v>23</v>
      </c>
      <c r="J4949" s="8" t="s">
        <v>73</v>
      </c>
      <c r="K4949" t="s">
        <v>25</v>
      </c>
      <c r="L4949" t="s">
        <v>129</v>
      </c>
      <c r="M4949">
        <v>3</v>
      </c>
      <c r="N4949">
        <v>640</v>
      </c>
      <c r="O4949">
        <v>0</v>
      </c>
      <c r="P4949" s="13">
        <v>1920</v>
      </c>
      <c r="Q4949" s="14">
        <v>1248</v>
      </c>
      <c r="R4949">
        <v>672</v>
      </c>
      <c r="S4949" s="16" t="s">
        <v>27</v>
      </c>
      <c r="T4949" t="s">
        <v>28</v>
      </c>
    </row>
    <row r="4950" spans="1:20" hidden="1" x14ac:dyDescent="0.25">
      <c r="A4950" t="s">
        <v>7363</v>
      </c>
      <c r="B4950" t="s">
        <v>7423</v>
      </c>
      <c r="C4950" s="9">
        <v>45660</v>
      </c>
      <c r="D4950" t="s">
        <v>1389</v>
      </c>
      <c r="E4950" t="s">
        <v>896</v>
      </c>
      <c r="F4950" t="s">
        <v>39</v>
      </c>
      <c r="G4950">
        <v>30</v>
      </c>
      <c r="H4950" t="s">
        <v>22</v>
      </c>
      <c r="I4950" t="s">
        <v>23</v>
      </c>
      <c r="J4950" s="8" t="s">
        <v>73</v>
      </c>
      <c r="K4950" t="s">
        <v>64</v>
      </c>
      <c r="L4950" t="s">
        <v>65</v>
      </c>
      <c r="M4950">
        <v>2</v>
      </c>
      <c r="N4950">
        <v>1545</v>
      </c>
      <c r="O4950">
        <v>0</v>
      </c>
      <c r="P4950" s="13">
        <v>3090</v>
      </c>
      <c r="Q4950" s="14">
        <v>2008.5</v>
      </c>
      <c r="R4950">
        <v>1081.5</v>
      </c>
      <c r="S4950" t="s">
        <v>35</v>
      </c>
      <c r="T4950" t="s">
        <v>28</v>
      </c>
    </row>
    <row r="4951" spans="1:20" hidden="1" x14ac:dyDescent="0.25">
      <c r="A4951" t="s">
        <v>7364</v>
      </c>
      <c r="B4951" t="s">
        <v>7432</v>
      </c>
      <c r="C4951" s="9">
        <v>45931</v>
      </c>
      <c r="D4951" t="s">
        <v>3097</v>
      </c>
      <c r="E4951" t="s">
        <v>4812</v>
      </c>
      <c r="F4951" t="s">
        <v>21</v>
      </c>
      <c r="G4951">
        <v>39</v>
      </c>
      <c r="H4951" t="s">
        <v>57</v>
      </c>
      <c r="I4951" t="s">
        <v>57</v>
      </c>
      <c r="J4951" s="8" t="s">
        <v>58</v>
      </c>
      <c r="K4951" t="s">
        <v>33</v>
      </c>
      <c r="L4951" t="s">
        <v>34</v>
      </c>
      <c r="M4951">
        <v>4</v>
      </c>
      <c r="N4951">
        <v>2050</v>
      </c>
      <c r="O4951">
        <v>15</v>
      </c>
      <c r="P4951" s="13">
        <v>6970</v>
      </c>
      <c r="Q4951" s="14">
        <v>5330</v>
      </c>
      <c r="R4951">
        <v>1640</v>
      </c>
      <c r="S4951" t="s">
        <v>44</v>
      </c>
      <c r="T4951" t="s">
        <v>28</v>
      </c>
    </row>
    <row r="4952" spans="1:20" hidden="1" x14ac:dyDescent="0.25">
      <c r="A4952" t="s">
        <v>7365</v>
      </c>
      <c r="B4952" t="s">
        <v>7428</v>
      </c>
      <c r="C4952" s="9">
        <v>45817</v>
      </c>
      <c r="D4952" t="s">
        <v>4259</v>
      </c>
      <c r="E4952" t="s">
        <v>4579</v>
      </c>
      <c r="F4952" t="s">
        <v>21</v>
      </c>
      <c r="G4952">
        <v>40</v>
      </c>
      <c r="H4952" t="s">
        <v>22</v>
      </c>
      <c r="I4952" t="s">
        <v>23</v>
      </c>
      <c r="J4952" s="8" t="s">
        <v>24</v>
      </c>
      <c r="K4952" t="s">
        <v>25</v>
      </c>
      <c r="L4952" t="s">
        <v>49</v>
      </c>
      <c r="M4952">
        <v>4</v>
      </c>
      <c r="N4952">
        <v>1544</v>
      </c>
      <c r="O4952">
        <v>15</v>
      </c>
      <c r="P4952" s="13">
        <v>5249.6</v>
      </c>
      <c r="Q4952" s="14">
        <v>4014.4</v>
      </c>
      <c r="R4952">
        <v>1235.2</v>
      </c>
      <c r="S4952" t="s">
        <v>35</v>
      </c>
      <c r="T4952" t="s">
        <v>45</v>
      </c>
    </row>
    <row r="4953" spans="1:20" hidden="1" x14ac:dyDescent="0.25">
      <c r="A4953" t="s">
        <v>7366</v>
      </c>
      <c r="B4953" t="s">
        <v>7434</v>
      </c>
      <c r="C4953" s="9">
        <v>46014</v>
      </c>
      <c r="D4953" t="s">
        <v>2076</v>
      </c>
      <c r="E4953" t="s">
        <v>3301</v>
      </c>
      <c r="F4953" t="s">
        <v>39</v>
      </c>
      <c r="G4953">
        <v>32</v>
      </c>
      <c r="H4953" t="s">
        <v>53</v>
      </c>
      <c r="I4953" t="s">
        <v>23</v>
      </c>
      <c r="J4953" s="8" t="s">
        <v>42</v>
      </c>
      <c r="K4953" t="s">
        <v>25</v>
      </c>
      <c r="L4953" t="s">
        <v>49</v>
      </c>
      <c r="M4953">
        <v>4</v>
      </c>
      <c r="N4953">
        <v>1663</v>
      </c>
      <c r="O4953">
        <v>15</v>
      </c>
      <c r="P4953" s="13">
        <v>5654.2</v>
      </c>
      <c r="Q4953" s="14">
        <v>4323.8</v>
      </c>
      <c r="R4953">
        <v>1330.4</v>
      </c>
      <c r="S4953" t="s">
        <v>44</v>
      </c>
      <c r="T4953" t="s">
        <v>28</v>
      </c>
    </row>
    <row r="4954" spans="1:20" x14ac:dyDescent="0.25">
      <c r="A4954" t="s">
        <v>7367</v>
      </c>
      <c r="B4954" t="s">
        <v>7428</v>
      </c>
      <c r="C4954" s="9">
        <v>45818</v>
      </c>
      <c r="D4954" t="s">
        <v>2683</v>
      </c>
      <c r="E4954" t="s">
        <v>2970</v>
      </c>
      <c r="F4954" t="s">
        <v>39</v>
      </c>
      <c r="G4954">
        <v>51</v>
      </c>
      <c r="H4954" t="s">
        <v>22</v>
      </c>
      <c r="I4954" t="s">
        <v>23</v>
      </c>
      <c r="J4954" s="8" t="s">
        <v>58</v>
      </c>
      <c r="K4954" t="s">
        <v>25</v>
      </c>
      <c r="L4954" t="s">
        <v>60</v>
      </c>
      <c r="M4954">
        <v>2</v>
      </c>
      <c r="N4954">
        <v>2338</v>
      </c>
      <c r="O4954">
        <v>5</v>
      </c>
      <c r="P4954" s="13">
        <v>4442.2</v>
      </c>
      <c r="Q4954" s="14">
        <v>3039.4</v>
      </c>
      <c r="R4954">
        <v>1402.8</v>
      </c>
      <c r="S4954" t="s">
        <v>35</v>
      </c>
      <c r="T4954" t="s">
        <v>45</v>
      </c>
    </row>
    <row r="4955" spans="1:20" x14ac:dyDescent="0.25">
      <c r="A4955" t="s">
        <v>7368</v>
      </c>
      <c r="B4955" t="s">
        <v>7429</v>
      </c>
      <c r="C4955" s="9">
        <v>45840</v>
      </c>
      <c r="D4955" t="s">
        <v>118</v>
      </c>
      <c r="E4955" t="s">
        <v>3954</v>
      </c>
      <c r="F4955" t="s">
        <v>39</v>
      </c>
      <c r="G4955">
        <v>43</v>
      </c>
      <c r="H4955" t="s">
        <v>32</v>
      </c>
      <c r="I4955" t="s">
        <v>23</v>
      </c>
      <c r="J4955" s="8" t="s">
        <v>42</v>
      </c>
      <c r="K4955" t="s">
        <v>25</v>
      </c>
      <c r="L4955" t="s">
        <v>129</v>
      </c>
      <c r="M4955">
        <v>1</v>
      </c>
      <c r="N4955">
        <v>2302</v>
      </c>
      <c r="O4955">
        <v>10</v>
      </c>
      <c r="P4955" s="13">
        <v>2071.8000000000002</v>
      </c>
      <c r="Q4955" s="14">
        <v>1496.3</v>
      </c>
      <c r="R4955">
        <v>575.5</v>
      </c>
      <c r="S4955" t="s">
        <v>44</v>
      </c>
      <c r="T4955" t="s">
        <v>45</v>
      </c>
    </row>
    <row r="4956" spans="1:20" x14ac:dyDescent="0.25">
      <c r="A4956" t="s">
        <v>7369</v>
      </c>
      <c r="B4956" t="s">
        <v>7431</v>
      </c>
      <c r="C4956" s="9">
        <v>45905</v>
      </c>
      <c r="D4956" t="s">
        <v>1442</v>
      </c>
      <c r="E4956" t="s">
        <v>1241</v>
      </c>
      <c r="F4956" t="s">
        <v>21</v>
      </c>
      <c r="G4956">
        <v>22</v>
      </c>
      <c r="H4956" t="s">
        <v>40</v>
      </c>
      <c r="I4956" t="s">
        <v>41</v>
      </c>
      <c r="J4956" s="8" t="s">
        <v>73</v>
      </c>
      <c r="K4956" t="s">
        <v>25</v>
      </c>
      <c r="L4956" t="s">
        <v>60</v>
      </c>
      <c r="M4956">
        <v>5</v>
      </c>
      <c r="N4956">
        <v>913</v>
      </c>
      <c r="O4956">
        <v>0</v>
      </c>
      <c r="P4956" s="13">
        <v>4565</v>
      </c>
      <c r="Q4956" s="14">
        <v>2967.25</v>
      </c>
      <c r="R4956">
        <v>1597.75</v>
      </c>
      <c r="S4956" t="s">
        <v>27</v>
      </c>
      <c r="T4956" t="s">
        <v>28</v>
      </c>
    </row>
    <row r="4957" spans="1:20" hidden="1" x14ac:dyDescent="0.25">
      <c r="A4957" t="s">
        <v>7370</v>
      </c>
      <c r="B4957" t="s">
        <v>7424</v>
      </c>
      <c r="C4957" s="9">
        <v>45704</v>
      </c>
      <c r="D4957" t="s">
        <v>71</v>
      </c>
      <c r="E4957" t="s">
        <v>1741</v>
      </c>
      <c r="F4957" t="s">
        <v>39</v>
      </c>
      <c r="G4957">
        <v>18</v>
      </c>
      <c r="H4957" t="s">
        <v>53</v>
      </c>
      <c r="I4957" t="s">
        <v>23</v>
      </c>
      <c r="J4957" s="8" t="s">
        <v>92</v>
      </c>
      <c r="K4957" t="s">
        <v>33</v>
      </c>
      <c r="L4957" t="s">
        <v>43</v>
      </c>
      <c r="M4957">
        <v>1</v>
      </c>
      <c r="N4957">
        <v>2641</v>
      </c>
      <c r="O4957">
        <v>10</v>
      </c>
      <c r="P4957" s="13">
        <v>2376.9</v>
      </c>
      <c r="Q4957" s="14">
        <v>1716.65</v>
      </c>
      <c r="R4957">
        <v>660.25</v>
      </c>
      <c r="S4957" t="s">
        <v>44</v>
      </c>
      <c r="T4957" t="s">
        <v>45</v>
      </c>
    </row>
    <row r="4958" spans="1:20" hidden="1" x14ac:dyDescent="0.25">
      <c r="A4958" t="s">
        <v>7371</v>
      </c>
      <c r="B4958" t="s">
        <v>7426</v>
      </c>
      <c r="C4958" s="9">
        <v>45757</v>
      </c>
      <c r="D4958" t="s">
        <v>1954</v>
      </c>
      <c r="E4958" t="s">
        <v>2492</v>
      </c>
      <c r="F4958" t="s">
        <v>21</v>
      </c>
      <c r="G4958">
        <v>59</v>
      </c>
      <c r="H4958" t="s">
        <v>40</v>
      </c>
      <c r="I4958" t="s">
        <v>41</v>
      </c>
      <c r="J4958" s="8" t="s">
        <v>58</v>
      </c>
      <c r="K4958" t="s">
        <v>33</v>
      </c>
      <c r="L4958" t="s">
        <v>34</v>
      </c>
      <c r="M4958">
        <v>4</v>
      </c>
      <c r="N4958">
        <v>1096</v>
      </c>
      <c r="O4958">
        <v>10</v>
      </c>
      <c r="P4958" s="13">
        <v>3945.6</v>
      </c>
      <c r="Q4958" s="14">
        <v>2849.6</v>
      </c>
      <c r="R4958">
        <v>1096</v>
      </c>
      <c r="S4958" t="s">
        <v>27</v>
      </c>
      <c r="T4958" t="s">
        <v>28</v>
      </c>
    </row>
    <row r="4959" spans="1:20" hidden="1" x14ac:dyDescent="0.25">
      <c r="A4959" t="s">
        <v>7372</v>
      </c>
      <c r="B4959" t="s">
        <v>7425</v>
      </c>
      <c r="C4959" s="9">
        <v>45721</v>
      </c>
      <c r="D4959" t="s">
        <v>3838</v>
      </c>
      <c r="E4959" t="s">
        <v>279</v>
      </c>
      <c r="F4959" t="s">
        <v>21</v>
      </c>
      <c r="G4959">
        <v>59</v>
      </c>
      <c r="H4959" t="s">
        <v>22</v>
      </c>
      <c r="I4959" t="s">
        <v>23</v>
      </c>
      <c r="J4959" s="8" t="s">
        <v>42</v>
      </c>
      <c r="K4959" t="s">
        <v>25</v>
      </c>
      <c r="L4959" t="s">
        <v>49</v>
      </c>
      <c r="M4959">
        <v>1</v>
      </c>
      <c r="N4959">
        <v>1622</v>
      </c>
      <c r="O4959">
        <v>15</v>
      </c>
      <c r="P4959" s="13">
        <v>1378.7</v>
      </c>
      <c r="Q4959" s="14">
        <v>1054.3</v>
      </c>
      <c r="R4959">
        <v>324.39999999999998</v>
      </c>
      <c r="S4959" t="s">
        <v>35</v>
      </c>
      <c r="T4959" t="s">
        <v>28</v>
      </c>
    </row>
    <row r="4960" spans="1:20" x14ac:dyDescent="0.25">
      <c r="A4960" t="s">
        <v>7373</v>
      </c>
      <c r="B4960" t="s">
        <v>7425</v>
      </c>
      <c r="C4960" s="9">
        <v>45724</v>
      </c>
      <c r="D4960" t="s">
        <v>1610</v>
      </c>
      <c r="E4960" t="s">
        <v>3087</v>
      </c>
      <c r="F4960" t="s">
        <v>39</v>
      </c>
      <c r="G4960">
        <v>43</v>
      </c>
      <c r="H4960" t="s">
        <v>22</v>
      </c>
      <c r="I4960" t="s">
        <v>23</v>
      </c>
      <c r="J4960" s="8" t="s">
        <v>58</v>
      </c>
      <c r="K4960" t="s">
        <v>25</v>
      </c>
      <c r="L4960" t="s">
        <v>60</v>
      </c>
      <c r="M4960">
        <v>5</v>
      </c>
      <c r="N4960">
        <v>3359</v>
      </c>
      <c r="O4960">
        <v>10</v>
      </c>
      <c r="P4960" s="13">
        <v>15115.5</v>
      </c>
      <c r="Q4960" s="14">
        <v>10916.75</v>
      </c>
      <c r="R4960">
        <v>4198.75</v>
      </c>
      <c r="S4960" t="s">
        <v>27</v>
      </c>
      <c r="T4960" t="s">
        <v>28</v>
      </c>
    </row>
    <row r="4961" spans="1:20" hidden="1" x14ac:dyDescent="0.25">
      <c r="A4961" t="s">
        <v>7374</v>
      </c>
      <c r="B4961" t="s">
        <v>7428</v>
      </c>
      <c r="C4961" s="9">
        <v>45817</v>
      </c>
      <c r="D4961" t="s">
        <v>1602</v>
      </c>
      <c r="E4961" t="s">
        <v>5856</v>
      </c>
      <c r="F4961" t="s">
        <v>39</v>
      </c>
      <c r="G4961">
        <v>35</v>
      </c>
      <c r="H4961" t="s">
        <v>40</v>
      </c>
      <c r="I4961" t="s">
        <v>41</v>
      </c>
      <c r="J4961" s="8" t="s">
        <v>73</v>
      </c>
      <c r="K4961" t="s">
        <v>64</v>
      </c>
      <c r="L4961" t="s">
        <v>69</v>
      </c>
      <c r="M4961">
        <v>3</v>
      </c>
      <c r="N4961">
        <v>1149</v>
      </c>
      <c r="O4961">
        <v>0</v>
      </c>
      <c r="P4961" s="13">
        <v>3447</v>
      </c>
      <c r="Q4961" s="14">
        <v>2240.5500000000002</v>
      </c>
      <c r="R4961">
        <v>1206.45</v>
      </c>
      <c r="S4961" t="s">
        <v>35</v>
      </c>
      <c r="T4961" t="s">
        <v>45</v>
      </c>
    </row>
    <row r="4962" spans="1:20" hidden="1" x14ac:dyDescent="0.25">
      <c r="A4962" t="s">
        <v>7375</v>
      </c>
      <c r="B4962" t="s">
        <v>7429</v>
      </c>
      <c r="C4962" s="9">
        <v>45856</v>
      </c>
      <c r="D4962" t="s">
        <v>2803</v>
      </c>
      <c r="E4962" t="s">
        <v>1886</v>
      </c>
      <c r="F4962" t="s">
        <v>21</v>
      </c>
      <c r="G4962">
        <v>53</v>
      </c>
      <c r="H4962" t="s">
        <v>22</v>
      </c>
      <c r="I4962" t="s">
        <v>23</v>
      </c>
      <c r="J4962" s="8" t="s">
        <v>24</v>
      </c>
      <c r="K4962" t="s">
        <v>25</v>
      </c>
      <c r="L4962" t="s">
        <v>26</v>
      </c>
      <c r="M4962">
        <v>1</v>
      </c>
      <c r="N4962">
        <v>2673</v>
      </c>
      <c r="O4962">
        <v>15</v>
      </c>
      <c r="P4962" s="13">
        <v>2272.0500000000002</v>
      </c>
      <c r="Q4962" s="14">
        <v>1737.45</v>
      </c>
      <c r="R4962">
        <v>534.6</v>
      </c>
      <c r="S4962" t="s">
        <v>27</v>
      </c>
      <c r="T4962" t="s">
        <v>45</v>
      </c>
    </row>
    <row r="4963" spans="1:20" hidden="1" x14ac:dyDescent="0.25">
      <c r="A4963" t="s">
        <v>7376</v>
      </c>
      <c r="B4963" t="s">
        <v>7423</v>
      </c>
      <c r="C4963" s="9">
        <v>45659</v>
      </c>
      <c r="D4963" t="s">
        <v>1573</v>
      </c>
      <c r="E4963" t="s">
        <v>323</v>
      </c>
      <c r="F4963" t="s">
        <v>39</v>
      </c>
      <c r="G4963">
        <v>52</v>
      </c>
      <c r="H4963" t="s">
        <v>57</v>
      </c>
      <c r="I4963" t="s">
        <v>57</v>
      </c>
      <c r="J4963" s="8" t="s">
        <v>42</v>
      </c>
      <c r="K4963" t="s">
        <v>25</v>
      </c>
      <c r="L4963" t="s">
        <v>26</v>
      </c>
      <c r="M4963">
        <v>3</v>
      </c>
      <c r="N4963">
        <v>1508</v>
      </c>
      <c r="O4963">
        <v>5</v>
      </c>
      <c r="P4963" s="13">
        <v>4297.8</v>
      </c>
      <c r="Q4963" s="14">
        <v>2940.6</v>
      </c>
      <c r="R4963">
        <v>1357.2</v>
      </c>
      <c r="S4963" t="s">
        <v>27</v>
      </c>
      <c r="T4963" t="s">
        <v>28</v>
      </c>
    </row>
    <row r="4964" spans="1:20" x14ac:dyDescent="0.25">
      <c r="A4964" t="s">
        <v>7377</v>
      </c>
      <c r="B4964" t="s">
        <v>7429</v>
      </c>
      <c r="C4964" s="9">
        <v>45867</v>
      </c>
      <c r="D4964" t="s">
        <v>103</v>
      </c>
      <c r="E4964" t="s">
        <v>5586</v>
      </c>
      <c r="F4964" t="s">
        <v>21</v>
      </c>
      <c r="G4964">
        <v>52</v>
      </c>
      <c r="H4964" t="s">
        <v>57</v>
      </c>
      <c r="I4964" t="s">
        <v>57</v>
      </c>
      <c r="J4964" s="8" t="s">
        <v>24</v>
      </c>
      <c r="K4964" t="s">
        <v>25</v>
      </c>
      <c r="L4964" t="s">
        <v>129</v>
      </c>
      <c r="M4964">
        <v>3</v>
      </c>
      <c r="N4964">
        <v>1605</v>
      </c>
      <c r="O4964">
        <v>15</v>
      </c>
      <c r="P4964" s="13">
        <v>4092.75</v>
      </c>
      <c r="Q4964" s="14">
        <v>3129.75</v>
      </c>
      <c r="R4964">
        <v>963</v>
      </c>
      <c r="S4964" t="s">
        <v>27</v>
      </c>
      <c r="T4964" t="s">
        <v>45</v>
      </c>
    </row>
    <row r="4965" spans="1:20" x14ac:dyDescent="0.25">
      <c r="A4965" t="s">
        <v>7378</v>
      </c>
      <c r="B4965" t="s">
        <v>7423</v>
      </c>
      <c r="C4965" s="9">
        <v>45684</v>
      </c>
      <c r="D4965" t="s">
        <v>3655</v>
      </c>
      <c r="E4965" t="s">
        <v>3073</v>
      </c>
      <c r="F4965" t="s">
        <v>21</v>
      </c>
      <c r="G4965">
        <v>40</v>
      </c>
      <c r="H4965" t="s">
        <v>40</v>
      </c>
      <c r="I4965" t="s">
        <v>41</v>
      </c>
      <c r="J4965" s="8" t="s">
        <v>58</v>
      </c>
      <c r="K4965" t="s">
        <v>25</v>
      </c>
      <c r="L4965" t="s">
        <v>60</v>
      </c>
      <c r="M4965">
        <v>2</v>
      </c>
      <c r="N4965">
        <v>1880</v>
      </c>
      <c r="O4965">
        <v>0</v>
      </c>
      <c r="P4965" s="13">
        <v>3760</v>
      </c>
      <c r="Q4965" s="14">
        <v>2444</v>
      </c>
      <c r="R4965">
        <v>1316</v>
      </c>
      <c r="S4965" t="s">
        <v>44</v>
      </c>
      <c r="T4965" t="s">
        <v>45</v>
      </c>
    </row>
    <row r="4966" spans="1:20" hidden="1" x14ac:dyDescent="0.25">
      <c r="A4966" t="s">
        <v>7379</v>
      </c>
      <c r="B4966" t="s">
        <v>7428</v>
      </c>
      <c r="C4966" s="9">
        <v>45815</v>
      </c>
      <c r="D4966" t="s">
        <v>2806</v>
      </c>
      <c r="E4966" t="s">
        <v>837</v>
      </c>
      <c r="F4966" t="s">
        <v>21</v>
      </c>
      <c r="G4966">
        <v>24</v>
      </c>
      <c r="H4966" t="s">
        <v>40</v>
      </c>
      <c r="I4966" t="s">
        <v>41</v>
      </c>
      <c r="J4966" s="8" t="s">
        <v>24</v>
      </c>
      <c r="K4966" t="s">
        <v>25</v>
      </c>
      <c r="L4966" t="s">
        <v>26</v>
      </c>
      <c r="M4966">
        <v>1</v>
      </c>
      <c r="N4966">
        <v>2539</v>
      </c>
      <c r="O4966">
        <v>0</v>
      </c>
      <c r="P4966" s="13">
        <v>2539</v>
      </c>
      <c r="Q4966" s="14">
        <v>1650.35</v>
      </c>
      <c r="R4966">
        <v>888.65</v>
      </c>
      <c r="S4966" t="s">
        <v>44</v>
      </c>
      <c r="T4966" t="s">
        <v>45</v>
      </c>
    </row>
    <row r="4967" spans="1:20" hidden="1" x14ac:dyDescent="0.25">
      <c r="A4967" t="s">
        <v>7380</v>
      </c>
      <c r="B4967" t="s">
        <v>7431</v>
      </c>
      <c r="C4967" s="9">
        <v>45927</v>
      </c>
      <c r="D4967" t="s">
        <v>1072</v>
      </c>
      <c r="E4967" t="s">
        <v>5216</v>
      </c>
      <c r="F4967" t="s">
        <v>39</v>
      </c>
      <c r="G4967">
        <v>33</v>
      </c>
      <c r="H4967" t="s">
        <v>57</v>
      </c>
      <c r="I4967" t="s">
        <v>57</v>
      </c>
      <c r="J4967" s="8" t="s">
        <v>73</v>
      </c>
      <c r="K4967" t="s">
        <v>64</v>
      </c>
      <c r="L4967" t="s">
        <v>69</v>
      </c>
      <c r="M4967">
        <v>2</v>
      </c>
      <c r="N4967">
        <v>2291</v>
      </c>
      <c r="O4967">
        <v>15</v>
      </c>
      <c r="P4967" s="13">
        <v>3894.7</v>
      </c>
      <c r="Q4967" s="14">
        <v>2978.3</v>
      </c>
      <c r="R4967">
        <v>916.4</v>
      </c>
      <c r="S4967" t="s">
        <v>27</v>
      </c>
      <c r="T4967" t="s">
        <v>28</v>
      </c>
    </row>
    <row r="4968" spans="1:20" x14ac:dyDescent="0.25">
      <c r="A4968" t="s">
        <v>7381</v>
      </c>
      <c r="B4968" t="s">
        <v>7429</v>
      </c>
      <c r="C4968" s="9">
        <v>45855</v>
      </c>
      <c r="D4968" t="s">
        <v>340</v>
      </c>
      <c r="E4968" t="s">
        <v>176</v>
      </c>
      <c r="F4968" t="s">
        <v>39</v>
      </c>
      <c r="G4968">
        <v>42</v>
      </c>
      <c r="H4968" t="s">
        <v>40</v>
      </c>
      <c r="I4968" t="s">
        <v>41</v>
      </c>
      <c r="J4968" s="8" t="s">
        <v>42</v>
      </c>
      <c r="K4968" t="s">
        <v>25</v>
      </c>
      <c r="L4968" t="s">
        <v>129</v>
      </c>
      <c r="M4968">
        <v>1</v>
      </c>
      <c r="N4968">
        <v>1140</v>
      </c>
      <c r="O4968">
        <v>15</v>
      </c>
      <c r="P4968" s="13">
        <v>969</v>
      </c>
      <c r="Q4968" s="14">
        <v>741</v>
      </c>
      <c r="R4968">
        <v>228</v>
      </c>
      <c r="S4968" s="16" t="s">
        <v>27</v>
      </c>
      <c r="T4968" t="s">
        <v>28</v>
      </c>
    </row>
    <row r="4969" spans="1:20" hidden="1" x14ac:dyDescent="0.25">
      <c r="A4969" t="s">
        <v>7382</v>
      </c>
      <c r="B4969" t="s">
        <v>7428</v>
      </c>
      <c r="C4969" s="9">
        <v>45828</v>
      </c>
      <c r="D4969" t="s">
        <v>4833</v>
      </c>
      <c r="E4969" t="s">
        <v>1938</v>
      </c>
      <c r="F4969" t="s">
        <v>39</v>
      </c>
      <c r="G4969">
        <v>24</v>
      </c>
      <c r="H4969" t="s">
        <v>22</v>
      </c>
      <c r="I4969" t="s">
        <v>23</v>
      </c>
      <c r="J4969" s="8" t="s">
        <v>42</v>
      </c>
      <c r="K4969" t="s">
        <v>33</v>
      </c>
      <c r="L4969" t="s">
        <v>43</v>
      </c>
      <c r="M4969">
        <v>1</v>
      </c>
      <c r="N4969">
        <v>1033</v>
      </c>
      <c r="O4969">
        <v>0</v>
      </c>
      <c r="P4969" s="13">
        <v>1033</v>
      </c>
      <c r="Q4969" s="14">
        <v>671.45</v>
      </c>
      <c r="R4969">
        <v>361.55</v>
      </c>
      <c r="S4969" t="s">
        <v>35</v>
      </c>
      <c r="T4969" t="s">
        <v>45</v>
      </c>
    </row>
    <row r="4970" spans="1:20" x14ac:dyDescent="0.25">
      <c r="A4970" t="s">
        <v>7383</v>
      </c>
      <c r="B4970" t="s">
        <v>7424</v>
      </c>
      <c r="C4970" s="9">
        <v>45700</v>
      </c>
      <c r="D4970" t="s">
        <v>2245</v>
      </c>
      <c r="E4970" t="s">
        <v>2372</v>
      </c>
      <c r="F4970" t="s">
        <v>39</v>
      </c>
      <c r="G4970">
        <v>58</v>
      </c>
      <c r="H4970" t="s">
        <v>57</v>
      </c>
      <c r="I4970" t="s">
        <v>57</v>
      </c>
      <c r="J4970" s="8" t="s">
        <v>73</v>
      </c>
      <c r="K4970" t="s">
        <v>25</v>
      </c>
      <c r="L4970" t="s">
        <v>129</v>
      </c>
      <c r="M4970">
        <v>4</v>
      </c>
      <c r="N4970">
        <v>1886</v>
      </c>
      <c r="O4970">
        <v>0</v>
      </c>
      <c r="P4970" s="13">
        <v>7544</v>
      </c>
      <c r="Q4970" s="14">
        <v>4903.6000000000004</v>
      </c>
      <c r="R4970">
        <v>2640.4</v>
      </c>
      <c r="S4970" t="s">
        <v>35</v>
      </c>
      <c r="T4970" t="s">
        <v>28</v>
      </c>
    </row>
    <row r="4971" spans="1:20" hidden="1" x14ac:dyDescent="0.25">
      <c r="A4971" t="s">
        <v>7384</v>
      </c>
      <c r="B4971" t="s">
        <v>7433</v>
      </c>
      <c r="C4971" s="9">
        <v>45965</v>
      </c>
      <c r="D4971" t="s">
        <v>3228</v>
      </c>
      <c r="E4971" t="s">
        <v>1206</v>
      </c>
      <c r="F4971" t="s">
        <v>21</v>
      </c>
      <c r="G4971">
        <v>21</v>
      </c>
      <c r="H4971" t="s">
        <v>40</v>
      </c>
      <c r="I4971" t="s">
        <v>41</v>
      </c>
      <c r="J4971" s="8" t="s">
        <v>92</v>
      </c>
      <c r="K4971" t="s">
        <v>25</v>
      </c>
      <c r="L4971" t="s">
        <v>49</v>
      </c>
      <c r="M4971">
        <v>3</v>
      </c>
      <c r="N4971">
        <v>2169</v>
      </c>
      <c r="O4971">
        <v>0</v>
      </c>
      <c r="P4971" s="13">
        <v>6507</v>
      </c>
      <c r="Q4971" s="14">
        <v>4229.55</v>
      </c>
      <c r="R4971">
        <v>2277.4499999999998</v>
      </c>
      <c r="S4971" t="s">
        <v>44</v>
      </c>
      <c r="T4971" t="s">
        <v>45</v>
      </c>
    </row>
    <row r="4972" spans="1:20" hidden="1" x14ac:dyDescent="0.25">
      <c r="A4972" t="s">
        <v>7385</v>
      </c>
      <c r="B4972" t="s">
        <v>7431</v>
      </c>
      <c r="C4972" s="9">
        <v>45920</v>
      </c>
      <c r="D4972" t="s">
        <v>2813</v>
      </c>
      <c r="E4972" t="s">
        <v>415</v>
      </c>
      <c r="F4972" t="s">
        <v>39</v>
      </c>
      <c r="G4972">
        <v>52</v>
      </c>
      <c r="H4972" t="s">
        <v>53</v>
      </c>
      <c r="I4972" t="s">
        <v>23</v>
      </c>
      <c r="J4972" s="8" t="s">
        <v>58</v>
      </c>
      <c r="K4972" t="s">
        <v>25</v>
      </c>
      <c r="L4972" t="s">
        <v>49</v>
      </c>
      <c r="M4972">
        <v>4</v>
      </c>
      <c r="N4972">
        <v>1076</v>
      </c>
      <c r="O4972">
        <v>15</v>
      </c>
      <c r="P4972" s="13">
        <v>3658.4</v>
      </c>
      <c r="Q4972" s="14">
        <v>2797.6</v>
      </c>
      <c r="R4972">
        <v>860.8</v>
      </c>
      <c r="S4972" t="s">
        <v>35</v>
      </c>
      <c r="T4972" t="s">
        <v>28</v>
      </c>
    </row>
    <row r="4973" spans="1:20" hidden="1" x14ac:dyDescent="0.25">
      <c r="A4973" t="s">
        <v>7386</v>
      </c>
      <c r="B4973" t="s">
        <v>7428</v>
      </c>
      <c r="C4973" s="9">
        <v>45825</v>
      </c>
      <c r="D4973" t="s">
        <v>4037</v>
      </c>
      <c r="E4973" t="s">
        <v>5865</v>
      </c>
      <c r="F4973" t="s">
        <v>39</v>
      </c>
      <c r="G4973">
        <v>56</v>
      </c>
      <c r="H4973" t="s">
        <v>57</v>
      </c>
      <c r="I4973" t="s">
        <v>57</v>
      </c>
      <c r="J4973" s="8" t="s">
        <v>73</v>
      </c>
      <c r="K4973" t="s">
        <v>25</v>
      </c>
      <c r="L4973" t="s">
        <v>26</v>
      </c>
      <c r="M4973">
        <v>5</v>
      </c>
      <c r="N4973">
        <v>3012</v>
      </c>
      <c r="O4973">
        <v>0</v>
      </c>
      <c r="P4973" s="13">
        <v>15060</v>
      </c>
      <c r="Q4973" s="14">
        <v>9789</v>
      </c>
      <c r="R4973">
        <v>5271</v>
      </c>
      <c r="S4973" t="s">
        <v>27</v>
      </c>
      <c r="T4973" t="s">
        <v>45</v>
      </c>
    </row>
    <row r="4974" spans="1:20" hidden="1" x14ac:dyDescent="0.25">
      <c r="A4974" t="s">
        <v>7387</v>
      </c>
      <c r="B4974" t="s">
        <v>7426</v>
      </c>
      <c r="C4974" s="9">
        <v>45764</v>
      </c>
      <c r="D4974" t="s">
        <v>4622</v>
      </c>
      <c r="E4974" t="s">
        <v>119</v>
      </c>
      <c r="F4974" t="s">
        <v>39</v>
      </c>
      <c r="G4974">
        <v>31</v>
      </c>
      <c r="H4974" t="s">
        <v>57</v>
      </c>
      <c r="I4974" t="s">
        <v>57</v>
      </c>
      <c r="J4974" s="8" t="s">
        <v>42</v>
      </c>
      <c r="K4974" t="s">
        <v>25</v>
      </c>
      <c r="L4974" t="s">
        <v>49</v>
      </c>
      <c r="M4974">
        <v>3</v>
      </c>
      <c r="N4974">
        <v>582</v>
      </c>
      <c r="O4974">
        <v>5</v>
      </c>
      <c r="P4974" s="13">
        <v>1658.7</v>
      </c>
      <c r="Q4974" s="14">
        <v>1134.9000000000001</v>
      </c>
      <c r="R4974">
        <v>523.79999999999995</v>
      </c>
      <c r="S4974" t="s">
        <v>44</v>
      </c>
      <c r="T4974" t="s">
        <v>45</v>
      </c>
    </row>
    <row r="4975" spans="1:20" hidden="1" x14ac:dyDescent="0.25">
      <c r="A4975" t="s">
        <v>7388</v>
      </c>
      <c r="B4975" t="s">
        <v>7425</v>
      </c>
      <c r="C4975" s="9">
        <v>45735</v>
      </c>
      <c r="D4975" t="s">
        <v>4322</v>
      </c>
      <c r="E4975" t="s">
        <v>1984</v>
      </c>
      <c r="F4975" t="s">
        <v>21</v>
      </c>
      <c r="G4975">
        <v>23</v>
      </c>
      <c r="H4975" t="s">
        <v>22</v>
      </c>
      <c r="I4975" t="s">
        <v>23</v>
      </c>
      <c r="J4975" s="8" t="s">
        <v>58</v>
      </c>
      <c r="K4975" t="s">
        <v>64</v>
      </c>
      <c r="L4975" t="s">
        <v>65</v>
      </c>
      <c r="M4975">
        <v>5</v>
      </c>
      <c r="N4975">
        <v>1594</v>
      </c>
      <c r="O4975">
        <v>10</v>
      </c>
      <c r="P4975" s="13">
        <v>7173</v>
      </c>
      <c r="Q4975" s="14">
        <v>5180.5</v>
      </c>
      <c r="R4975">
        <v>1992.5</v>
      </c>
      <c r="S4975" t="s">
        <v>27</v>
      </c>
      <c r="T4975" t="s">
        <v>45</v>
      </c>
    </row>
    <row r="4976" spans="1:20" hidden="1" x14ac:dyDescent="0.25">
      <c r="A4976" t="s">
        <v>7389</v>
      </c>
      <c r="B4976" t="s">
        <v>7425</v>
      </c>
      <c r="C4976" s="9">
        <v>45747</v>
      </c>
      <c r="D4976" t="s">
        <v>509</v>
      </c>
      <c r="E4976" t="s">
        <v>2938</v>
      </c>
      <c r="F4976" t="s">
        <v>21</v>
      </c>
      <c r="G4976">
        <v>37</v>
      </c>
      <c r="H4976" t="s">
        <v>40</v>
      </c>
      <c r="I4976" t="s">
        <v>41</v>
      </c>
      <c r="J4976" s="8" t="s">
        <v>58</v>
      </c>
      <c r="K4976" t="s">
        <v>33</v>
      </c>
      <c r="L4976" t="s">
        <v>34</v>
      </c>
      <c r="M4976">
        <v>2</v>
      </c>
      <c r="N4976">
        <v>3005</v>
      </c>
      <c r="O4976">
        <v>5</v>
      </c>
      <c r="P4976" s="13">
        <v>5709.5</v>
      </c>
      <c r="Q4976" s="14">
        <v>3906.5</v>
      </c>
      <c r="R4976">
        <v>1803</v>
      </c>
      <c r="S4976" t="s">
        <v>27</v>
      </c>
      <c r="T4976" t="s">
        <v>28</v>
      </c>
    </row>
    <row r="4977" spans="1:20" hidden="1" x14ac:dyDescent="0.25">
      <c r="A4977" t="s">
        <v>7390</v>
      </c>
      <c r="B4977" t="s">
        <v>7427</v>
      </c>
      <c r="C4977" s="9">
        <v>45788</v>
      </c>
      <c r="D4977" t="s">
        <v>1973</v>
      </c>
      <c r="E4977" t="s">
        <v>1379</v>
      </c>
      <c r="F4977" t="s">
        <v>21</v>
      </c>
      <c r="G4977">
        <v>63</v>
      </c>
      <c r="H4977" t="s">
        <v>22</v>
      </c>
      <c r="I4977" t="s">
        <v>23</v>
      </c>
      <c r="J4977" s="8" t="s">
        <v>42</v>
      </c>
      <c r="K4977" t="s">
        <v>25</v>
      </c>
      <c r="L4977" t="s">
        <v>26</v>
      </c>
      <c r="M4977">
        <v>3</v>
      </c>
      <c r="N4977">
        <v>951</v>
      </c>
      <c r="O4977">
        <v>15</v>
      </c>
      <c r="P4977" s="13">
        <v>2425.0500000000002</v>
      </c>
      <c r="Q4977" s="14">
        <v>1854.45</v>
      </c>
      <c r="R4977">
        <v>570.6</v>
      </c>
      <c r="S4977" t="s">
        <v>27</v>
      </c>
      <c r="T4977" t="s">
        <v>45</v>
      </c>
    </row>
    <row r="4978" spans="1:20" hidden="1" x14ac:dyDescent="0.25">
      <c r="A4978" t="s">
        <v>7391</v>
      </c>
      <c r="B4978" t="s">
        <v>7426</v>
      </c>
      <c r="C4978" s="9">
        <v>45760</v>
      </c>
      <c r="D4978" t="s">
        <v>19</v>
      </c>
      <c r="E4978" t="s">
        <v>1816</v>
      </c>
      <c r="F4978" t="s">
        <v>39</v>
      </c>
      <c r="G4978">
        <v>27</v>
      </c>
      <c r="H4978" t="s">
        <v>53</v>
      </c>
      <c r="I4978" t="s">
        <v>23</v>
      </c>
      <c r="J4978" s="8" t="s">
        <v>73</v>
      </c>
      <c r="K4978" t="s">
        <v>25</v>
      </c>
      <c r="L4978" t="s">
        <v>49</v>
      </c>
      <c r="M4978">
        <v>2</v>
      </c>
      <c r="N4978">
        <v>835</v>
      </c>
      <c r="O4978">
        <v>5</v>
      </c>
      <c r="P4978" s="13">
        <v>1586.5</v>
      </c>
      <c r="Q4978" s="14">
        <v>1085.5</v>
      </c>
      <c r="R4978">
        <v>501</v>
      </c>
      <c r="S4978" t="s">
        <v>27</v>
      </c>
      <c r="T4978" t="s">
        <v>45</v>
      </c>
    </row>
    <row r="4979" spans="1:20" hidden="1" x14ac:dyDescent="0.25">
      <c r="A4979" t="s">
        <v>7392</v>
      </c>
      <c r="B4979" t="s">
        <v>7430</v>
      </c>
      <c r="C4979" s="9">
        <v>45893</v>
      </c>
      <c r="D4979" t="s">
        <v>199</v>
      </c>
      <c r="E4979" t="s">
        <v>101</v>
      </c>
      <c r="F4979" t="s">
        <v>21</v>
      </c>
      <c r="G4979">
        <v>63</v>
      </c>
      <c r="H4979" t="s">
        <v>53</v>
      </c>
      <c r="I4979" t="s">
        <v>23</v>
      </c>
      <c r="J4979" s="8" t="s">
        <v>58</v>
      </c>
      <c r="K4979" t="s">
        <v>33</v>
      </c>
      <c r="L4979" t="s">
        <v>34</v>
      </c>
      <c r="M4979">
        <v>5</v>
      </c>
      <c r="N4979">
        <v>3255</v>
      </c>
      <c r="O4979">
        <v>15</v>
      </c>
      <c r="P4979" s="13">
        <v>13833.75</v>
      </c>
      <c r="Q4979" s="14">
        <v>10578.75</v>
      </c>
      <c r="R4979">
        <v>3255</v>
      </c>
      <c r="S4979" t="s">
        <v>44</v>
      </c>
      <c r="T4979" t="s">
        <v>28</v>
      </c>
    </row>
    <row r="4980" spans="1:20" hidden="1" x14ac:dyDescent="0.25">
      <c r="A4980" t="s">
        <v>7393</v>
      </c>
      <c r="B4980" t="s">
        <v>7429</v>
      </c>
      <c r="C4980" s="9">
        <v>45845</v>
      </c>
      <c r="D4980" t="s">
        <v>1804</v>
      </c>
      <c r="E4980" t="s">
        <v>341</v>
      </c>
      <c r="F4980" t="s">
        <v>21</v>
      </c>
      <c r="G4980">
        <v>31</v>
      </c>
      <c r="H4980" t="s">
        <v>53</v>
      </c>
      <c r="I4980" t="s">
        <v>23</v>
      </c>
      <c r="J4980" s="8" t="s">
        <v>24</v>
      </c>
      <c r="K4980" t="s">
        <v>33</v>
      </c>
      <c r="L4980" t="s">
        <v>34</v>
      </c>
      <c r="M4980">
        <v>3</v>
      </c>
      <c r="N4980">
        <v>1955</v>
      </c>
      <c r="O4980">
        <v>10</v>
      </c>
      <c r="P4980" s="13">
        <v>5278.5</v>
      </c>
      <c r="Q4980" s="14">
        <v>3812.25</v>
      </c>
      <c r="R4980">
        <v>1466.25</v>
      </c>
      <c r="S4980" t="s">
        <v>44</v>
      </c>
      <c r="T4980" t="s">
        <v>28</v>
      </c>
    </row>
    <row r="4981" spans="1:20" x14ac:dyDescent="0.25">
      <c r="A4981" t="s">
        <v>7394</v>
      </c>
      <c r="B4981" t="s">
        <v>7432</v>
      </c>
      <c r="C4981" s="9">
        <v>45948</v>
      </c>
      <c r="D4981" t="s">
        <v>2398</v>
      </c>
      <c r="E4981" t="s">
        <v>141</v>
      </c>
      <c r="F4981" t="s">
        <v>39</v>
      </c>
      <c r="G4981">
        <v>45</v>
      </c>
      <c r="H4981" t="s">
        <v>40</v>
      </c>
      <c r="I4981" t="s">
        <v>41</v>
      </c>
      <c r="J4981" s="8" t="s">
        <v>92</v>
      </c>
      <c r="K4981" t="s">
        <v>25</v>
      </c>
      <c r="L4981" t="s">
        <v>60</v>
      </c>
      <c r="M4981">
        <v>2</v>
      </c>
      <c r="N4981">
        <v>1273</v>
      </c>
      <c r="O4981">
        <v>5</v>
      </c>
      <c r="P4981" s="13">
        <v>2418.6999999999998</v>
      </c>
      <c r="Q4981" s="14">
        <v>1654.9</v>
      </c>
      <c r="R4981">
        <v>763.8</v>
      </c>
      <c r="S4981" t="s">
        <v>44</v>
      </c>
      <c r="T4981" t="s">
        <v>28</v>
      </c>
    </row>
    <row r="4982" spans="1:20" x14ac:dyDescent="0.25">
      <c r="A4982" t="s">
        <v>7395</v>
      </c>
      <c r="B4982" t="s">
        <v>7424</v>
      </c>
      <c r="C4982" s="9">
        <v>45708</v>
      </c>
      <c r="D4982" t="s">
        <v>1312</v>
      </c>
      <c r="E4982" t="s">
        <v>1448</v>
      </c>
      <c r="F4982" t="s">
        <v>39</v>
      </c>
      <c r="G4982">
        <v>55</v>
      </c>
      <c r="H4982" t="s">
        <v>22</v>
      </c>
      <c r="I4982" t="s">
        <v>23</v>
      </c>
      <c r="J4982" s="8" t="s">
        <v>24</v>
      </c>
      <c r="K4982" t="s">
        <v>25</v>
      </c>
      <c r="L4982" t="s">
        <v>60</v>
      </c>
      <c r="M4982">
        <v>3</v>
      </c>
      <c r="N4982">
        <v>1706</v>
      </c>
      <c r="O4982">
        <v>0</v>
      </c>
      <c r="P4982" s="13">
        <v>5118</v>
      </c>
      <c r="Q4982" s="14">
        <v>3326.7</v>
      </c>
      <c r="R4982">
        <v>1791.3</v>
      </c>
      <c r="S4982" t="s">
        <v>27</v>
      </c>
      <c r="T4982" t="s">
        <v>45</v>
      </c>
    </row>
    <row r="4983" spans="1:20" x14ac:dyDescent="0.25">
      <c r="A4983" t="s">
        <v>7396</v>
      </c>
      <c r="B4983" t="s">
        <v>7432</v>
      </c>
      <c r="C4983" s="9">
        <v>45961</v>
      </c>
      <c r="D4983" t="s">
        <v>196</v>
      </c>
      <c r="E4983" t="s">
        <v>894</v>
      </c>
      <c r="F4983" t="s">
        <v>21</v>
      </c>
      <c r="G4983">
        <v>51</v>
      </c>
      <c r="H4983" t="s">
        <v>57</v>
      </c>
      <c r="I4983" t="s">
        <v>57</v>
      </c>
      <c r="J4983" s="8" t="s">
        <v>58</v>
      </c>
      <c r="K4983" t="s">
        <v>25</v>
      </c>
      <c r="L4983" t="s">
        <v>60</v>
      </c>
      <c r="M4983">
        <v>1</v>
      </c>
      <c r="N4983">
        <v>1527</v>
      </c>
      <c r="O4983">
        <v>5</v>
      </c>
      <c r="P4983" s="13">
        <v>1450.65</v>
      </c>
      <c r="Q4983" s="14">
        <v>992.55</v>
      </c>
      <c r="R4983">
        <v>458.1</v>
      </c>
      <c r="S4983" t="s">
        <v>44</v>
      </c>
      <c r="T4983" t="s">
        <v>45</v>
      </c>
    </row>
    <row r="4984" spans="1:20" hidden="1" x14ac:dyDescent="0.25">
      <c r="A4984" t="s">
        <v>7397</v>
      </c>
      <c r="B4984" t="s">
        <v>7426</v>
      </c>
      <c r="C4984" s="9">
        <v>45749</v>
      </c>
      <c r="D4984" t="s">
        <v>3931</v>
      </c>
      <c r="E4984" t="s">
        <v>1024</v>
      </c>
      <c r="F4984" t="s">
        <v>21</v>
      </c>
      <c r="G4984">
        <v>19</v>
      </c>
      <c r="H4984" t="s">
        <v>53</v>
      </c>
      <c r="I4984" t="s">
        <v>23</v>
      </c>
      <c r="J4984" s="8" t="s">
        <v>24</v>
      </c>
      <c r="K4984" t="s">
        <v>25</v>
      </c>
      <c r="L4984" t="s">
        <v>49</v>
      </c>
      <c r="M4984">
        <v>2</v>
      </c>
      <c r="N4984">
        <v>1974</v>
      </c>
      <c r="O4984">
        <v>5</v>
      </c>
      <c r="P4984" s="13">
        <v>3750.6</v>
      </c>
      <c r="Q4984" s="14">
        <v>2566.1999999999998</v>
      </c>
      <c r="R4984">
        <v>1184.4000000000001</v>
      </c>
      <c r="S4984" t="s">
        <v>35</v>
      </c>
      <c r="T4984" t="s">
        <v>45</v>
      </c>
    </row>
    <row r="4985" spans="1:20" hidden="1" x14ac:dyDescent="0.25">
      <c r="A4985" t="s">
        <v>7398</v>
      </c>
      <c r="B4985" t="s">
        <v>7423</v>
      </c>
      <c r="C4985" s="9">
        <v>45660</v>
      </c>
      <c r="D4985" t="s">
        <v>6066</v>
      </c>
      <c r="E4985" t="s">
        <v>670</v>
      </c>
      <c r="F4985" t="s">
        <v>39</v>
      </c>
      <c r="G4985">
        <v>39</v>
      </c>
      <c r="H4985" t="s">
        <v>22</v>
      </c>
      <c r="I4985" t="s">
        <v>23</v>
      </c>
      <c r="J4985" s="8" t="s">
        <v>24</v>
      </c>
      <c r="K4985" t="s">
        <v>64</v>
      </c>
      <c r="L4985" t="s">
        <v>69</v>
      </c>
      <c r="M4985">
        <v>1</v>
      </c>
      <c r="N4985">
        <v>2488</v>
      </c>
      <c r="O4985">
        <v>0</v>
      </c>
      <c r="P4985" s="13">
        <v>2488</v>
      </c>
      <c r="Q4985" s="14">
        <v>1617.2</v>
      </c>
      <c r="R4985">
        <v>870.8</v>
      </c>
      <c r="S4985" t="s">
        <v>27</v>
      </c>
      <c r="T4985" t="s">
        <v>45</v>
      </c>
    </row>
    <row r="4986" spans="1:20" x14ac:dyDescent="0.25">
      <c r="A4986" t="s">
        <v>7399</v>
      </c>
      <c r="B4986" t="s">
        <v>7427</v>
      </c>
      <c r="C4986" s="9">
        <v>45801</v>
      </c>
      <c r="D4986" t="s">
        <v>1385</v>
      </c>
      <c r="E4986" t="s">
        <v>2256</v>
      </c>
      <c r="F4986" t="s">
        <v>39</v>
      </c>
      <c r="G4986">
        <v>18</v>
      </c>
      <c r="H4986" t="s">
        <v>32</v>
      </c>
      <c r="I4986" t="s">
        <v>23</v>
      </c>
      <c r="J4986" s="8" t="s">
        <v>73</v>
      </c>
      <c r="K4986" t="s">
        <v>25</v>
      </c>
      <c r="L4986" t="s">
        <v>129</v>
      </c>
      <c r="M4986">
        <v>3</v>
      </c>
      <c r="N4986">
        <v>1813</v>
      </c>
      <c r="O4986">
        <v>5</v>
      </c>
      <c r="P4986" s="13">
        <v>5167.05</v>
      </c>
      <c r="Q4986" s="14">
        <v>3535.35</v>
      </c>
      <c r="R4986">
        <v>1631.7</v>
      </c>
      <c r="S4986" t="s">
        <v>27</v>
      </c>
      <c r="T4986" t="s">
        <v>45</v>
      </c>
    </row>
    <row r="4987" spans="1:20" hidden="1" x14ac:dyDescent="0.25">
      <c r="A4987" t="s">
        <v>7400</v>
      </c>
      <c r="B4987" t="s">
        <v>7425</v>
      </c>
      <c r="C4987" s="9">
        <v>45735</v>
      </c>
      <c r="D4987" t="s">
        <v>3908</v>
      </c>
      <c r="E4987" t="s">
        <v>581</v>
      </c>
      <c r="F4987" t="s">
        <v>21</v>
      </c>
      <c r="G4987">
        <v>29</v>
      </c>
      <c r="H4987" t="s">
        <v>40</v>
      </c>
      <c r="I4987" t="s">
        <v>41</v>
      </c>
      <c r="J4987" s="8" t="s">
        <v>58</v>
      </c>
      <c r="K4987" t="s">
        <v>25</v>
      </c>
      <c r="L4987" t="s">
        <v>49</v>
      </c>
      <c r="M4987">
        <v>1</v>
      </c>
      <c r="N4987">
        <v>1599</v>
      </c>
      <c r="O4987">
        <v>10</v>
      </c>
      <c r="P4987" s="13">
        <v>1439.1</v>
      </c>
      <c r="Q4987" s="14">
        <v>1039.3499999999999</v>
      </c>
      <c r="R4987">
        <v>399.75</v>
      </c>
      <c r="S4987" t="s">
        <v>44</v>
      </c>
      <c r="T4987" t="s">
        <v>45</v>
      </c>
    </row>
    <row r="4988" spans="1:20" hidden="1" x14ac:dyDescent="0.25">
      <c r="A4988" t="s">
        <v>7401</v>
      </c>
      <c r="B4988" t="s">
        <v>7434</v>
      </c>
      <c r="C4988" s="9">
        <v>46010</v>
      </c>
      <c r="D4988" t="s">
        <v>1051</v>
      </c>
      <c r="E4988" t="s">
        <v>421</v>
      </c>
      <c r="F4988" t="s">
        <v>39</v>
      </c>
      <c r="G4988">
        <v>50</v>
      </c>
      <c r="H4988" t="s">
        <v>40</v>
      </c>
      <c r="I4988" t="s">
        <v>41</v>
      </c>
      <c r="J4988" s="8" t="s">
        <v>42</v>
      </c>
      <c r="K4988" t="s">
        <v>25</v>
      </c>
      <c r="L4988" t="s">
        <v>26</v>
      </c>
      <c r="M4988">
        <v>4</v>
      </c>
      <c r="N4988">
        <v>2959</v>
      </c>
      <c r="O4988">
        <v>15</v>
      </c>
      <c r="P4988" s="13">
        <v>10060.6</v>
      </c>
      <c r="Q4988" s="14">
        <v>7693.4</v>
      </c>
      <c r="R4988">
        <v>2367.1999999999998</v>
      </c>
      <c r="S4988" t="s">
        <v>35</v>
      </c>
      <c r="T4988" t="s">
        <v>45</v>
      </c>
    </row>
    <row r="4989" spans="1:20" hidden="1" x14ac:dyDescent="0.25">
      <c r="A4989" t="s">
        <v>7402</v>
      </c>
      <c r="B4989" t="s">
        <v>7431</v>
      </c>
      <c r="C4989" s="9">
        <v>45918</v>
      </c>
      <c r="D4989" t="s">
        <v>420</v>
      </c>
      <c r="E4989" t="s">
        <v>1045</v>
      </c>
      <c r="F4989" t="s">
        <v>39</v>
      </c>
      <c r="G4989">
        <v>45</v>
      </c>
      <c r="H4989" t="s">
        <v>40</v>
      </c>
      <c r="I4989" t="s">
        <v>41</v>
      </c>
      <c r="J4989" s="8" t="s">
        <v>73</v>
      </c>
      <c r="K4989" t="s">
        <v>33</v>
      </c>
      <c r="L4989" t="s">
        <v>43</v>
      </c>
      <c r="M4989">
        <v>5</v>
      </c>
      <c r="N4989">
        <v>1185</v>
      </c>
      <c r="O4989">
        <v>15</v>
      </c>
      <c r="P4989" s="13">
        <v>5036.25</v>
      </c>
      <c r="Q4989" s="14">
        <v>3851.25</v>
      </c>
      <c r="R4989">
        <v>1185</v>
      </c>
      <c r="S4989" t="s">
        <v>44</v>
      </c>
      <c r="T4989" t="s">
        <v>28</v>
      </c>
    </row>
    <row r="4990" spans="1:20" hidden="1" x14ac:dyDescent="0.25">
      <c r="A4990" t="s">
        <v>7403</v>
      </c>
      <c r="B4990" t="s">
        <v>7429</v>
      </c>
      <c r="C4990" s="9">
        <v>45849</v>
      </c>
      <c r="D4990" t="s">
        <v>865</v>
      </c>
      <c r="E4990" t="s">
        <v>2784</v>
      </c>
      <c r="F4990" t="s">
        <v>39</v>
      </c>
      <c r="G4990">
        <v>54</v>
      </c>
      <c r="H4990" t="s">
        <v>22</v>
      </c>
      <c r="I4990" t="s">
        <v>23</v>
      </c>
      <c r="J4990" s="8" t="s">
        <v>42</v>
      </c>
      <c r="K4990" t="s">
        <v>64</v>
      </c>
      <c r="L4990" t="s">
        <v>69</v>
      </c>
      <c r="M4990">
        <v>2</v>
      </c>
      <c r="N4990">
        <v>1341</v>
      </c>
      <c r="O4990">
        <v>5</v>
      </c>
      <c r="P4990" s="13">
        <v>2547.9</v>
      </c>
      <c r="Q4990" s="14">
        <v>1743.3</v>
      </c>
      <c r="R4990">
        <v>804.6</v>
      </c>
      <c r="S4990" t="s">
        <v>27</v>
      </c>
      <c r="T4990" t="s">
        <v>45</v>
      </c>
    </row>
    <row r="4991" spans="1:20" x14ac:dyDescent="0.25">
      <c r="A4991" t="s">
        <v>7404</v>
      </c>
      <c r="B4991" t="s">
        <v>7428</v>
      </c>
      <c r="C4991" s="9">
        <v>45812</v>
      </c>
      <c r="D4991" t="s">
        <v>1888</v>
      </c>
      <c r="E4991" t="s">
        <v>479</v>
      </c>
      <c r="F4991" t="s">
        <v>21</v>
      </c>
      <c r="G4991">
        <v>50</v>
      </c>
      <c r="H4991" t="s">
        <v>57</v>
      </c>
      <c r="I4991" t="s">
        <v>57</v>
      </c>
      <c r="J4991" s="8" t="s">
        <v>73</v>
      </c>
      <c r="K4991" t="s">
        <v>25</v>
      </c>
      <c r="L4991" t="s">
        <v>60</v>
      </c>
      <c r="M4991">
        <v>4</v>
      </c>
      <c r="N4991">
        <v>994</v>
      </c>
      <c r="O4991">
        <v>5</v>
      </c>
      <c r="P4991" s="13">
        <v>3777.2</v>
      </c>
      <c r="Q4991" s="14">
        <v>2584.4</v>
      </c>
      <c r="R4991">
        <v>1192.8</v>
      </c>
      <c r="S4991" t="s">
        <v>35</v>
      </c>
      <c r="T4991" t="s">
        <v>45</v>
      </c>
    </row>
    <row r="4992" spans="1:20" hidden="1" x14ac:dyDescent="0.25">
      <c r="A4992" t="s">
        <v>7405</v>
      </c>
      <c r="B4992" t="s">
        <v>7423</v>
      </c>
      <c r="C4992" s="9">
        <v>45668</v>
      </c>
      <c r="D4992" t="s">
        <v>1689</v>
      </c>
      <c r="E4992" t="s">
        <v>2183</v>
      </c>
      <c r="F4992" t="s">
        <v>21</v>
      </c>
      <c r="G4992">
        <v>47</v>
      </c>
      <c r="H4992" t="s">
        <v>57</v>
      </c>
      <c r="I4992" t="s">
        <v>57</v>
      </c>
      <c r="J4992" s="8" t="s">
        <v>58</v>
      </c>
      <c r="K4992" t="s">
        <v>25</v>
      </c>
      <c r="L4992" t="s">
        <v>26</v>
      </c>
      <c r="M4992">
        <v>4</v>
      </c>
      <c r="N4992">
        <v>3265</v>
      </c>
      <c r="O4992">
        <v>0</v>
      </c>
      <c r="P4992" s="13">
        <v>13060</v>
      </c>
      <c r="Q4992" s="14">
        <v>8489</v>
      </c>
      <c r="R4992">
        <v>4571</v>
      </c>
      <c r="S4992" t="s">
        <v>35</v>
      </c>
      <c r="T4992" t="s">
        <v>45</v>
      </c>
    </row>
    <row r="4993" spans="1:20" hidden="1" x14ac:dyDescent="0.25">
      <c r="A4993" t="s">
        <v>7406</v>
      </c>
      <c r="B4993" t="s">
        <v>7424</v>
      </c>
      <c r="C4993" s="9">
        <v>45696</v>
      </c>
      <c r="D4993" t="s">
        <v>6537</v>
      </c>
      <c r="E4993" t="s">
        <v>759</v>
      </c>
      <c r="F4993" t="s">
        <v>21</v>
      </c>
      <c r="G4993">
        <v>31</v>
      </c>
      <c r="H4993" t="s">
        <v>32</v>
      </c>
      <c r="I4993" t="s">
        <v>23</v>
      </c>
      <c r="J4993" s="8" t="s">
        <v>58</v>
      </c>
      <c r="K4993" t="s">
        <v>33</v>
      </c>
      <c r="L4993" t="s">
        <v>34</v>
      </c>
      <c r="M4993">
        <v>3</v>
      </c>
      <c r="N4993">
        <v>1803</v>
      </c>
      <c r="O4993">
        <v>15</v>
      </c>
      <c r="P4993" s="13">
        <v>4597.6499999999996</v>
      </c>
      <c r="Q4993" s="14">
        <v>3515.85</v>
      </c>
      <c r="R4993">
        <v>1081.8</v>
      </c>
      <c r="S4993" t="s">
        <v>27</v>
      </c>
      <c r="T4993" t="s">
        <v>28</v>
      </c>
    </row>
    <row r="4994" spans="1:20" hidden="1" x14ac:dyDescent="0.25">
      <c r="A4994" t="s">
        <v>7407</v>
      </c>
      <c r="B4994" t="s">
        <v>7423</v>
      </c>
      <c r="C4994" s="9">
        <v>45677</v>
      </c>
      <c r="D4994" t="s">
        <v>354</v>
      </c>
      <c r="E4994" t="s">
        <v>599</v>
      </c>
      <c r="F4994" t="s">
        <v>21</v>
      </c>
      <c r="G4994">
        <v>20</v>
      </c>
      <c r="H4994" t="s">
        <v>22</v>
      </c>
      <c r="I4994" t="s">
        <v>23</v>
      </c>
      <c r="J4994" s="8" t="s">
        <v>92</v>
      </c>
      <c r="K4994" t="s">
        <v>64</v>
      </c>
      <c r="L4994" t="s">
        <v>65</v>
      </c>
      <c r="M4994">
        <v>5</v>
      </c>
      <c r="N4994">
        <v>3055</v>
      </c>
      <c r="O4994">
        <v>10</v>
      </c>
      <c r="P4994" s="13">
        <v>13747.5</v>
      </c>
      <c r="Q4994" s="14">
        <v>9928.75</v>
      </c>
      <c r="R4994">
        <v>3818.75</v>
      </c>
      <c r="S4994" t="s">
        <v>44</v>
      </c>
      <c r="T4994" t="s">
        <v>45</v>
      </c>
    </row>
    <row r="4995" spans="1:20" x14ac:dyDescent="0.25">
      <c r="A4995" t="s">
        <v>7408</v>
      </c>
      <c r="B4995" t="s">
        <v>7427</v>
      </c>
      <c r="C4995" s="9">
        <v>45791</v>
      </c>
      <c r="D4995" t="s">
        <v>284</v>
      </c>
      <c r="E4995" t="s">
        <v>5124</v>
      </c>
      <c r="F4995" t="s">
        <v>21</v>
      </c>
      <c r="G4995">
        <v>37</v>
      </c>
      <c r="H4995" t="s">
        <v>22</v>
      </c>
      <c r="I4995" t="s">
        <v>23</v>
      </c>
      <c r="J4995" s="8" t="s">
        <v>92</v>
      </c>
      <c r="K4995" t="s">
        <v>25</v>
      </c>
      <c r="L4995" t="s">
        <v>129</v>
      </c>
      <c r="M4995">
        <v>1</v>
      </c>
      <c r="N4995">
        <v>1991</v>
      </c>
      <c r="O4995">
        <v>0</v>
      </c>
      <c r="P4995" s="13">
        <v>1991</v>
      </c>
      <c r="Q4995" s="14">
        <v>1294.1500000000001</v>
      </c>
      <c r="R4995">
        <v>696.85</v>
      </c>
      <c r="S4995" t="s">
        <v>27</v>
      </c>
      <c r="T4995" t="s">
        <v>45</v>
      </c>
    </row>
    <row r="4996" spans="1:20" hidden="1" x14ac:dyDescent="0.25">
      <c r="A4996" t="s">
        <v>7409</v>
      </c>
      <c r="B4996" t="s">
        <v>7425</v>
      </c>
      <c r="C4996" s="9">
        <v>45744</v>
      </c>
      <c r="D4996" t="s">
        <v>4930</v>
      </c>
      <c r="E4996" t="s">
        <v>332</v>
      </c>
      <c r="F4996" t="s">
        <v>21</v>
      </c>
      <c r="G4996">
        <v>40</v>
      </c>
      <c r="H4996" t="s">
        <v>32</v>
      </c>
      <c r="I4996" t="s">
        <v>23</v>
      </c>
      <c r="J4996" s="8" t="s">
        <v>24</v>
      </c>
      <c r="K4996" t="s">
        <v>33</v>
      </c>
      <c r="L4996" t="s">
        <v>34</v>
      </c>
      <c r="M4996">
        <v>2</v>
      </c>
      <c r="N4996">
        <v>2503</v>
      </c>
      <c r="O4996">
        <v>5</v>
      </c>
      <c r="P4996" s="13">
        <v>4755.7</v>
      </c>
      <c r="Q4996" s="14">
        <v>3253.9</v>
      </c>
      <c r="R4996">
        <v>1501.8</v>
      </c>
      <c r="S4996" t="s">
        <v>44</v>
      </c>
      <c r="T4996" t="s">
        <v>28</v>
      </c>
    </row>
    <row r="4997" spans="1:20" hidden="1" x14ac:dyDescent="0.25">
      <c r="A4997" t="s">
        <v>7410</v>
      </c>
      <c r="B4997" t="s">
        <v>7426</v>
      </c>
      <c r="C4997" s="9">
        <v>45748</v>
      </c>
      <c r="D4997" t="s">
        <v>37</v>
      </c>
      <c r="E4997" t="s">
        <v>203</v>
      </c>
      <c r="F4997" t="s">
        <v>39</v>
      </c>
      <c r="G4997">
        <v>19</v>
      </c>
      <c r="H4997" t="s">
        <v>40</v>
      </c>
      <c r="I4997" t="s">
        <v>41</v>
      </c>
      <c r="J4997" s="8" t="s">
        <v>24</v>
      </c>
      <c r="K4997" t="s">
        <v>25</v>
      </c>
      <c r="L4997" t="s">
        <v>26</v>
      </c>
      <c r="M4997">
        <v>2</v>
      </c>
      <c r="N4997">
        <v>669</v>
      </c>
      <c r="O4997">
        <v>10</v>
      </c>
      <c r="P4997" s="13">
        <v>1204.2</v>
      </c>
      <c r="Q4997" s="14">
        <v>869.7</v>
      </c>
      <c r="R4997">
        <v>334.5</v>
      </c>
      <c r="S4997" t="s">
        <v>27</v>
      </c>
      <c r="T4997" t="s">
        <v>28</v>
      </c>
    </row>
    <row r="4998" spans="1:20" hidden="1" x14ac:dyDescent="0.25">
      <c r="A4998" t="s">
        <v>7411</v>
      </c>
      <c r="B4998" t="s">
        <v>7431</v>
      </c>
      <c r="C4998" s="9">
        <v>45919</v>
      </c>
      <c r="D4998" t="s">
        <v>797</v>
      </c>
      <c r="E4998" t="s">
        <v>516</v>
      </c>
      <c r="F4998" t="s">
        <v>39</v>
      </c>
      <c r="G4998">
        <v>59</v>
      </c>
      <c r="H4998" t="s">
        <v>40</v>
      </c>
      <c r="I4998" t="s">
        <v>41</v>
      </c>
      <c r="J4998" s="8" t="s">
        <v>42</v>
      </c>
      <c r="K4998" t="s">
        <v>25</v>
      </c>
      <c r="L4998" t="s">
        <v>49</v>
      </c>
      <c r="M4998">
        <v>5</v>
      </c>
      <c r="N4998">
        <v>1542</v>
      </c>
      <c r="O4998">
        <v>10</v>
      </c>
      <c r="P4998" s="13">
        <v>6939</v>
      </c>
      <c r="Q4998" s="14">
        <v>5011.5</v>
      </c>
      <c r="R4998">
        <v>1927.5</v>
      </c>
      <c r="S4998" t="s">
        <v>35</v>
      </c>
      <c r="T4998" t="s">
        <v>45</v>
      </c>
    </row>
    <row r="4999" spans="1:20" hidden="1" x14ac:dyDescent="0.25">
      <c r="A4999" t="s">
        <v>7412</v>
      </c>
      <c r="B4999" t="s">
        <v>7429</v>
      </c>
      <c r="C4999" s="9">
        <v>45851</v>
      </c>
      <c r="D4999" t="s">
        <v>290</v>
      </c>
      <c r="E4999" t="s">
        <v>2417</v>
      </c>
      <c r="F4999" t="s">
        <v>21</v>
      </c>
      <c r="G4999">
        <v>32</v>
      </c>
      <c r="H4999" t="s">
        <v>40</v>
      </c>
      <c r="I4999" t="s">
        <v>41</v>
      </c>
      <c r="J4999" s="8" t="s">
        <v>73</v>
      </c>
      <c r="K4999" t="s">
        <v>64</v>
      </c>
      <c r="L4999" t="s">
        <v>69</v>
      </c>
      <c r="M4999">
        <v>5</v>
      </c>
      <c r="N4999">
        <v>2858</v>
      </c>
      <c r="O4999">
        <v>5</v>
      </c>
      <c r="P4999" s="13">
        <v>13575.5</v>
      </c>
      <c r="Q4999" s="14">
        <v>9288.5</v>
      </c>
      <c r="R4999">
        <v>4287</v>
      </c>
      <c r="S4999" t="s">
        <v>27</v>
      </c>
      <c r="T4999" t="s">
        <v>45</v>
      </c>
    </row>
    <row r="5000" spans="1:20" hidden="1" x14ac:dyDescent="0.25">
      <c r="A5000" t="s">
        <v>7413</v>
      </c>
      <c r="B5000" t="s">
        <v>7434</v>
      </c>
      <c r="C5000" s="9">
        <v>46003</v>
      </c>
      <c r="D5000" t="s">
        <v>6400</v>
      </c>
      <c r="E5000" t="s">
        <v>3687</v>
      </c>
      <c r="F5000" t="s">
        <v>39</v>
      </c>
      <c r="G5000">
        <v>40</v>
      </c>
      <c r="H5000" t="s">
        <v>53</v>
      </c>
      <c r="I5000" t="s">
        <v>23</v>
      </c>
      <c r="J5000" s="8" t="s">
        <v>42</v>
      </c>
      <c r="K5000" t="s">
        <v>33</v>
      </c>
      <c r="L5000" t="s">
        <v>34</v>
      </c>
      <c r="M5000">
        <v>5</v>
      </c>
      <c r="N5000">
        <v>567</v>
      </c>
      <c r="O5000">
        <v>10</v>
      </c>
      <c r="P5000" s="13">
        <v>2551.5</v>
      </c>
      <c r="Q5000" s="14">
        <v>1842.75</v>
      </c>
      <c r="R5000">
        <v>708.75</v>
      </c>
      <c r="S5000" t="s">
        <v>35</v>
      </c>
      <c r="T5000" t="s">
        <v>45</v>
      </c>
    </row>
    <row r="5001" spans="1:20" hidden="1" x14ac:dyDescent="0.25">
      <c r="A5001" t="s">
        <v>7414</v>
      </c>
      <c r="B5001" t="s">
        <v>7427</v>
      </c>
      <c r="C5001" s="9">
        <v>45788</v>
      </c>
      <c r="D5001" t="s">
        <v>1982</v>
      </c>
      <c r="E5001" t="s">
        <v>2741</v>
      </c>
      <c r="F5001" t="s">
        <v>39</v>
      </c>
      <c r="G5001">
        <v>48</v>
      </c>
      <c r="H5001" t="s">
        <v>32</v>
      </c>
      <c r="I5001" t="s">
        <v>23</v>
      </c>
      <c r="J5001" s="8" t="s">
        <v>58</v>
      </c>
      <c r="K5001" t="s">
        <v>64</v>
      </c>
      <c r="L5001" t="s">
        <v>69</v>
      </c>
      <c r="M5001">
        <v>2</v>
      </c>
      <c r="N5001">
        <v>3203</v>
      </c>
      <c r="O5001">
        <v>15</v>
      </c>
      <c r="P5001" s="13">
        <v>5445.1</v>
      </c>
      <c r="Q5001" s="14">
        <v>4163.8999999999996</v>
      </c>
      <c r="R5001">
        <v>1281.2</v>
      </c>
      <c r="S5001" t="s">
        <v>44</v>
      </c>
      <c r="T5001" t="s">
        <v>45</v>
      </c>
    </row>
    <row r="5002" spans="1:20" hidden="1" x14ac:dyDescent="0.25">
      <c r="C5002" s="9"/>
      <c r="P5002" s="13"/>
      <c r="Q5002" s="14"/>
    </row>
    <row r="5003" spans="1:20" hidden="1" x14ac:dyDescent="0.25">
      <c r="C5003" s="9"/>
      <c r="P5003" s="13"/>
      <c r="Q5003" s="14"/>
    </row>
    <row r="5004" spans="1:20" hidden="1" x14ac:dyDescent="0.25">
      <c r="C5004" s="9"/>
      <c r="P5004" s="13"/>
      <c r="Q5004" s="14"/>
    </row>
    <row r="5005" spans="1:20" hidden="1" x14ac:dyDescent="0.25">
      <c r="C5005" s="9"/>
      <c r="P5005" s="13"/>
      <c r="Q5005" s="14"/>
    </row>
    <row r="5006" spans="1:20" hidden="1" x14ac:dyDescent="0.25">
      <c r="C5006" s="9"/>
      <c r="P5006" s="13"/>
      <c r="Q5006" s="14"/>
    </row>
    <row r="5007" spans="1:20" hidden="1" x14ac:dyDescent="0.25">
      <c r="C5007" s="9"/>
      <c r="P5007" s="13"/>
      <c r="Q5007" s="14"/>
    </row>
    <row r="5008" spans="1:20" hidden="1" x14ac:dyDescent="0.25">
      <c r="C5008" s="9"/>
      <c r="P5008" s="13"/>
      <c r="Q5008" s="14"/>
    </row>
    <row r="5009" spans="3:17" hidden="1" x14ac:dyDescent="0.25">
      <c r="C5009" s="9"/>
      <c r="P5009" s="13"/>
      <c r="Q5009" s="14"/>
    </row>
    <row r="5010" spans="3:17" hidden="1" x14ac:dyDescent="0.25">
      <c r="C5010" s="9"/>
      <c r="P5010" s="13"/>
      <c r="Q5010" s="14"/>
    </row>
    <row r="5011" spans="3:17" hidden="1" x14ac:dyDescent="0.25">
      <c r="C5011" s="9"/>
      <c r="P5011" s="13"/>
      <c r="Q5011" s="14"/>
    </row>
    <row r="5012" spans="3:17" hidden="1" x14ac:dyDescent="0.25">
      <c r="C5012" s="9"/>
      <c r="P5012" s="13"/>
      <c r="Q5012" s="14"/>
    </row>
    <row r="5013" spans="3:17" hidden="1" x14ac:dyDescent="0.25">
      <c r="C5013" s="9"/>
      <c r="P5013" s="13"/>
      <c r="Q5013" s="14"/>
    </row>
    <row r="5014" spans="3:17" hidden="1" x14ac:dyDescent="0.25">
      <c r="C5014" s="9"/>
      <c r="P5014" s="13"/>
      <c r="Q5014" s="14"/>
    </row>
    <row r="5015" spans="3:17" hidden="1" x14ac:dyDescent="0.25">
      <c r="C5015" s="9"/>
      <c r="P5015" s="13"/>
      <c r="Q5015" s="14"/>
    </row>
    <row r="5016" spans="3:17" hidden="1" x14ac:dyDescent="0.25">
      <c r="C5016" s="9"/>
      <c r="P5016" s="13"/>
      <c r="Q5016" s="14"/>
    </row>
    <row r="5017" spans="3:17" hidden="1" x14ac:dyDescent="0.25">
      <c r="C5017" s="9"/>
      <c r="P5017" s="13"/>
      <c r="Q5017" s="14"/>
    </row>
    <row r="5018" spans="3:17" hidden="1" x14ac:dyDescent="0.25">
      <c r="C5018" s="9"/>
      <c r="P5018" s="13"/>
      <c r="Q5018" s="14"/>
    </row>
    <row r="5019" spans="3:17" hidden="1" x14ac:dyDescent="0.25">
      <c r="C5019" s="9"/>
      <c r="P5019" s="13"/>
      <c r="Q5019" s="14"/>
    </row>
    <row r="5020" spans="3:17" hidden="1" x14ac:dyDescent="0.25">
      <c r="C5020" s="9"/>
      <c r="P5020" s="13"/>
      <c r="Q5020" s="14"/>
    </row>
    <row r="5021" spans="3:17" hidden="1" x14ac:dyDescent="0.25">
      <c r="C5021" s="9"/>
      <c r="P5021" s="13"/>
      <c r="Q5021" s="14"/>
    </row>
    <row r="5022" spans="3:17" hidden="1" x14ac:dyDescent="0.25">
      <c r="C5022" s="9"/>
      <c r="P5022" s="13"/>
      <c r="Q5022" s="14"/>
    </row>
    <row r="5023" spans="3:17" hidden="1" x14ac:dyDescent="0.25">
      <c r="C5023" s="9"/>
      <c r="P5023" s="13"/>
      <c r="Q5023" s="14"/>
    </row>
    <row r="5024" spans="3:17" hidden="1" x14ac:dyDescent="0.25">
      <c r="C5024" s="9"/>
      <c r="P5024" s="13"/>
      <c r="Q5024" s="14"/>
    </row>
    <row r="5025" spans="3:17" hidden="1" x14ac:dyDescent="0.25">
      <c r="C5025" s="9"/>
      <c r="P5025" s="13"/>
      <c r="Q5025" s="14"/>
    </row>
    <row r="5026" spans="3:17" hidden="1" x14ac:dyDescent="0.25">
      <c r="C5026" s="9"/>
      <c r="P5026" s="13"/>
      <c r="Q5026" s="14"/>
    </row>
    <row r="5027" spans="3:17" hidden="1" x14ac:dyDescent="0.25">
      <c r="C5027" s="9"/>
      <c r="P5027" s="13"/>
      <c r="Q5027" s="14"/>
    </row>
    <row r="5028" spans="3:17" hidden="1" x14ac:dyDescent="0.25">
      <c r="C5028" s="9"/>
      <c r="P5028" s="13"/>
      <c r="Q5028" s="14"/>
    </row>
    <row r="5029" spans="3:17" hidden="1" x14ac:dyDescent="0.25">
      <c r="C5029" s="9"/>
      <c r="P5029" s="13"/>
      <c r="Q5029" s="14"/>
    </row>
    <row r="5030" spans="3:17" hidden="1" x14ac:dyDescent="0.25">
      <c r="C5030" s="9"/>
      <c r="P5030" s="13"/>
      <c r="Q5030" s="14"/>
    </row>
    <row r="5031" spans="3:17" hidden="1" x14ac:dyDescent="0.25">
      <c r="C5031" s="9"/>
      <c r="P5031" s="13"/>
      <c r="Q5031" s="14"/>
    </row>
    <row r="5032" spans="3:17" hidden="1" x14ac:dyDescent="0.25">
      <c r="C5032" s="9"/>
      <c r="P5032" s="13"/>
      <c r="Q5032" s="14"/>
    </row>
    <row r="5033" spans="3:17" hidden="1" x14ac:dyDescent="0.25">
      <c r="C5033" s="9"/>
      <c r="P5033" s="13"/>
      <c r="Q5033" s="14"/>
    </row>
    <row r="5034" spans="3:17" hidden="1" x14ac:dyDescent="0.25">
      <c r="C5034" s="9"/>
      <c r="P5034" s="13"/>
      <c r="Q5034" s="14"/>
    </row>
    <row r="5035" spans="3:17" hidden="1" x14ac:dyDescent="0.25">
      <c r="C5035" s="9"/>
      <c r="P5035" s="13"/>
      <c r="Q5035" s="14"/>
    </row>
    <row r="5036" spans="3:17" hidden="1" x14ac:dyDescent="0.25">
      <c r="C5036" s="9"/>
      <c r="P5036" s="13"/>
      <c r="Q5036" s="14"/>
    </row>
    <row r="5037" spans="3:17" hidden="1" x14ac:dyDescent="0.25">
      <c r="C5037" s="9"/>
      <c r="P5037" s="13"/>
      <c r="Q5037" s="14"/>
    </row>
    <row r="5038" spans="3:17" hidden="1" x14ac:dyDescent="0.25">
      <c r="C5038" s="9"/>
      <c r="P5038" s="13"/>
      <c r="Q5038" s="14"/>
    </row>
  </sheetData>
  <mergeCells count="2">
    <mergeCell ref="V16:W16"/>
    <mergeCell ref="V19:W19"/>
  </mergeCells>
  <conditionalFormatting sqref="K2:K1139 K1141:K1156 K1159 K1161:K1168 K1170:K1172 K1174:K1175 K1177:K1178 K1181:K1221 K1224 K1226:K1232 K1234:K1237 K1239:K1240 K1242:K1250 K1252 K1254:K1258 K1260:K1264 K1266 K1268:K1269 K1272:K1273 K1275:K1277 K1281:K1287 K1289:K1292 K1294:K1295 K1297:K1303 K1305:K1308 K1311:K1314 K1316:K1318 K1320:K1322 K1325:K1327 K1330:K1333 K1336:K1341 K1343:K1345 K1347 K1350:K1352 K1354 K1357:K1359 K1361:K1362 K1364:K1367 K1369:K1371 K1373 K1375:K1378 K1380:K1381 K1383:K1384 K1386:K1397 K1399:K5038">
    <cfRule type="top10" dxfId="2" priority="17" rank="10"/>
  </conditionalFormatting>
  <conditionalFormatting sqref="M1:M1048576">
    <cfRule type="iconSet" priority="7">
      <iconSet iconSet="3Signs">
        <cfvo type="percent" val="0"/>
        <cfvo type="percent" val="33"/>
        <cfvo type="percent" val="67"/>
      </iconSet>
    </cfRule>
  </conditionalFormatting>
  <conditionalFormatting sqref="N1:N1048576">
    <cfRule type="dataBar" priority="1">
      <dataBar>
        <cfvo type="min"/>
        <cfvo type="max"/>
        <color rgb="FF638EC6"/>
      </dataBar>
      <extLst>
        <ext xmlns:x14="http://schemas.microsoft.com/office/spreadsheetml/2009/9/main" uri="{B025F937-C7B1-47D3-B67F-A62EFF666E3E}">
          <x14:id>{D3FB1F8D-EAC1-42F9-BFD5-A3B5B2F4D494}</x14:id>
        </ext>
      </extLst>
    </cfRule>
  </conditionalFormatting>
  <conditionalFormatting sqref="P1:P1048576">
    <cfRule type="top10" dxfId="1" priority="8" rank="10"/>
  </conditionalFormatting>
  <conditionalFormatting sqref="Q1:Q1048576">
    <cfRule type="top10" dxfId="0" priority="12" rank="10"/>
  </conditionalFormatting>
  <conditionalFormatting sqref="S1:S1048576">
    <cfRule type="colorScale" priority="5">
      <colorScale>
        <cfvo type="min"/>
        <cfvo type="percentile" val="50"/>
        <cfvo type="max"/>
        <color rgb="FFF8696B"/>
        <color rgb="FFFCFCFF"/>
        <color rgb="FF63BE7B"/>
      </colorScale>
    </cfRule>
  </conditionalFormatting>
  <conditionalFormatting sqref="S42:S4968">
    <cfRule type="colorScale" priority="4">
      <colorScale>
        <cfvo type="min"/>
        <cfvo type="percentile" val="50"/>
        <cfvo type="max"/>
        <color rgb="FFF8696B"/>
        <color rgb="FFFFEB84"/>
        <color rgb="FF63BE7B"/>
      </colorScale>
    </cfRule>
  </conditionalFormatting>
  <conditionalFormatting sqref="T1:T1048576">
    <cfRule type="colorScale" priority="2">
      <colorScale>
        <cfvo type="min"/>
        <cfvo type="max"/>
        <color rgb="FF63BE7B"/>
        <color rgb="FFFCFCFF"/>
      </colorScale>
    </cfRule>
    <cfRule type="colorScale" priority="3">
      <colorScale>
        <cfvo type="min"/>
        <cfvo type="percentile" val="50"/>
        <cfvo type="max"/>
        <color rgb="FF63BE7B"/>
        <color rgb="FFFFEB84"/>
        <color rgb="FFF8696B"/>
      </colorScale>
    </cfRule>
  </conditionalFormatting>
  <pageMargins left="0.75" right="0.75" top="1" bottom="1" header="0.5" footer="0.5"/>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D3FB1F8D-EAC1-42F9-BFD5-A3B5B2F4D494}">
            <x14:dataBar minLength="0" maxLength="100" border="1" negativeBarBorderColorSameAsPositive="0">
              <x14:cfvo type="autoMin"/>
              <x14:cfvo type="autoMax"/>
              <x14:borderColor rgb="FF638EC6"/>
              <x14:negativeFillColor rgb="FFFF0000"/>
              <x14:negativeBorderColor rgb="FFFF0000"/>
              <x14:axisColor rgb="FF000000"/>
            </x14:dataBar>
          </x14:cfRule>
          <xm:sqref>N1:N1048576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9FDBB-E420-42B3-B3E4-EF423ED36701}">
  <dimension ref="A1:K16"/>
  <sheetViews>
    <sheetView topLeftCell="D1" workbookViewId="0">
      <selection activeCell="J4" sqref="J4"/>
    </sheetView>
  </sheetViews>
  <sheetFormatPr defaultRowHeight="15" x14ac:dyDescent="0.25"/>
  <cols>
    <col min="1" max="1" width="13.140625" bestFit="1" customWidth="1"/>
    <col min="2" max="2" width="17.28515625" bestFit="1" customWidth="1"/>
    <col min="3" max="3" width="12.5703125" bestFit="1" customWidth="1"/>
    <col min="4" max="4" width="13.140625" bestFit="1" customWidth="1"/>
    <col min="5" max="6" width="17.28515625" bestFit="1" customWidth="1"/>
    <col min="7" max="7" width="16" bestFit="1" customWidth="1"/>
    <col min="8" max="8" width="17.28515625" bestFit="1" customWidth="1"/>
    <col min="9" max="9" width="12.5703125" bestFit="1" customWidth="1"/>
    <col min="10" max="10" width="13.140625" bestFit="1" customWidth="1"/>
    <col min="11" max="12" width="17.28515625" bestFit="1" customWidth="1"/>
    <col min="13" max="13" width="12.5703125" bestFit="1" customWidth="1"/>
    <col min="14" max="14" width="17.28515625" bestFit="1" customWidth="1"/>
    <col min="15" max="15" width="12.5703125" bestFit="1" customWidth="1"/>
    <col min="16" max="16" width="17.28515625" bestFit="1" customWidth="1"/>
    <col min="17" max="17" width="12.5703125" bestFit="1" customWidth="1"/>
    <col min="18" max="18" width="17.28515625" bestFit="1" customWidth="1"/>
    <col min="19" max="19" width="12.5703125" bestFit="1" customWidth="1"/>
    <col min="20" max="20" width="17.28515625" bestFit="1" customWidth="1"/>
    <col min="21" max="21" width="12.5703125" bestFit="1" customWidth="1"/>
    <col min="22" max="22" width="17.28515625" bestFit="1" customWidth="1"/>
    <col min="23" max="23" width="12.5703125" bestFit="1" customWidth="1"/>
    <col min="24" max="24" width="17.28515625" bestFit="1" customWidth="1"/>
    <col min="25" max="25" width="12.5703125" bestFit="1" customWidth="1"/>
    <col min="26" max="26" width="17.28515625" bestFit="1" customWidth="1"/>
    <col min="27" max="27" width="12.5703125" bestFit="1" customWidth="1"/>
    <col min="28" max="28" width="17.28515625" bestFit="1" customWidth="1"/>
    <col min="29" max="29" width="12.5703125" bestFit="1" customWidth="1"/>
    <col min="30" max="30" width="17.28515625" bestFit="1" customWidth="1"/>
    <col min="31" max="31" width="12.5703125" bestFit="1" customWidth="1"/>
    <col min="32" max="32" width="17.28515625" bestFit="1" customWidth="1"/>
    <col min="33" max="33" width="12.5703125" bestFit="1" customWidth="1"/>
    <col min="34" max="34" width="17.28515625" bestFit="1" customWidth="1"/>
    <col min="35" max="35" width="12.5703125" bestFit="1" customWidth="1"/>
    <col min="36" max="36" width="17.28515625" bestFit="1" customWidth="1"/>
    <col min="37" max="37" width="12.5703125" bestFit="1" customWidth="1"/>
    <col min="38" max="38" width="17.28515625" bestFit="1" customWidth="1"/>
    <col min="39" max="39" width="12.5703125" bestFit="1" customWidth="1"/>
    <col min="40" max="40" width="17.28515625" bestFit="1" customWidth="1"/>
    <col min="41" max="41" width="12.5703125" bestFit="1" customWidth="1"/>
    <col min="42" max="42" width="17.28515625" bestFit="1" customWidth="1"/>
    <col min="43" max="43" width="12.5703125" bestFit="1" customWidth="1"/>
    <col min="44" max="44" width="17.28515625" bestFit="1" customWidth="1"/>
    <col min="45" max="45" width="12.5703125" bestFit="1" customWidth="1"/>
    <col min="46" max="46" width="17.28515625" bestFit="1" customWidth="1"/>
    <col min="47" max="47" width="12.5703125" bestFit="1" customWidth="1"/>
    <col min="48" max="48" width="17.28515625" bestFit="1" customWidth="1"/>
    <col min="49" max="49" width="12.5703125" bestFit="1" customWidth="1"/>
    <col min="50" max="50" width="17.28515625" bestFit="1" customWidth="1"/>
    <col min="51" max="51" width="12.5703125" bestFit="1" customWidth="1"/>
    <col min="52" max="52" width="17.28515625" bestFit="1" customWidth="1"/>
    <col min="53" max="53" width="12.5703125" bestFit="1" customWidth="1"/>
    <col min="54" max="54" width="17.28515625" bestFit="1" customWidth="1"/>
    <col min="55" max="55" width="12.5703125" bestFit="1" customWidth="1"/>
    <col min="56" max="56" width="17.28515625" bestFit="1" customWidth="1"/>
    <col min="57" max="57" width="12.5703125" bestFit="1" customWidth="1"/>
    <col min="58" max="58" width="17.28515625" bestFit="1" customWidth="1"/>
    <col min="59" max="59" width="12.5703125" bestFit="1" customWidth="1"/>
    <col min="60" max="60" width="17.28515625" bestFit="1" customWidth="1"/>
    <col min="61" max="61" width="12.5703125" bestFit="1" customWidth="1"/>
    <col min="62" max="62" width="17.28515625" bestFit="1" customWidth="1"/>
    <col min="63" max="63" width="12.5703125" bestFit="1" customWidth="1"/>
    <col min="64" max="64" width="17.28515625" bestFit="1" customWidth="1"/>
    <col min="65" max="65" width="12.5703125" bestFit="1" customWidth="1"/>
    <col min="66" max="66" width="17.28515625" bestFit="1" customWidth="1"/>
    <col min="67" max="67" width="12.5703125" bestFit="1" customWidth="1"/>
    <col min="68" max="68" width="17.28515625" bestFit="1" customWidth="1"/>
    <col min="69" max="69" width="12.5703125" bestFit="1" customWidth="1"/>
    <col min="70" max="70" width="17.28515625" bestFit="1" customWidth="1"/>
    <col min="71" max="71" width="12.5703125" bestFit="1" customWidth="1"/>
    <col min="72" max="72" width="17.28515625" bestFit="1" customWidth="1"/>
    <col min="73" max="73" width="12.5703125" bestFit="1" customWidth="1"/>
    <col min="74" max="74" width="17.28515625" bestFit="1" customWidth="1"/>
    <col min="75" max="75" width="12.5703125" bestFit="1" customWidth="1"/>
    <col min="76" max="76" width="17.28515625" bestFit="1" customWidth="1"/>
    <col min="77" max="77" width="12.5703125" bestFit="1" customWidth="1"/>
    <col min="78" max="78" width="17.28515625" bestFit="1" customWidth="1"/>
    <col min="79" max="79" width="12.5703125" bestFit="1" customWidth="1"/>
    <col min="80" max="80" width="17.28515625" bestFit="1" customWidth="1"/>
    <col min="81" max="81" width="12.5703125" bestFit="1" customWidth="1"/>
    <col min="82" max="82" width="17.28515625" bestFit="1" customWidth="1"/>
    <col min="83" max="83" width="12.5703125" bestFit="1" customWidth="1"/>
    <col min="84" max="84" width="17.28515625" bestFit="1" customWidth="1"/>
    <col min="85" max="85" width="12.5703125" bestFit="1" customWidth="1"/>
    <col min="86" max="86" width="17.28515625" bestFit="1" customWidth="1"/>
    <col min="87" max="87" width="12.5703125" bestFit="1" customWidth="1"/>
    <col min="88" max="88" width="17.28515625" bestFit="1" customWidth="1"/>
    <col min="89" max="89" width="12.5703125" bestFit="1" customWidth="1"/>
    <col min="90" max="90" width="17.28515625" bestFit="1" customWidth="1"/>
    <col min="91" max="91" width="12.5703125" bestFit="1" customWidth="1"/>
    <col min="92" max="92" width="17.28515625" bestFit="1" customWidth="1"/>
    <col min="93" max="93" width="12.5703125" bestFit="1" customWidth="1"/>
    <col min="94" max="94" width="17.28515625" bestFit="1" customWidth="1"/>
    <col min="95" max="95" width="12.5703125" bestFit="1" customWidth="1"/>
    <col min="96" max="96" width="17.28515625" bestFit="1" customWidth="1"/>
    <col min="97" max="97" width="12.5703125" bestFit="1" customWidth="1"/>
    <col min="98" max="98" width="17.28515625" bestFit="1" customWidth="1"/>
    <col min="99" max="99" width="12.5703125" bestFit="1" customWidth="1"/>
    <col min="100" max="100" width="17.28515625" bestFit="1" customWidth="1"/>
    <col min="101" max="101" width="12.5703125" bestFit="1" customWidth="1"/>
    <col min="102" max="102" width="17.28515625" bestFit="1" customWidth="1"/>
    <col min="103" max="103" width="12.5703125" bestFit="1" customWidth="1"/>
    <col min="104" max="104" width="17.28515625" bestFit="1" customWidth="1"/>
    <col min="105" max="105" width="12.5703125" bestFit="1" customWidth="1"/>
    <col min="106" max="106" width="17.28515625" bestFit="1" customWidth="1"/>
    <col min="107" max="107" width="12.5703125" bestFit="1" customWidth="1"/>
    <col min="108" max="108" width="17.28515625" bestFit="1" customWidth="1"/>
    <col min="109" max="109" width="12.5703125" bestFit="1" customWidth="1"/>
    <col min="110" max="110" width="17.28515625" bestFit="1" customWidth="1"/>
    <col min="111" max="111" width="12.5703125" bestFit="1" customWidth="1"/>
    <col min="112" max="112" width="17.28515625" bestFit="1" customWidth="1"/>
    <col min="113" max="113" width="12.5703125" bestFit="1" customWidth="1"/>
    <col min="114" max="114" width="17.28515625" bestFit="1" customWidth="1"/>
    <col min="115" max="115" width="12.5703125" bestFit="1" customWidth="1"/>
    <col min="116" max="116" width="17.28515625" bestFit="1" customWidth="1"/>
    <col min="117" max="117" width="12.5703125" bestFit="1" customWidth="1"/>
    <col min="118" max="118" width="17.28515625" bestFit="1" customWidth="1"/>
    <col min="119" max="119" width="12.5703125" bestFit="1" customWidth="1"/>
    <col min="120" max="120" width="17.28515625" bestFit="1" customWidth="1"/>
    <col min="121" max="121" width="12.5703125" bestFit="1" customWidth="1"/>
    <col min="122" max="122" width="17.28515625" bestFit="1" customWidth="1"/>
    <col min="123" max="123" width="12.5703125" bestFit="1" customWidth="1"/>
    <col min="124" max="124" width="17.28515625" bestFit="1" customWidth="1"/>
    <col min="125" max="125" width="12.5703125" bestFit="1" customWidth="1"/>
    <col min="126" max="126" width="17.28515625" bestFit="1" customWidth="1"/>
    <col min="127" max="127" width="12.5703125" bestFit="1" customWidth="1"/>
    <col min="128" max="128" width="17.28515625" bestFit="1" customWidth="1"/>
    <col min="129" max="129" width="12.5703125" bestFit="1" customWidth="1"/>
    <col min="130" max="130" width="17.28515625" bestFit="1" customWidth="1"/>
    <col min="131" max="131" width="12.5703125" bestFit="1" customWidth="1"/>
    <col min="132" max="132" width="17.28515625" bestFit="1" customWidth="1"/>
    <col min="133" max="133" width="12.5703125" bestFit="1" customWidth="1"/>
    <col min="134" max="134" width="17.28515625" bestFit="1" customWidth="1"/>
    <col min="135" max="135" width="12.5703125" bestFit="1" customWidth="1"/>
    <col min="136" max="136" width="17.28515625" bestFit="1" customWidth="1"/>
    <col min="137" max="137" width="12.5703125" bestFit="1" customWidth="1"/>
    <col min="138" max="138" width="17.28515625" bestFit="1" customWidth="1"/>
    <col min="139" max="139" width="12.5703125" bestFit="1" customWidth="1"/>
    <col min="140" max="140" width="17.28515625" bestFit="1" customWidth="1"/>
    <col min="141" max="141" width="12.5703125" bestFit="1" customWidth="1"/>
    <col min="142" max="142" width="17.28515625" bestFit="1" customWidth="1"/>
    <col min="143" max="143" width="12.5703125" bestFit="1" customWidth="1"/>
    <col min="144" max="144" width="17.28515625" bestFit="1" customWidth="1"/>
    <col min="145" max="145" width="12.5703125" bestFit="1" customWidth="1"/>
    <col min="146" max="146" width="17.28515625" bestFit="1" customWidth="1"/>
    <col min="147" max="147" width="12.5703125" bestFit="1" customWidth="1"/>
    <col min="148" max="148" width="17.28515625" bestFit="1" customWidth="1"/>
    <col min="149" max="149" width="12.5703125" bestFit="1" customWidth="1"/>
    <col min="150" max="150" width="17.28515625" bestFit="1" customWidth="1"/>
    <col min="151" max="151" width="12.5703125" bestFit="1" customWidth="1"/>
    <col min="152" max="152" width="17.28515625" bestFit="1" customWidth="1"/>
    <col min="153" max="153" width="12.5703125" bestFit="1" customWidth="1"/>
    <col min="154" max="154" width="17.28515625" bestFit="1" customWidth="1"/>
    <col min="155" max="155" width="12.5703125" bestFit="1" customWidth="1"/>
    <col min="156" max="156" width="17.28515625" bestFit="1" customWidth="1"/>
    <col min="157" max="157" width="12.5703125" bestFit="1" customWidth="1"/>
    <col min="158" max="158" width="17.28515625" bestFit="1" customWidth="1"/>
    <col min="159" max="159" width="12.5703125" bestFit="1" customWidth="1"/>
    <col min="160" max="160" width="17.28515625" bestFit="1" customWidth="1"/>
    <col min="161" max="161" width="12.5703125" bestFit="1" customWidth="1"/>
    <col min="162" max="162" width="17.28515625" bestFit="1" customWidth="1"/>
    <col min="163" max="163" width="12.5703125" bestFit="1" customWidth="1"/>
    <col min="164" max="164" width="17.28515625" bestFit="1" customWidth="1"/>
    <col min="165" max="165" width="12.5703125" bestFit="1" customWidth="1"/>
    <col min="166" max="166" width="17.28515625" bestFit="1" customWidth="1"/>
    <col min="167" max="167" width="12.5703125" bestFit="1" customWidth="1"/>
    <col min="168" max="168" width="17.28515625" bestFit="1" customWidth="1"/>
    <col min="169" max="169" width="12.5703125" bestFit="1" customWidth="1"/>
    <col min="170" max="170" width="17.28515625" bestFit="1" customWidth="1"/>
    <col min="171" max="171" width="12.5703125" bestFit="1" customWidth="1"/>
    <col min="172" max="172" width="17.28515625" bestFit="1" customWidth="1"/>
    <col min="173" max="173" width="12.5703125" bestFit="1" customWidth="1"/>
    <col min="174" max="174" width="17.28515625" bestFit="1" customWidth="1"/>
    <col min="175" max="175" width="12.5703125" bestFit="1" customWidth="1"/>
    <col min="176" max="176" width="17.28515625" bestFit="1" customWidth="1"/>
    <col min="177" max="177" width="12.5703125" bestFit="1" customWidth="1"/>
    <col min="178" max="178" width="17.28515625" bestFit="1" customWidth="1"/>
    <col min="179" max="179" width="12.5703125" bestFit="1" customWidth="1"/>
    <col min="180" max="180" width="17.28515625" bestFit="1" customWidth="1"/>
    <col min="181" max="181" width="12.5703125" bestFit="1" customWidth="1"/>
    <col min="182" max="182" width="17.28515625" bestFit="1" customWidth="1"/>
    <col min="183" max="183" width="12.5703125" bestFit="1" customWidth="1"/>
    <col min="184" max="184" width="17.28515625" bestFit="1" customWidth="1"/>
    <col min="185" max="185" width="12.5703125" bestFit="1" customWidth="1"/>
    <col min="186" max="186" width="17.28515625" bestFit="1" customWidth="1"/>
    <col min="187" max="187" width="12.5703125" bestFit="1" customWidth="1"/>
    <col min="188" max="188" width="17.28515625" bestFit="1" customWidth="1"/>
    <col min="189" max="189" width="12.5703125" bestFit="1" customWidth="1"/>
    <col min="190" max="190" width="17.28515625" bestFit="1" customWidth="1"/>
    <col min="191" max="191" width="12.5703125" bestFit="1" customWidth="1"/>
    <col min="192" max="192" width="17.28515625" bestFit="1" customWidth="1"/>
    <col min="193" max="193" width="12.5703125" bestFit="1" customWidth="1"/>
    <col min="194" max="194" width="17.28515625" bestFit="1" customWidth="1"/>
    <col min="195" max="195" width="12.5703125" bestFit="1" customWidth="1"/>
    <col min="196" max="196" width="17.28515625" bestFit="1" customWidth="1"/>
    <col min="197" max="197" width="12.5703125" bestFit="1" customWidth="1"/>
    <col min="198" max="198" width="17.28515625" bestFit="1" customWidth="1"/>
    <col min="199" max="199" width="12.5703125" bestFit="1" customWidth="1"/>
    <col min="200" max="200" width="17.28515625" bestFit="1" customWidth="1"/>
    <col min="201" max="201" width="12.5703125" bestFit="1" customWidth="1"/>
    <col min="202" max="202" width="17.28515625" bestFit="1" customWidth="1"/>
    <col min="203" max="203" width="12.5703125" bestFit="1" customWidth="1"/>
    <col min="204" max="204" width="17.28515625" bestFit="1" customWidth="1"/>
    <col min="205" max="205" width="12.5703125" bestFit="1" customWidth="1"/>
    <col min="206" max="206" width="17.28515625" bestFit="1" customWidth="1"/>
    <col min="207" max="207" width="12.5703125" bestFit="1" customWidth="1"/>
    <col min="208" max="208" width="17.28515625" bestFit="1" customWidth="1"/>
    <col min="209" max="209" width="12.5703125" bestFit="1" customWidth="1"/>
    <col min="210" max="210" width="17.28515625" bestFit="1" customWidth="1"/>
    <col min="211" max="211" width="12.5703125" bestFit="1" customWidth="1"/>
    <col min="212" max="212" width="17.28515625" bestFit="1" customWidth="1"/>
    <col min="213" max="213" width="12.5703125" bestFit="1" customWidth="1"/>
    <col min="214" max="214" width="17.28515625" bestFit="1" customWidth="1"/>
    <col min="215" max="215" width="12.5703125" bestFit="1" customWidth="1"/>
    <col min="216" max="216" width="17.28515625" bestFit="1" customWidth="1"/>
    <col min="217" max="217" width="12.5703125" bestFit="1" customWidth="1"/>
    <col min="218" max="218" width="17.28515625" bestFit="1" customWidth="1"/>
    <col min="219" max="219" width="12.5703125" bestFit="1" customWidth="1"/>
    <col min="220" max="220" width="17.28515625" bestFit="1" customWidth="1"/>
    <col min="221" max="221" width="12.5703125" bestFit="1" customWidth="1"/>
    <col min="222" max="222" width="17.28515625" bestFit="1" customWidth="1"/>
    <col min="223" max="223" width="12.5703125" bestFit="1" customWidth="1"/>
    <col min="224" max="224" width="17.28515625" bestFit="1" customWidth="1"/>
    <col min="225" max="225" width="12.5703125" bestFit="1" customWidth="1"/>
    <col min="226" max="226" width="17.28515625" bestFit="1" customWidth="1"/>
    <col min="227" max="227" width="12.5703125" bestFit="1" customWidth="1"/>
    <col min="228" max="228" width="17.28515625" bestFit="1" customWidth="1"/>
    <col min="229" max="229" width="12.5703125" bestFit="1" customWidth="1"/>
    <col min="230" max="230" width="17.28515625" bestFit="1" customWidth="1"/>
    <col min="231" max="231" width="12.5703125" bestFit="1" customWidth="1"/>
    <col min="232" max="232" width="17.28515625" bestFit="1" customWidth="1"/>
    <col min="233" max="233" width="12.5703125" bestFit="1" customWidth="1"/>
    <col min="234" max="234" width="17.28515625" bestFit="1" customWidth="1"/>
    <col min="235" max="235" width="12.5703125" bestFit="1" customWidth="1"/>
    <col min="236" max="236" width="17.28515625" bestFit="1" customWidth="1"/>
    <col min="237" max="237" width="12.5703125" bestFit="1" customWidth="1"/>
    <col min="238" max="238" width="17.28515625" bestFit="1" customWidth="1"/>
    <col min="239" max="239" width="12.5703125" bestFit="1" customWidth="1"/>
    <col min="240" max="240" width="17.28515625" bestFit="1" customWidth="1"/>
    <col min="241" max="241" width="12.5703125" bestFit="1" customWidth="1"/>
    <col min="242" max="242" width="17.28515625" bestFit="1" customWidth="1"/>
    <col min="243" max="243" width="12.5703125" bestFit="1" customWidth="1"/>
    <col min="244" max="244" width="17.28515625" bestFit="1" customWidth="1"/>
    <col min="245" max="245" width="12.5703125" bestFit="1" customWidth="1"/>
    <col min="246" max="246" width="17.28515625" bestFit="1" customWidth="1"/>
    <col min="247" max="247" width="12.5703125" bestFit="1" customWidth="1"/>
    <col min="248" max="248" width="17.28515625" bestFit="1" customWidth="1"/>
    <col min="249" max="249" width="12.5703125" bestFit="1" customWidth="1"/>
    <col min="250" max="250" width="17.28515625" bestFit="1" customWidth="1"/>
    <col min="251" max="251" width="12.5703125" bestFit="1" customWidth="1"/>
    <col min="252" max="252" width="17.28515625" bestFit="1" customWidth="1"/>
    <col min="253" max="253" width="12.5703125" bestFit="1" customWidth="1"/>
    <col min="254" max="254" width="17.28515625" bestFit="1" customWidth="1"/>
    <col min="255" max="255" width="12.5703125" bestFit="1" customWidth="1"/>
    <col min="256" max="256" width="17.28515625" bestFit="1" customWidth="1"/>
    <col min="257" max="257" width="12.5703125" bestFit="1" customWidth="1"/>
    <col min="258" max="258" width="17.28515625" bestFit="1" customWidth="1"/>
    <col min="259" max="259" width="12.5703125" bestFit="1" customWidth="1"/>
    <col min="260" max="260" width="17.28515625" bestFit="1" customWidth="1"/>
    <col min="261" max="261" width="12.5703125" bestFit="1" customWidth="1"/>
    <col min="262" max="262" width="17.28515625" bestFit="1" customWidth="1"/>
    <col min="263" max="263" width="12.5703125" bestFit="1" customWidth="1"/>
    <col min="264" max="264" width="17.28515625" bestFit="1" customWidth="1"/>
    <col min="265" max="265" width="12.5703125" bestFit="1" customWidth="1"/>
    <col min="266" max="266" width="17.28515625" bestFit="1" customWidth="1"/>
    <col min="267" max="267" width="12.5703125" bestFit="1" customWidth="1"/>
    <col min="268" max="268" width="17.28515625" bestFit="1" customWidth="1"/>
    <col min="269" max="269" width="12.5703125" bestFit="1" customWidth="1"/>
    <col min="270" max="270" width="17.28515625" bestFit="1" customWidth="1"/>
    <col min="271" max="271" width="12.5703125" bestFit="1" customWidth="1"/>
    <col min="272" max="272" width="17.28515625" bestFit="1" customWidth="1"/>
    <col min="273" max="273" width="12.5703125" bestFit="1" customWidth="1"/>
    <col min="274" max="274" width="17.28515625" bestFit="1" customWidth="1"/>
    <col min="275" max="275" width="12.5703125" bestFit="1" customWidth="1"/>
    <col min="276" max="276" width="17.28515625" bestFit="1" customWidth="1"/>
    <col min="277" max="277" width="12.5703125" bestFit="1" customWidth="1"/>
    <col min="278" max="278" width="17.28515625" bestFit="1" customWidth="1"/>
    <col min="279" max="279" width="12.5703125" bestFit="1" customWidth="1"/>
    <col min="280" max="280" width="17.28515625" bestFit="1" customWidth="1"/>
    <col min="281" max="281" width="12.5703125" bestFit="1" customWidth="1"/>
    <col min="282" max="282" width="17.28515625" bestFit="1" customWidth="1"/>
    <col min="283" max="283" width="12.5703125" bestFit="1" customWidth="1"/>
    <col min="284" max="284" width="17.28515625" bestFit="1" customWidth="1"/>
    <col min="285" max="285" width="12.5703125" bestFit="1" customWidth="1"/>
    <col min="286" max="286" width="17.28515625" bestFit="1" customWidth="1"/>
    <col min="287" max="287" width="12.5703125" bestFit="1" customWidth="1"/>
    <col min="288" max="288" width="17.28515625" bestFit="1" customWidth="1"/>
    <col min="289" max="289" width="12.5703125" bestFit="1" customWidth="1"/>
    <col min="290" max="290" width="17.28515625" bestFit="1" customWidth="1"/>
    <col min="291" max="291" width="12.5703125" bestFit="1" customWidth="1"/>
    <col min="292" max="292" width="17.28515625" bestFit="1" customWidth="1"/>
    <col min="293" max="293" width="12.5703125" bestFit="1" customWidth="1"/>
    <col min="294" max="294" width="17.28515625" bestFit="1" customWidth="1"/>
    <col min="295" max="295" width="12.5703125" bestFit="1" customWidth="1"/>
    <col min="296" max="296" width="17.28515625" bestFit="1" customWidth="1"/>
    <col min="297" max="297" width="12.5703125" bestFit="1" customWidth="1"/>
    <col min="298" max="298" width="17.28515625" bestFit="1" customWidth="1"/>
    <col min="299" max="299" width="12.5703125" bestFit="1" customWidth="1"/>
    <col min="300" max="300" width="17.28515625" bestFit="1" customWidth="1"/>
    <col min="301" max="301" width="12.5703125" bestFit="1" customWidth="1"/>
    <col min="302" max="302" width="17.28515625" bestFit="1" customWidth="1"/>
    <col min="303" max="303" width="12.5703125" bestFit="1" customWidth="1"/>
    <col min="304" max="304" width="17.28515625" bestFit="1" customWidth="1"/>
    <col min="305" max="305" width="12.5703125" bestFit="1" customWidth="1"/>
    <col min="306" max="306" width="17.28515625" bestFit="1" customWidth="1"/>
    <col min="307" max="307" width="12.5703125" bestFit="1" customWidth="1"/>
    <col min="308" max="308" width="17.28515625" bestFit="1" customWidth="1"/>
    <col min="309" max="309" width="12.5703125" bestFit="1" customWidth="1"/>
    <col min="310" max="310" width="17.28515625" bestFit="1" customWidth="1"/>
    <col min="311" max="311" width="12.5703125" bestFit="1" customWidth="1"/>
    <col min="312" max="312" width="17.28515625" bestFit="1" customWidth="1"/>
    <col min="313" max="313" width="12.5703125" bestFit="1" customWidth="1"/>
    <col min="314" max="314" width="17.28515625" bestFit="1" customWidth="1"/>
    <col min="315" max="315" width="12.5703125" bestFit="1" customWidth="1"/>
    <col min="316" max="316" width="17.28515625" bestFit="1" customWidth="1"/>
    <col min="317" max="317" width="12.5703125" bestFit="1" customWidth="1"/>
    <col min="318" max="318" width="17.28515625" bestFit="1" customWidth="1"/>
    <col min="319" max="319" width="12.5703125" bestFit="1" customWidth="1"/>
    <col min="320" max="320" width="17.28515625" bestFit="1" customWidth="1"/>
    <col min="321" max="321" width="12.5703125" bestFit="1" customWidth="1"/>
    <col min="322" max="322" width="17.28515625" bestFit="1" customWidth="1"/>
    <col min="323" max="323" width="12.5703125" bestFit="1" customWidth="1"/>
    <col min="324" max="324" width="17.28515625" bestFit="1" customWidth="1"/>
    <col min="325" max="325" width="12.5703125" bestFit="1" customWidth="1"/>
    <col min="326" max="326" width="17.28515625" bestFit="1" customWidth="1"/>
    <col min="327" max="327" width="12.5703125" bestFit="1" customWidth="1"/>
    <col min="328" max="328" width="17.28515625" bestFit="1" customWidth="1"/>
    <col min="329" max="329" width="12.5703125" bestFit="1" customWidth="1"/>
    <col min="330" max="330" width="17.28515625" bestFit="1" customWidth="1"/>
    <col min="331" max="331" width="12.5703125" bestFit="1" customWidth="1"/>
    <col min="332" max="332" width="17.28515625" bestFit="1" customWidth="1"/>
    <col min="333" max="333" width="12.5703125" bestFit="1" customWidth="1"/>
    <col min="334" max="334" width="17.28515625" bestFit="1" customWidth="1"/>
    <col min="335" max="335" width="12.5703125" bestFit="1" customWidth="1"/>
    <col min="336" max="336" width="17.28515625" bestFit="1" customWidth="1"/>
    <col min="337" max="337" width="12.5703125" bestFit="1" customWidth="1"/>
    <col min="338" max="338" width="17.28515625" bestFit="1" customWidth="1"/>
    <col min="339" max="339" width="12.5703125" bestFit="1" customWidth="1"/>
    <col min="340" max="340" width="17.28515625" bestFit="1" customWidth="1"/>
    <col min="341" max="341" width="12.5703125" bestFit="1" customWidth="1"/>
    <col min="342" max="342" width="17.28515625" bestFit="1" customWidth="1"/>
    <col min="343" max="343" width="12.5703125" bestFit="1" customWidth="1"/>
    <col min="344" max="344" width="17.28515625" bestFit="1" customWidth="1"/>
    <col min="345" max="345" width="12.5703125" bestFit="1" customWidth="1"/>
    <col min="346" max="346" width="17.28515625" bestFit="1" customWidth="1"/>
    <col min="347" max="347" width="12.5703125" bestFit="1" customWidth="1"/>
    <col min="348" max="348" width="17.28515625" bestFit="1" customWidth="1"/>
    <col min="349" max="349" width="12.5703125" bestFit="1" customWidth="1"/>
    <col min="350" max="350" width="17.28515625" bestFit="1" customWidth="1"/>
    <col min="351" max="351" width="12.5703125" bestFit="1" customWidth="1"/>
    <col min="352" max="352" width="17.28515625" bestFit="1" customWidth="1"/>
    <col min="353" max="353" width="12.5703125" bestFit="1" customWidth="1"/>
    <col min="354" max="354" width="17.28515625" bestFit="1" customWidth="1"/>
    <col min="355" max="355" width="12.5703125" bestFit="1" customWidth="1"/>
    <col min="356" max="356" width="17.28515625" bestFit="1" customWidth="1"/>
    <col min="357" max="357" width="12.5703125" bestFit="1" customWidth="1"/>
    <col min="358" max="358" width="17.28515625" bestFit="1" customWidth="1"/>
    <col min="359" max="359" width="12.5703125" bestFit="1" customWidth="1"/>
    <col min="360" max="360" width="17.28515625" bestFit="1" customWidth="1"/>
    <col min="361" max="361" width="12.5703125" bestFit="1" customWidth="1"/>
    <col min="362" max="362" width="17.28515625" bestFit="1" customWidth="1"/>
    <col min="363" max="363" width="12.5703125" bestFit="1" customWidth="1"/>
    <col min="364" max="364" width="17.28515625" bestFit="1" customWidth="1"/>
    <col min="365" max="365" width="12.5703125" bestFit="1" customWidth="1"/>
    <col min="366" max="366" width="17.28515625" bestFit="1" customWidth="1"/>
    <col min="367" max="367" width="12.5703125" bestFit="1" customWidth="1"/>
    <col min="368" max="368" width="17.28515625" bestFit="1" customWidth="1"/>
    <col min="369" max="369" width="12.5703125" bestFit="1" customWidth="1"/>
    <col min="370" max="370" width="17.28515625" bestFit="1" customWidth="1"/>
    <col min="371" max="371" width="12.5703125" bestFit="1" customWidth="1"/>
    <col min="372" max="372" width="17.28515625" bestFit="1" customWidth="1"/>
    <col min="373" max="373" width="12.5703125" bestFit="1" customWidth="1"/>
    <col min="374" max="374" width="17.28515625" bestFit="1" customWidth="1"/>
    <col min="375" max="375" width="12.5703125" bestFit="1" customWidth="1"/>
    <col min="376" max="376" width="17.28515625" bestFit="1" customWidth="1"/>
    <col min="377" max="377" width="12.5703125" bestFit="1" customWidth="1"/>
    <col min="378" max="378" width="17.28515625" bestFit="1" customWidth="1"/>
    <col min="379" max="379" width="12.5703125" bestFit="1" customWidth="1"/>
    <col min="380" max="380" width="17.28515625" bestFit="1" customWidth="1"/>
    <col min="381" max="381" width="12.5703125" bestFit="1" customWidth="1"/>
    <col min="382" max="382" width="17.28515625" bestFit="1" customWidth="1"/>
    <col min="383" max="383" width="12.5703125" bestFit="1" customWidth="1"/>
    <col min="384" max="384" width="17.28515625" bestFit="1" customWidth="1"/>
    <col min="385" max="385" width="12.5703125" bestFit="1" customWidth="1"/>
    <col min="386" max="386" width="17.28515625" bestFit="1" customWidth="1"/>
    <col min="387" max="387" width="12.5703125" bestFit="1" customWidth="1"/>
    <col min="388" max="388" width="17.28515625" bestFit="1" customWidth="1"/>
    <col min="389" max="389" width="12.5703125" bestFit="1" customWidth="1"/>
    <col min="390" max="390" width="17.28515625" bestFit="1" customWidth="1"/>
    <col min="391" max="391" width="12.5703125" bestFit="1" customWidth="1"/>
    <col min="392" max="392" width="17.28515625" bestFit="1" customWidth="1"/>
    <col min="393" max="393" width="12.5703125" bestFit="1" customWidth="1"/>
    <col min="394" max="394" width="17.28515625" bestFit="1" customWidth="1"/>
    <col min="395" max="395" width="12.5703125" bestFit="1" customWidth="1"/>
    <col min="396" max="396" width="17.28515625" bestFit="1" customWidth="1"/>
    <col min="397" max="397" width="12.5703125" bestFit="1" customWidth="1"/>
    <col min="398" max="398" width="17.28515625" bestFit="1" customWidth="1"/>
    <col min="399" max="399" width="12.5703125" bestFit="1" customWidth="1"/>
    <col min="400" max="400" width="17.28515625" bestFit="1" customWidth="1"/>
    <col min="401" max="401" width="12.5703125" bestFit="1" customWidth="1"/>
    <col min="402" max="402" width="17.28515625" bestFit="1" customWidth="1"/>
    <col min="403" max="403" width="12.5703125" bestFit="1" customWidth="1"/>
    <col min="404" max="404" width="17.28515625" bestFit="1" customWidth="1"/>
    <col min="405" max="405" width="12.5703125" bestFit="1" customWidth="1"/>
    <col min="406" max="406" width="17.28515625" bestFit="1" customWidth="1"/>
    <col min="407" max="407" width="12.5703125" bestFit="1" customWidth="1"/>
    <col min="408" max="408" width="17.28515625" bestFit="1" customWidth="1"/>
    <col min="409" max="409" width="12.5703125" bestFit="1" customWidth="1"/>
    <col min="410" max="410" width="17.28515625" bestFit="1" customWidth="1"/>
    <col min="411" max="411" width="12.5703125" bestFit="1" customWidth="1"/>
    <col min="412" max="412" width="17.28515625" bestFit="1" customWidth="1"/>
    <col min="413" max="413" width="12.5703125" bestFit="1" customWidth="1"/>
    <col min="414" max="414" width="17.28515625" bestFit="1" customWidth="1"/>
    <col min="415" max="415" width="12.5703125" bestFit="1" customWidth="1"/>
    <col min="416" max="416" width="17.28515625" bestFit="1" customWidth="1"/>
    <col min="417" max="417" width="12.5703125" bestFit="1" customWidth="1"/>
    <col min="418" max="418" width="17.28515625" bestFit="1" customWidth="1"/>
    <col min="419" max="419" width="12.5703125" bestFit="1" customWidth="1"/>
    <col min="420" max="420" width="17.28515625" bestFit="1" customWidth="1"/>
    <col min="421" max="421" width="12.5703125" bestFit="1" customWidth="1"/>
    <col min="422" max="422" width="17.28515625" bestFit="1" customWidth="1"/>
    <col min="423" max="423" width="12.5703125" bestFit="1" customWidth="1"/>
    <col min="424" max="424" width="17.28515625" bestFit="1" customWidth="1"/>
    <col min="425" max="425" width="12.5703125" bestFit="1" customWidth="1"/>
    <col min="426" max="426" width="17.28515625" bestFit="1" customWidth="1"/>
    <col min="427" max="427" width="12.5703125" bestFit="1" customWidth="1"/>
    <col min="428" max="428" width="17.28515625" bestFit="1" customWidth="1"/>
    <col min="429" max="429" width="12.5703125" bestFit="1" customWidth="1"/>
    <col min="430" max="430" width="17.28515625" bestFit="1" customWidth="1"/>
    <col min="431" max="431" width="12.5703125" bestFit="1" customWidth="1"/>
    <col min="432" max="432" width="17.28515625" bestFit="1" customWidth="1"/>
    <col min="433" max="433" width="12.5703125" bestFit="1" customWidth="1"/>
    <col min="434" max="434" width="17.28515625" bestFit="1" customWidth="1"/>
    <col min="435" max="435" width="12.5703125" bestFit="1" customWidth="1"/>
    <col min="436" max="436" width="17.28515625" bestFit="1" customWidth="1"/>
    <col min="437" max="437" width="12.5703125" bestFit="1" customWidth="1"/>
    <col min="438" max="438" width="17.28515625" bestFit="1" customWidth="1"/>
    <col min="439" max="439" width="12.5703125" bestFit="1" customWidth="1"/>
    <col min="440" max="440" width="17.28515625" bestFit="1" customWidth="1"/>
    <col min="441" max="441" width="12.5703125" bestFit="1" customWidth="1"/>
    <col min="442" max="442" width="17.28515625" bestFit="1" customWidth="1"/>
    <col min="443" max="443" width="12.5703125" bestFit="1" customWidth="1"/>
    <col min="444" max="444" width="17.28515625" bestFit="1" customWidth="1"/>
    <col min="445" max="445" width="12.5703125" bestFit="1" customWidth="1"/>
    <col min="446" max="446" width="17.28515625" bestFit="1" customWidth="1"/>
    <col min="447" max="447" width="12.5703125" bestFit="1" customWidth="1"/>
    <col min="448" max="448" width="17.28515625" bestFit="1" customWidth="1"/>
    <col min="449" max="449" width="12.5703125" bestFit="1" customWidth="1"/>
    <col min="450" max="450" width="17.28515625" bestFit="1" customWidth="1"/>
    <col min="451" max="451" width="12.5703125" bestFit="1" customWidth="1"/>
    <col min="452" max="452" width="17.28515625" bestFit="1" customWidth="1"/>
    <col min="453" max="453" width="12.5703125" bestFit="1" customWidth="1"/>
    <col min="454" max="454" width="17.28515625" bestFit="1" customWidth="1"/>
    <col min="455" max="455" width="12.5703125" bestFit="1" customWidth="1"/>
    <col min="456" max="456" width="17.28515625" bestFit="1" customWidth="1"/>
    <col min="457" max="457" width="12.5703125" bestFit="1" customWidth="1"/>
    <col min="458" max="458" width="17.28515625" bestFit="1" customWidth="1"/>
    <col min="459" max="459" width="12.5703125" bestFit="1" customWidth="1"/>
    <col min="460" max="460" width="17.28515625" bestFit="1" customWidth="1"/>
    <col min="461" max="461" width="12.5703125" bestFit="1" customWidth="1"/>
    <col min="462" max="462" width="17.28515625" bestFit="1" customWidth="1"/>
    <col min="463" max="463" width="12.5703125" bestFit="1" customWidth="1"/>
    <col min="464" max="464" width="17.28515625" bestFit="1" customWidth="1"/>
    <col min="465" max="465" width="12.5703125" bestFit="1" customWidth="1"/>
    <col min="466" max="466" width="17.28515625" bestFit="1" customWidth="1"/>
    <col min="467" max="467" width="12.5703125" bestFit="1" customWidth="1"/>
    <col min="468" max="468" width="17.28515625" bestFit="1" customWidth="1"/>
    <col min="469" max="469" width="12.5703125" bestFit="1" customWidth="1"/>
    <col min="470" max="470" width="17.28515625" bestFit="1" customWidth="1"/>
    <col min="471" max="471" width="12.5703125" bestFit="1" customWidth="1"/>
    <col min="472" max="472" width="17.28515625" bestFit="1" customWidth="1"/>
    <col min="473" max="473" width="12.5703125" bestFit="1" customWidth="1"/>
    <col min="474" max="474" width="17.28515625" bestFit="1" customWidth="1"/>
    <col min="475" max="475" width="12.5703125" bestFit="1" customWidth="1"/>
    <col min="476" max="476" width="17.28515625" bestFit="1" customWidth="1"/>
    <col min="477" max="477" width="12.5703125" bestFit="1" customWidth="1"/>
    <col min="478" max="478" width="17.28515625" bestFit="1" customWidth="1"/>
    <col min="479" max="479" width="12.5703125" bestFit="1" customWidth="1"/>
    <col min="480" max="480" width="17.28515625" bestFit="1" customWidth="1"/>
    <col min="481" max="481" width="12.5703125" bestFit="1" customWidth="1"/>
    <col min="482" max="482" width="17.28515625" bestFit="1" customWidth="1"/>
    <col min="483" max="483" width="12.5703125" bestFit="1" customWidth="1"/>
    <col min="484" max="484" width="17.28515625" bestFit="1" customWidth="1"/>
    <col min="485" max="485" width="12.5703125" bestFit="1" customWidth="1"/>
    <col min="486" max="486" width="17.28515625" bestFit="1" customWidth="1"/>
    <col min="487" max="487" width="12.5703125" bestFit="1" customWidth="1"/>
    <col min="488" max="488" width="17.28515625" bestFit="1" customWidth="1"/>
    <col min="489" max="489" width="12.5703125" bestFit="1" customWidth="1"/>
    <col min="490" max="490" width="17.28515625" bestFit="1" customWidth="1"/>
    <col min="491" max="491" width="12.5703125" bestFit="1" customWidth="1"/>
    <col min="492" max="492" width="17.28515625" bestFit="1" customWidth="1"/>
    <col min="493" max="493" width="12.5703125" bestFit="1" customWidth="1"/>
    <col min="494" max="494" width="17.28515625" bestFit="1" customWidth="1"/>
    <col min="495" max="495" width="12.5703125" bestFit="1" customWidth="1"/>
    <col min="496" max="496" width="17.28515625" bestFit="1" customWidth="1"/>
    <col min="497" max="497" width="12.5703125" bestFit="1" customWidth="1"/>
    <col min="498" max="498" width="17.28515625" bestFit="1" customWidth="1"/>
    <col min="499" max="499" width="12.5703125" bestFit="1" customWidth="1"/>
    <col min="500" max="500" width="17.28515625" bestFit="1" customWidth="1"/>
    <col min="501" max="501" width="12.5703125" bestFit="1" customWidth="1"/>
    <col min="502" max="502" width="17.28515625" bestFit="1" customWidth="1"/>
    <col min="503" max="503" width="12.5703125" bestFit="1" customWidth="1"/>
    <col min="504" max="504" width="17.28515625" bestFit="1" customWidth="1"/>
    <col min="505" max="505" width="12.5703125" bestFit="1" customWidth="1"/>
    <col min="506" max="506" width="17.28515625" bestFit="1" customWidth="1"/>
    <col min="507" max="507" width="12.5703125" bestFit="1" customWidth="1"/>
    <col min="508" max="508" width="17.28515625" bestFit="1" customWidth="1"/>
    <col min="509" max="509" width="12.5703125" bestFit="1" customWidth="1"/>
    <col min="510" max="510" width="17.28515625" bestFit="1" customWidth="1"/>
    <col min="511" max="511" width="12.5703125" bestFit="1" customWidth="1"/>
    <col min="512" max="512" width="17.28515625" bestFit="1" customWidth="1"/>
    <col min="513" max="513" width="12.5703125" bestFit="1" customWidth="1"/>
    <col min="514" max="514" width="17.28515625" bestFit="1" customWidth="1"/>
    <col min="515" max="515" width="12.5703125" bestFit="1" customWidth="1"/>
    <col min="516" max="516" width="17.28515625" bestFit="1" customWidth="1"/>
    <col min="517" max="517" width="12.5703125" bestFit="1" customWidth="1"/>
    <col min="518" max="518" width="17.28515625" bestFit="1" customWidth="1"/>
    <col min="519" max="519" width="12.5703125" bestFit="1" customWidth="1"/>
    <col min="520" max="520" width="17.28515625" bestFit="1" customWidth="1"/>
    <col min="521" max="521" width="12.5703125" bestFit="1" customWidth="1"/>
    <col min="522" max="522" width="17.28515625" bestFit="1" customWidth="1"/>
    <col min="523" max="523" width="12.5703125" bestFit="1" customWidth="1"/>
    <col min="524" max="524" width="17.28515625" bestFit="1" customWidth="1"/>
    <col min="525" max="525" width="12.5703125" bestFit="1" customWidth="1"/>
    <col min="526" max="526" width="17.28515625" bestFit="1" customWidth="1"/>
    <col min="527" max="527" width="12.5703125" bestFit="1" customWidth="1"/>
    <col min="528" max="528" width="17.28515625" bestFit="1" customWidth="1"/>
    <col min="529" max="529" width="12.5703125" bestFit="1" customWidth="1"/>
    <col min="530" max="530" width="17.28515625" bestFit="1" customWidth="1"/>
    <col min="531" max="531" width="12.5703125" bestFit="1" customWidth="1"/>
    <col min="532" max="532" width="17.28515625" bestFit="1" customWidth="1"/>
    <col min="533" max="533" width="12.5703125" bestFit="1" customWidth="1"/>
    <col min="534" max="534" width="17.28515625" bestFit="1" customWidth="1"/>
    <col min="535" max="535" width="12.5703125" bestFit="1" customWidth="1"/>
    <col min="536" max="536" width="17.28515625" bestFit="1" customWidth="1"/>
    <col min="537" max="537" width="12.5703125" bestFit="1" customWidth="1"/>
    <col min="538" max="538" width="17.28515625" bestFit="1" customWidth="1"/>
    <col min="539" max="539" width="12.5703125" bestFit="1" customWidth="1"/>
    <col min="540" max="540" width="17.28515625" bestFit="1" customWidth="1"/>
    <col min="541" max="541" width="12.5703125" bestFit="1" customWidth="1"/>
    <col min="542" max="542" width="17.28515625" bestFit="1" customWidth="1"/>
    <col min="543" max="543" width="12.5703125" bestFit="1" customWidth="1"/>
    <col min="544" max="544" width="17.28515625" bestFit="1" customWidth="1"/>
    <col min="545" max="545" width="12.5703125" bestFit="1" customWidth="1"/>
    <col min="546" max="546" width="17.28515625" bestFit="1" customWidth="1"/>
    <col min="547" max="547" width="12.5703125" bestFit="1" customWidth="1"/>
    <col min="548" max="548" width="17.28515625" bestFit="1" customWidth="1"/>
    <col min="549" max="549" width="12.5703125" bestFit="1" customWidth="1"/>
    <col min="550" max="550" width="17.28515625" bestFit="1" customWidth="1"/>
    <col min="551" max="551" width="12.5703125" bestFit="1" customWidth="1"/>
    <col min="552" max="552" width="17.28515625" bestFit="1" customWidth="1"/>
    <col min="553" max="553" width="12.5703125" bestFit="1" customWidth="1"/>
    <col min="554" max="554" width="17.28515625" bestFit="1" customWidth="1"/>
    <col min="555" max="555" width="12.5703125" bestFit="1" customWidth="1"/>
    <col min="556" max="556" width="17.28515625" bestFit="1" customWidth="1"/>
    <col min="557" max="557" width="12.5703125" bestFit="1" customWidth="1"/>
    <col min="558" max="558" width="17.28515625" bestFit="1" customWidth="1"/>
    <col min="559" max="559" width="12.5703125" bestFit="1" customWidth="1"/>
    <col min="560" max="560" width="17.28515625" bestFit="1" customWidth="1"/>
    <col min="561" max="561" width="12.5703125" bestFit="1" customWidth="1"/>
    <col min="562" max="562" width="17.28515625" bestFit="1" customWidth="1"/>
    <col min="563" max="563" width="12.5703125" bestFit="1" customWidth="1"/>
    <col min="564" max="564" width="17.28515625" bestFit="1" customWidth="1"/>
    <col min="565" max="565" width="12.5703125" bestFit="1" customWidth="1"/>
    <col min="566" max="566" width="17.28515625" bestFit="1" customWidth="1"/>
    <col min="567" max="567" width="12.5703125" bestFit="1" customWidth="1"/>
    <col min="568" max="568" width="17.28515625" bestFit="1" customWidth="1"/>
    <col min="569" max="569" width="12.5703125" bestFit="1" customWidth="1"/>
    <col min="570" max="570" width="17.28515625" bestFit="1" customWidth="1"/>
    <col min="571" max="571" width="12.5703125" bestFit="1" customWidth="1"/>
    <col min="572" max="572" width="17.28515625" bestFit="1" customWidth="1"/>
    <col min="573" max="573" width="12.5703125" bestFit="1" customWidth="1"/>
    <col min="574" max="574" width="17.28515625" bestFit="1" customWidth="1"/>
    <col min="575" max="575" width="12.5703125" bestFit="1" customWidth="1"/>
    <col min="576" max="576" width="17.28515625" bestFit="1" customWidth="1"/>
    <col min="577" max="577" width="12.5703125" bestFit="1" customWidth="1"/>
    <col min="578" max="578" width="17.28515625" bestFit="1" customWidth="1"/>
    <col min="579" max="579" width="12.5703125" bestFit="1" customWidth="1"/>
    <col min="580" max="580" width="17.28515625" bestFit="1" customWidth="1"/>
    <col min="581" max="581" width="12.5703125" bestFit="1" customWidth="1"/>
    <col min="582" max="582" width="17.28515625" bestFit="1" customWidth="1"/>
    <col min="583" max="583" width="12.5703125" bestFit="1" customWidth="1"/>
    <col min="584" max="584" width="17.28515625" bestFit="1" customWidth="1"/>
    <col min="585" max="585" width="12.5703125" bestFit="1" customWidth="1"/>
    <col min="586" max="586" width="17.28515625" bestFit="1" customWidth="1"/>
    <col min="587" max="587" width="12.5703125" bestFit="1" customWidth="1"/>
    <col min="588" max="588" width="17.28515625" bestFit="1" customWidth="1"/>
    <col min="589" max="589" width="12.5703125" bestFit="1" customWidth="1"/>
    <col min="590" max="590" width="17.28515625" bestFit="1" customWidth="1"/>
    <col min="591" max="591" width="12.5703125" bestFit="1" customWidth="1"/>
    <col min="592" max="592" width="17.28515625" bestFit="1" customWidth="1"/>
    <col min="593" max="593" width="12.5703125" bestFit="1" customWidth="1"/>
    <col min="594" max="594" width="17.28515625" bestFit="1" customWidth="1"/>
    <col min="595" max="595" width="12.5703125" bestFit="1" customWidth="1"/>
    <col min="596" max="596" width="17.28515625" bestFit="1" customWidth="1"/>
    <col min="597" max="597" width="12.5703125" bestFit="1" customWidth="1"/>
    <col min="598" max="598" width="17.28515625" bestFit="1" customWidth="1"/>
    <col min="599" max="599" width="12.5703125" bestFit="1" customWidth="1"/>
    <col min="600" max="600" width="17.28515625" bestFit="1" customWidth="1"/>
    <col min="601" max="601" width="12.5703125" bestFit="1" customWidth="1"/>
    <col min="602" max="602" width="17.28515625" bestFit="1" customWidth="1"/>
    <col min="603" max="603" width="12.5703125" bestFit="1" customWidth="1"/>
    <col min="604" max="604" width="17.28515625" bestFit="1" customWidth="1"/>
    <col min="605" max="605" width="12.5703125" bestFit="1" customWidth="1"/>
    <col min="606" max="606" width="17.28515625" bestFit="1" customWidth="1"/>
    <col min="607" max="607" width="12.5703125" bestFit="1" customWidth="1"/>
    <col min="608" max="608" width="17.28515625" bestFit="1" customWidth="1"/>
    <col min="609" max="609" width="12.5703125" bestFit="1" customWidth="1"/>
    <col min="610" max="610" width="17.28515625" bestFit="1" customWidth="1"/>
    <col min="611" max="611" width="12.5703125" bestFit="1" customWidth="1"/>
    <col min="612" max="612" width="17.28515625" bestFit="1" customWidth="1"/>
    <col min="613" max="613" width="12.5703125" bestFit="1" customWidth="1"/>
    <col min="614" max="614" width="17.28515625" bestFit="1" customWidth="1"/>
    <col min="615" max="615" width="12.5703125" bestFit="1" customWidth="1"/>
    <col min="616" max="616" width="17.28515625" bestFit="1" customWidth="1"/>
    <col min="617" max="617" width="12.5703125" bestFit="1" customWidth="1"/>
    <col min="618" max="618" width="17.28515625" bestFit="1" customWidth="1"/>
    <col min="619" max="619" width="12.5703125" bestFit="1" customWidth="1"/>
    <col min="620" max="620" width="17.28515625" bestFit="1" customWidth="1"/>
    <col min="621" max="621" width="12.5703125" bestFit="1" customWidth="1"/>
    <col min="622" max="622" width="17.28515625" bestFit="1" customWidth="1"/>
    <col min="623" max="623" width="12.5703125" bestFit="1" customWidth="1"/>
    <col min="624" max="624" width="17.28515625" bestFit="1" customWidth="1"/>
    <col min="625" max="625" width="12.5703125" bestFit="1" customWidth="1"/>
    <col min="626" max="626" width="17.28515625" bestFit="1" customWidth="1"/>
    <col min="627" max="627" width="12.5703125" bestFit="1" customWidth="1"/>
    <col min="628" max="628" width="17.28515625" bestFit="1" customWidth="1"/>
    <col min="629" max="629" width="12.5703125" bestFit="1" customWidth="1"/>
    <col min="630" max="630" width="17.28515625" bestFit="1" customWidth="1"/>
    <col min="631" max="631" width="12.5703125" bestFit="1" customWidth="1"/>
    <col min="632" max="632" width="17.28515625" bestFit="1" customWidth="1"/>
    <col min="633" max="633" width="12.5703125" bestFit="1" customWidth="1"/>
    <col min="634" max="634" width="17.28515625" bestFit="1" customWidth="1"/>
    <col min="635" max="635" width="12.5703125" bestFit="1" customWidth="1"/>
    <col min="636" max="636" width="17.28515625" bestFit="1" customWidth="1"/>
    <col min="637" max="637" width="12.5703125" bestFit="1" customWidth="1"/>
    <col min="638" max="638" width="17.28515625" bestFit="1" customWidth="1"/>
    <col min="639" max="639" width="12.5703125" bestFit="1" customWidth="1"/>
    <col min="640" max="640" width="17.28515625" bestFit="1" customWidth="1"/>
    <col min="641" max="641" width="12.5703125" bestFit="1" customWidth="1"/>
    <col min="642" max="642" width="17.28515625" bestFit="1" customWidth="1"/>
    <col min="643" max="643" width="12.5703125" bestFit="1" customWidth="1"/>
    <col min="644" max="644" width="17.28515625" bestFit="1" customWidth="1"/>
    <col min="645" max="645" width="12.5703125" bestFit="1" customWidth="1"/>
    <col min="646" max="646" width="17.28515625" bestFit="1" customWidth="1"/>
    <col min="647" max="647" width="12.5703125" bestFit="1" customWidth="1"/>
    <col min="648" max="648" width="17.28515625" bestFit="1" customWidth="1"/>
    <col min="649" max="649" width="12.5703125" bestFit="1" customWidth="1"/>
    <col min="650" max="650" width="17.28515625" bestFit="1" customWidth="1"/>
    <col min="651" max="651" width="12.5703125" bestFit="1" customWidth="1"/>
    <col min="652" max="652" width="17.28515625" bestFit="1" customWidth="1"/>
    <col min="653" max="653" width="12.5703125" bestFit="1" customWidth="1"/>
    <col min="654" max="654" width="17.28515625" bestFit="1" customWidth="1"/>
    <col min="655" max="655" width="12.5703125" bestFit="1" customWidth="1"/>
    <col min="656" max="656" width="17.28515625" bestFit="1" customWidth="1"/>
    <col min="657" max="657" width="12.5703125" bestFit="1" customWidth="1"/>
    <col min="658" max="658" width="17.28515625" bestFit="1" customWidth="1"/>
    <col min="659" max="659" width="12.5703125" bestFit="1" customWidth="1"/>
    <col min="660" max="660" width="17.28515625" bestFit="1" customWidth="1"/>
    <col min="661" max="661" width="12.5703125" bestFit="1" customWidth="1"/>
    <col min="662" max="662" width="17.28515625" bestFit="1" customWidth="1"/>
    <col min="663" max="663" width="12.5703125" bestFit="1" customWidth="1"/>
    <col min="664" max="664" width="17.28515625" bestFit="1" customWidth="1"/>
    <col min="665" max="665" width="12.5703125" bestFit="1" customWidth="1"/>
    <col min="666" max="666" width="17.28515625" bestFit="1" customWidth="1"/>
    <col min="667" max="667" width="12.5703125" bestFit="1" customWidth="1"/>
    <col min="668" max="668" width="17.28515625" bestFit="1" customWidth="1"/>
    <col min="669" max="669" width="12.5703125" bestFit="1" customWidth="1"/>
    <col min="670" max="670" width="17.28515625" bestFit="1" customWidth="1"/>
    <col min="671" max="671" width="12.5703125" bestFit="1" customWidth="1"/>
    <col min="672" max="672" width="17.28515625" bestFit="1" customWidth="1"/>
    <col min="673" max="673" width="12.5703125" bestFit="1" customWidth="1"/>
    <col min="674" max="674" width="17.28515625" bestFit="1" customWidth="1"/>
    <col min="675" max="675" width="12.5703125" bestFit="1" customWidth="1"/>
    <col min="676" max="676" width="17.28515625" bestFit="1" customWidth="1"/>
    <col min="677" max="677" width="12.5703125" bestFit="1" customWidth="1"/>
    <col min="678" max="678" width="17.28515625" bestFit="1" customWidth="1"/>
    <col min="679" max="679" width="12.5703125" bestFit="1" customWidth="1"/>
    <col min="680" max="680" width="17.28515625" bestFit="1" customWidth="1"/>
    <col min="681" max="681" width="12.5703125" bestFit="1" customWidth="1"/>
    <col min="682" max="682" width="17.28515625" bestFit="1" customWidth="1"/>
    <col min="683" max="683" width="12.5703125" bestFit="1" customWidth="1"/>
    <col min="684" max="684" width="17.28515625" bestFit="1" customWidth="1"/>
    <col min="685" max="685" width="12.5703125" bestFit="1" customWidth="1"/>
    <col min="686" max="686" width="17.28515625" bestFit="1" customWidth="1"/>
    <col min="687" max="687" width="12.5703125" bestFit="1" customWidth="1"/>
    <col min="688" max="688" width="17.28515625" bestFit="1" customWidth="1"/>
    <col min="689" max="689" width="12.5703125" bestFit="1" customWidth="1"/>
    <col min="690" max="690" width="17.28515625" bestFit="1" customWidth="1"/>
    <col min="691" max="691" width="12.5703125" bestFit="1" customWidth="1"/>
    <col min="692" max="692" width="17.28515625" bestFit="1" customWidth="1"/>
    <col min="693" max="693" width="12.5703125" bestFit="1" customWidth="1"/>
    <col min="694" max="694" width="17.28515625" bestFit="1" customWidth="1"/>
    <col min="695" max="695" width="12.5703125" bestFit="1" customWidth="1"/>
    <col min="696" max="696" width="17.28515625" bestFit="1" customWidth="1"/>
    <col min="697" max="697" width="12.5703125" bestFit="1" customWidth="1"/>
    <col min="698" max="698" width="17.28515625" bestFit="1" customWidth="1"/>
    <col min="699" max="699" width="12.5703125" bestFit="1" customWidth="1"/>
    <col min="700" max="700" width="17.28515625" bestFit="1" customWidth="1"/>
    <col min="701" max="701" width="12.5703125" bestFit="1" customWidth="1"/>
    <col min="702" max="702" width="17.28515625" bestFit="1" customWidth="1"/>
    <col min="703" max="703" width="12.5703125" bestFit="1" customWidth="1"/>
    <col min="704" max="704" width="17.28515625" bestFit="1" customWidth="1"/>
    <col min="705" max="705" width="12.5703125" bestFit="1" customWidth="1"/>
    <col min="706" max="706" width="17.28515625" bestFit="1" customWidth="1"/>
    <col min="707" max="707" width="12.5703125" bestFit="1" customWidth="1"/>
    <col min="708" max="708" width="17.28515625" bestFit="1" customWidth="1"/>
    <col min="709" max="709" width="12.5703125" bestFit="1" customWidth="1"/>
    <col min="710" max="710" width="17.28515625" bestFit="1" customWidth="1"/>
    <col min="711" max="711" width="12.5703125" bestFit="1" customWidth="1"/>
    <col min="712" max="712" width="17.28515625" bestFit="1" customWidth="1"/>
    <col min="713" max="713" width="12.5703125" bestFit="1" customWidth="1"/>
    <col min="714" max="714" width="17.28515625" bestFit="1" customWidth="1"/>
    <col min="715" max="715" width="12.5703125" bestFit="1" customWidth="1"/>
    <col min="716" max="716" width="17.28515625" bestFit="1" customWidth="1"/>
    <col min="717" max="717" width="12.5703125" bestFit="1" customWidth="1"/>
    <col min="718" max="718" width="17.28515625" bestFit="1" customWidth="1"/>
    <col min="719" max="719" width="12.5703125" bestFit="1" customWidth="1"/>
    <col min="720" max="720" width="17.28515625" bestFit="1" customWidth="1"/>
    <col min="721" max="721" width="12.5703125" bestFit="1" customWidth="1"/>
    <col min="722" max="722" width="17.28515625" bestFit="1" customWidth="1"/>
    <col min="723" max="723" width="12.5703125" bestFit="1" customWidth="1"/>
    <col min="724" max="724" width="17.28515625" bestFit="1" customWidth="1"/>
    <col min="725" max="725" width="12.5703125" bestFit="1" customWidth="1"/>
    <col min="726" max="726" width="17.28515625" bestFit="1" customWidth="1"/>
    <col min="727" max="727" width="12.5703125" bestFit="1" customWidth="1"/>
    <col min="728" max="728" width="17.28515625" bestFit="1" customWidth="1"/>
    <col min="729" max="729" width="12.5703125" bestFit="1" customWidth="1"/>
    <col min="730" max="730" width="17.28515625" bestFit="1" customWidth="1"/>
    <col min="731" max="731" width="12.5703125" bestFit="1" customWidth="1"/>
    <col min="732" max="732" width="17.28515625" bestFit="1" customWidth="1"/>
    <col min="733" max="733" width="12.5703125" bestFit="1" customWidth="1"/>
    <col min="734" max="734" width="17.28515625" bestFit="1" customWidth="1"/>
    <col min="735" max="735" width="12.5703125" bestFit="1" customWidth="1"/>
    <col min="736" max="736" width="17.28515625" bestFit="1" customWidth="1"/>
    <col min="737" max="737" width="12.5703125" bestFit="1" customWidth="1"/>
    <col min="738" max="738" width="17.28515625" bestFit="1" customWidth="1"/>
    <col min="739" max="739" width="12.5703125" bestFit="1" customWidth="1"/>
    <col min="740" max="740" width="17.28515625" bestFit="1" customWidth="1"/>
    <col min="741" max="741" width="12.5703125" bestFit="1" customWidth="1"/>
    <col min="742" max="742" width="17.28515625" bestFit="1" customWidth="1"/>
    <col min="743" max="743" width="12.5703125" bestFit="1" customWidth="1"/>
    <col min="744" max="744" width="17.28515625" bestFit="1" customWidth="1"/>
    <col min="745" max="745" width="12.5703125" bestFit="1" customWidth="1"/>
    <col min="746" max="746" width="17.28515625" bestFit="1" customWidth="1"/>
    <col min="747" max="747" width="12.5703125" bestFit="1" customWidth="1"/>
    <col min="748" max="748" width="17.28515625" bestFit="1" customWidth="1"/>
    <col min="749" max="749" width="12.5703125" bestFit="1" customWidth="1"/>
    <col min="750" max="750" width="17.28515625" bestFit="1" customWidth="1"/>
    <col min="751" max="751" width="12.5703125" bestFit="1" customWidth="1"/>
    <col min="752" max="752" width="17.28515625" bestFit="1" customWidth="1"/>
    <col min="753" max="753" width="12.5703125" bestFit="1" customWidth="1"/>
    <col min="754" max="754" width="17.28515625" bestFit="1" customWidth="1"/>
    <col min="755" max="755" width="12.5703125" bestFit="1" customWidth="1"/>
    <col min="756" max="756" width="17.28515625" bestFit="1" customWidth="1"/>
    <col min="757" max="757" width="12.5703125" bestFit="1" customWidth="1"/>
    <col min="758" max="758" width="17.28515625" bestFit="1" customWidth="1"/>
    <col min="759" max="759" width="12.5703125" bestFit="1" customWidth="1"/>
    <col min="760" max="760" width="17.28515625" bestFit="1" customWidth="1"/>
    <col min="761" max="761" width="12.5703125" bestFit="1" customWidth="1"/>
    <col min="762" max="762" width="17.28515625" bestFit="1" customWidth="1"/>
    <col min="763" max="763" width="12.5703125" bestFit="1" customWidth="1"/>
    <col min="764" max="764" width="17.28515625" bestFit="1" customWidth="1"/>
    <col min="765" max="765" width="12.5703125" bestFit="1" customWidth="1"/>
    <col min="766" max="766" width="17.28515625" bestFit="1" customWidth="1"/>
    <col min="767" max="767" width="12.5703125" bestFit="1" customWidth="1"/>
    <col min="768" max="768" width="17.28515625" bestFit="1" customWidth="1"/>
    <col min="769" max="769" width="12.5703125" bestFit="1" customWidth="1"/>
    <col min="770" max="770" width="17.28515625" bestFit="1" customWidth="1"/>
    <col min="771" max="771" width="12.5703125" bestFit="1" customWidth="1"/>
    <col min="772" max="772" width="17.28515625" bestFit="1" customWidth="1"/>
    <col min="773" max="773" width="12.5703125" bestFit="1" customWidth="1"/>
    <col min="774" max="774" width="17.28515625" bestFit="1" customWidth="1"/>
    <col min="775" max="775" width="12.5703125" bestFit="1" customWidth="1"/>
    <col min="776" max="776" width="17.28515625" bestFit="1" customWidth="1"/>
    <col min="777" max="777" width="12.5703125" bestFit="1" customWidth="1"/>
    <col min="778" max="778" width="17.28515625" bestFit="1" customWidth="1"/>
    <col min="779" max="779" width="12.5703125" bestFit="1" customWidth="1"/>
    <col min="780" max="780" width="17.28515625" bestFit="1" customWidth="1"/>
    <col min="781" max="781" width="12.5703125" bestFit="1" customWidth="1"/>
    <col min="782" max="782" width="17.28515625" bestFit="1" customWidth="1"/>
    <col min="783" max="783" width="12.5703125" bestFit="1" customWidth="1"/>
    <col min="784" max="784" width="17.28515625" bestFit="1" customWidth="1"/>
    <col min="785" max="785" width="12.5703125" bestFit="1" customWidth="1"/>
    <col min="786" max="786" width="17.28515625" bestFit="1" customWidth="1"/>
    <col min="787" max="787" width="12.5703125" bestFit="1" customWidth="1"/>
    <col min="788" max="788" width="17.28515625" bestFit="1" customWidth="1"/>
    <col min="789" max="789" width="12.5703125" bestFit="1" customWidth="1"/>
    <col min="790" max="790" width="17.28515625" bestFit="1" customWidth="1"/>
    <col min="791" max="791" width="12.5703125" bestFit="1" customWidth="1"/>
    <col min="792" max="792" width="17.28515625" bestFit="1" customWidth="1"/>
    <col min="793" max="793" width="12.5703125" bestFit="1" customWidth="1"/>
    <col min="794" max="794" width="17.28515625" bestFit="1" customWidth="1"/>
    <col min="795" max="795" width="12.5703125" bestFit="1" customWidth="1"/>
    <col min="796" max="796" width="17.28515625" bestFit="1" customWidth="1"/>
    <col min="797" max="797" width="12.5703125" bestFit="1" customWidth="1"/>
    <col min="798" max="798" width="17.28515625" bestFit="1" customWidth="1"/>
    <col min="799" max="799" width="12.5703125" bestFit="1" customWidth="1"/>
    <col min="800" max="800" width="17.28515625" bestFit="1" customWidth="1"/>
    <col min="801" max="801" width="12.5703125" bestFit="1" customWidth="1"/>
    <col min="802" max="802" width="17.28515625" bestFit="1" customWidth="1"/>
    <col min="803" max="803" width="12.5703125" bestFit="1" customWidth="1"/>
    <col min="804" max="804" width="17.28515625" bestFit="1" customWidth="1"/>
    <col min="805" max="805" width="12.5703125" bestFit="1" customWidth="1"/>
    <col min="806" max="806" width="17.28515625" bestFit="1" customWidth="1"/>
    <col min="807" max="807" width="12.5703125" bestFit="1" customWidth="1"/>
    <col min="808" max="808" width="17.28515625" bestFit="1" customWidth="1"/>
    <col min="809" max="809" width="12.5703125" bestFit="1" customWidth="1"/>
    <col min="810" max="810" width="17.28515625" bestFit="1" customWidth="1"/>
    <col min="811" max="811" width="12.5703125" bestFit="1" customWidth="1"/>
    <col min="812" max="812" width="17.28515625" bestFit="1" customWidth="1"/>
    <col min="813" max="813" width="12.5703125" bestFit="1" customWidth="1"/>
    <col min="814" max="814" width="17.28515625" bestFit="1" customWidth="1"/>
    <col min="815" max="815" width="12.5703125" bestFit="1" customWidth="1"/>
    <col min="816" max="816" width="17.28515625" bestFit="1" customWidth="1"/>
    <col min="817" max="817" width="12.5703125" bestFit="1" customWidth="1"/>
    <col min="818" max="818" width="17.28515625" bestFit="1" customWidth="1"/>
    <col min="819" max="819" width="12.5703125" bestFit="1" customWidth="1"/>
    <col min="820" max="820" width="17.28515625" bestFit="1" customWidth="1"/>
    <col min="821" max="821" width="12.5703125" bestFit="1" customWidth="1"/>
    <col min="822" max="822" width="17.28515625" bestFit="1" customWidth="1"/>
    <col min="823" max="823" width="12.5703125" bestFit="1" customWidth="1"/>
    <col min="824" max="824" width="17.28515625" bestFit="1" customWidth="1"/>
    <col min="825" max="825" width="12.5703125" bestFit="1" customWidth="1"/>
    <col min="826" max="826" width="17.28515625" bestFit="1" customWidth="1"/>
    <col min="827" max="827" width="12.5703125" bestFit="1" customWidth="1"/>
    <col min="828" max="828" width="17.28515625" bestFit="1" customWidth="1"/>
    <col min="829" max="829" width="12.5703125" bestFit="1" customWidth="1"/>
    <col min="830" max="830" width="17.28515625" bestFit="1" customWidth="1"/>
    <col min="831" max="831" width="12.5703125" bestFit="1" customWidth="1"/>
    <col min="832" max="832" width="17.28515625" bestFit="1" customWidth="1"/>
    <col min="833" max="833" width="12.5703125" bestFit="1" customWidth="1"/>
    <col min="834" max="834" width="17.28515625" bestFit="1" customWidth="1"/>
    <col min="835" max="835" width="12.5703125" bestFit="1" customWidth="1"/>
    <col min="836" max="836" width="17.28515625" bestFit="1" customWidth="1"/>
    <col min="837" max="837" width="12.5703125" bestFit="1" customWidth="1"/>
    <col min="838" max="838" width="17.28515625" bestFit="1" customWidth="1"/>
    <col min="839" max="839" width="12.5703125" bestFit="1" customWidth="1"/>
    <col min="840" max="840" width="17.28515625" bestFit="1" customWidth="1"/>
    <col min="841" max="841" width="12.5703125" bestFit="1" customWidth="1"/>
    <col min="842" max="842" width="17.28515625" bestFit="1" customWidth="1"/>
    <col min="843" max="843" width="12.5703125" bestFit="1" customWidth="1"/>
    <col min="844" max="844" width="17.28515625" bestFit="1" customWidth="1"/>
    <col min="845" max="845" width="12.5703125" bestFit="1" customWidth="1"/>
    <col min="846" max="846" width="17.28515625" bestFit="1" customWidth="1"/>
    <col min="847" max="847" width="12.5703125" bestFit="1" customWidth="1"/>
    <col min="848" max="848" width="17.28515625" bestFit="1" customWidth="1"/>
    <col min="849" max="849" width="12.5703125" bestFit="1" customWidth="1"/>
    <col min="850" max="850" width="17.28515625" bestFit="1" customWidth="1"/>
    <col min="851" max="851" width="12.5703125" bestFit="1" customWidth="1"/>
    <col min="852" max="852" width="17.28515625" bestFit="1" customWidth="1"/>
    <col min="853" max="853" width="12.5703125" bestFit="1" customWidth="1"/>
    <col min="854" max="854" width="17.28515625" bestFit="1" customWidth="1"/>
    <col min="855" max="855" width="12.5703125" bestFit="1" customWidth="1"/>
    <col min="856" max="856" width="17.28515625" bestFit="1" customWidth="1"/>
    <col min="857" max="857" width="12.5703125" bestFit="1" customWidth="1"/>
    <col min="858" max="858" width="17.28515625" bestFit="1" customWidth="1"/>
    <col min="859" max="859" width="12.5703125" bestFit="1" customWidth="1"/>
    <col min="860" max="860" width="17.28515625" bestFit="1" customWidth="1"/>
    <col min="861" max="861" width="12.5703125" bestFit="1" customWidth="1"/>
    <col min="862" max="862" width="17.28515625" bestFit="1" customWidth="1"/>
    <col min="863" max="863" width="12.5703125" bestFit="1" customWidth="1"/>
    <col min="864" max="864" width="17.28515625" bestFit="1" customWidth="1"/>
    <col min="865" max="865" width="12.5703125" bestFit="1" customWidth="1"/>
    <col min="866" max="866" width="17.28515625" bestFit="1" customWidth="1"/>
    <col min="867" max="867" width="12.5703125" bestFit="1" customWidth="1"/>
    <col min="868" max="868" width="17.28515625" bestFit="1" customWidth="1"/>
    <col min="869" max="869" width="12.5703125" bestFit="1" customWidth="1"/>
    <col min="870" max="870" width="17.28515625" bestFit="1" customWidth="1"/>
    <col min="871" max="871" width="12.5703125" bestFit="1" customWidth="1"/>
    <col min="872" max="872" width="17.28515625" bestFit="1" customWidth="1"/>
    <col min="873" max="873" width="12.5703125" bestFit="1" customWidth="1"/>
    <col min="874" max="874" width="17.28515625" bestFit="1" customWidth="1"/>
    <col min="875" max="875" width="12.5703125" bestFit="1" customWidth="1"/>
    <col min="876" max="876" width="17.28515625" bestFit="1" customWidth="1"/>
    <col min="877" max="877" width="12.5703125" bestFit="1" customWidth="1"/>
    <col min="878" max="878" width="17.28515625" bestFit="1" customWidth="1"/>
    <col min="879" max="879" width="12.5703125" bestFit="1" customWidth="1"/>
    <col min="880" max="880" width="17.28515625" bestFit="1" customWidth="1"/>
    <col min="881" max="881" width="12.5703125" bestFit="1" customWidth="1"/>
    <col min="882" max="882" width="17.28515625" bestFit="1" customWidth="1"/>
    <col min="883" max="883" width="12.5703125" bestFit="1" customWidth="1"/>
    <col min="884" max="884" width="17.28515625" bestFit="1" customWidth="1"/>
    <col min="885" max="885" width="12.5703125" bestFit="1" customWidth="1"/>
    <col min="886" max="886" width="17.28515625" bestFit="1" customWidth="1"/>
    <col min="887" max="887" width="12.5703125" bestFit="1" customWidth="1"/>
    <col min="888" max="888" width="17.28515625" bestFit="1" customWidth="1"/>
    <col min="889" max="889" width="12.5703125" bestFit="1" customWidth="1"/>
    <col min="890" max="890" width="17.28515625" bestFit="1" customWidth="1"/>
    <col min="891" max="891" width="12.5703125" bestFit="1" customWidth="1"/>
    <col min="892" max="892" width="17.28515625" bestFit="1" customWidth="1"/>
    <col min="893" max="893" width="12.5703125" bestFit="1" customWidth="1"/>
    <col min="894" max="894" width="17.28515625" bestFit="1" customWidth="1"/>
    <col min="895" max="895" width="12.5703125" bestFit="1" customWidth="1"/>
    <col min="896" max="896" width="17.28515625" bestFit="1" customWidth="1"/>
    <col min="897" max="897" width="12.5703125" bestFit="1" customWidth="1"/>
    <col min="898" max="898" width="17.28515625" bestFit="1" customWidth="1"/>
    <col min="899" max="899" width="12.5703125" bestFit="1" customWidth="1"/>
    <col min="900" max="900" width="17.28515625" bestFit="1" customWidth="1"/>
    <col min="901" max="901" width="12.5703125" bestFit="1" customWidth="1"/>
    <col min="902" max="902" width="17.28515625" bestFit="1" customWidth="1"/>
    <col min="903" max="903" width="12.5703125" bestFit="1" customWidth="1"/>
    <col min="904" max="904" width="17.28515625" bestFit="1" customWidth="1"/>
    <col min="905" max="905" width="12.5703125" bestFit="1" customWidth="1"/>
    <col min="906" max="906" width="17.28515625" bestFit="1" customWidth="1"/>
    <col min="907" max="907" width="12.5703125" bestFit="1" customWidth="1"/>
    <col min="908" max="908" width="17.28515625" bestFit="1" customWidth="1"/>
    <col min="909" max="909" width="12.5703125" bestFit="1" customWidth="1"/>
    <col min="910" max="910" width="17.28515625" bestFit="1" customWidth="1"/>
    <col min="911" max="911" width="12.5703125" bestFit="1" customWidth="1"/>
    <col min="912" max="912" width="17.28515625" bestFit="1" customWidth="1"/>
    <col min="913" max="913" width="12.5703125" bestFit="1" customWidth="1"/>
    <col min="914" max="914" width="17.28515625" bestFit="1" customWidth="1"/>
    <col min="915" max="915" width="12.5703125" bestFit="1" customWidth="1"/>
    <col min="916" max="916" width="17.28515625" bestFit="1" customWidth="1"/>
    <col min="917" max="917" width="12.5703125" bestFit="1" customWidth="1"/>
    <col min="918" max="918" width="17.28515625" bestFit="1" customWidth="1"/>
    <col min="919" max="919" width="12.5703125" bestFit="1" customWidth="1"/>
    <col min="920" max="920" width="17.28515625" bestFit="1" customWidth="1"/>
    <col min="921" max="921" width="12.5703125" bestFit="1" customWidth="1"/>
    <col min="922" max="922" width="17.28515625" bestFit="1" customWidth="1"/>
    <col min="923" max="923" width="12.5703125" bestFit="1" customWidth="1"/>
    <col min="924" max="924" width="17.28515625" bestFit="1" customWidth="1"/>
    <col min="925" max="925" width="12.5703125" bestFit="1" customWidth="1"/>
    <col min="926" max="926" width="17.28515625" bestFit="1" customWidth="1"/>
    <col min="927" max="927" width="12.5703125" bestFit="1" customWidth="1"/>
    <col min="928" max="928" width="17.28515625" bestFit="1" customWidth="1"/>
    <col min="929" max="929" width="12.5703125" bestFit="1" customWidth="1"/>
    <col min="930" max="930" width="17.28515625" bestFit="1" customWidth="1"/>
    <col min="931" max="931" width="12.5703125" bestFit="1" customWidth="1"/>
    <col min="932" max="932" width="17.28515625" bestFit="1" customWidth="1"/>
    <col min="933" max="933" width="12.5703125" bestFit="1" customWidth="1"/>
    <col min="934" max="934" width="17.28515625" bestFit="1" customWidth="1"/>
    <col min="935" max="935" width="12.5703125" bestFit="1" customWidth="1"/>
    <col min="936" max="936" width="17.28515625" bestFit="1" customWidth="1"/>
    <col min="937" max="937" width="12.5703125" bestFit="1" customWidth="1"/>
    <col min="938" max="938" width="17.28515625" bestFit="1" customWidth="1"/>
    <col min="939" max="939" width="12.5703125" bestFit="1" customWidth="1"/>
    <col min="940" max="940" width="17.28515625" bestFit="1" customWidth="1"/>
    <col min="941" max="941" width="12.5703125" bestFit="1" customWidth="1"/>
    <col min="942" max="942" width="17.28515625" bestFit="1" customWidth="1"/>
    <col min="943" max="943" width="12.5703125" bestFit="1" customWidth="1"/>
    <col min="944" max="944" width="17.28515625" bestFit="1" customWidth="1"/>
    <col min="945" max="945" width="12.5703125" bestFit="1" customWidth="1"/>
    <col min="946" max="946" width="17.28515625" bestFit="1" customWidth="1"/>
    <col min="947" max="947" width="12.5703125" bestFit="1" customWidth="1"/>
    <col min="948" max="948" width="17.28515625" bestFit="1" customWidth="1"/>
    <col min="949" max="949" width="12.5703125" bestFit="1" customWidth="1"/>
    <col min="950" max="950" width="17.28515625" bestFit="1" customWidth="1"/>
    <col min="951" max="951" width="12.5703125" bestFit="1" customWidth="1"/>
    <col min="952" max="952" width="17.28515625" bestFit="1" customWidth="1"/>
    <col min="953" max="953" width="12.5703125" bestFit="1" customWidth="1"/>
    <col min="954" max="954" width="17.28515625" bestFit="1" customWidth="1"/>
    <col min="955" max="955" width="12.5703125" bestFit="1" customWidth="1"/>
    <col min="956" max="956" width="17.28515625" bestFit="1" customWidth="1"/>
    <col min="957" max="957" width="12.5703125" bestFit="1" customWidth="1"/>
    <col min="958" max="958" width="17.28515625" bestFit="1" customWidth="1"/>
    <col min="959" max="959" width="12.5703125" bestFit="1" customWidth="1"/>
    <col min="960" max="960" width="17.28515625" bestFit="1" customWidth="1"/>
    <col min="961" max="961" width="12.5703125" bestFit="1" customWidth="1"/>
    <col min="962" max="962" width="17.28515625" bestFit="1" customWidth="1"/>
    <col min="963" max="963" width="12.5703125" bestFit="1" customWidth="1"/>
    <col min="964" max="964" width="17.28515625" bestFit="1" customWidth="1"/>
    <col min="965" max="965" width="12.5703125" bestFit="1" customWidth="1"/>
    <col min="966" max="966" width="17.28515625" bestFit="1" customWidth="1"/>
    <col min="967" max="967" width="12.5703125" bestFit="1" customWidth="1"/>
    <col min="968" max="968" width="17.28515625" bestFit="1" customWidth="1"/>
    <col min="969" max="969" width="12.5703125" bestFit="1" customWidth="1"/>
    <col min="970" max="970" width="17.28515625" bestFit="1" customWidth="1"/>
    <col min="971" max="971" width="12.5703125" bestFit="1" customWidth="1"/>
    <col min="972" max="972" width="17.28515625" bestFit="1" customWidth="1"/>
    <col min="973" max="973" width="12.5703125" bestFit="1" customWidth="1"/>
    <col min="974" max="974" width="17.28515625" bestFit="1" customWidth="1"/>
    <col min="975" max="975" width="12.5703125" bestFit="1" customWidth="1"/>
    <col min="976" max="976" width="17.28515625" bestFit="1" customWidth="1"/>
    <col min="977" max="977" width="12.5703125" bestFit="1" customWidth="1"/>
    <col min="978" max="978" width="17.28515625" bestFit="1" customWidth="1"/>
    <col min="979" max="979" width="12.5703125" bestFit="1" customWidth="1"/>
    <col min="980" max="980" width="17.28515625" bestFit="1" customWidth="1"/>
    <col min="981" max="981" width="12.5703125" bestFit="1" customWidth="1"/>
    <col min="982" max="982" width="17.28515625" bestFit="1" customWidth="1"/>
    <col min="983" max="983" width="12.5703125" bestFit="1" customWidth="1"/>
    <col min="984" max="984" width="17.28515625" bestFit="1" customWidth="1"/>
    <col min="985" max="985" width="12.5703125" bestFit="1" customWidth="1"/>
    <col min="986" max="986" width="17.28515625" bestFit="1" customWidth="1"/>
    <col min="987" max="987" width="12.5703125" bestFit="1" customWidth="1"/>
    <col min="988" max="988" width="17.28515625" bestFit="1" customWidth="1"/>
    <col min="989" max="989" width="12.5703125" bestFit="1" customWidth="1"/>
    <col min="990" max="990" width="17.28515625" bestFit="1" customWidth="1"/>
    <col min="991" max="991" width="12.5703125" bestFit="1" customWidth="1"/>
    <col min="992" max="992" width="17.28515625" bestFit="1" customWidth="1"/>
    <col min="993" max="993" width="12.5703125" bestFit="1" customWidth="1"/>
    <col min="994" max="994" width="17.28515625" bestFit="1" customWidth="1"/>
    <col min="995" max="995" width="12.5703125" bestFit="1" customWidth="1"/>
    <col min="996" max="996" width="17.28515625" bestFit="1" customWidth="1"/>
    <col min="997" max="997" width="12.5703125" bestFit="1" customWidth="1"/>
    <col min="998" max="998" width="17.28515625" bestFit="1" customWidth="1"/>
    <col min="999" max="999" width="12.5703125" bestFit="1" customWidth="1"/>
    <col min="1000" max="1000" width="17.28515625" bestFit="1" customWidth="1"/>
    <col min="1001" max="1001" width="12.5703125" bestFit="1" customWidth="1"/>
    <col min="1002" max="1002" width="17.28515625" bestFit="1" customWidth="1"/>
    <col min="1003" max="1003" width="12.5703125" bestFit="1" customWidth="1"/>
    <col min="1004" max="1004" width="17.28515625" bestFit="1" customWidth="1"/>
    <col min="1005" max="1005" width="12.5703125" bestFit="1" customWidth="1"/>
    <col min="1006" max="1006" width="17.28515625" bestFit="1" customWidth="1"/>
    <col min="1007" max="1007" width="12.5703125" bestFit="1" customWidth="1"/>
    <col min="1008" max="1008" width="17.28515625" bestFit="1" customWidth="1"/>
    <col min="1009" max="1009" width="12.5703125" bestFit="1" customWidth="1"/>
    <col min="1010" max="1010" width="17.28515625" bestFit="1" customWidth="1"/>
    <col min="1011" max="1011" width="12.5703125" bestFit="1" customWidth="1"/>
    <col min="1012" max="1012" width="17.28515625" bestFit="1" customWidth="1"/>
    <col min="1013" max="1013" width="12.5703125" bestFit="1" customWidth="1"/>
    <col min="1014" max="1014" width="17.28515625" bestFit="1" customWidth="1"/>
    <col min="1015" max="1015" width="12.5703125" bestFit="1" customWidth="1"/>
    <col min="1016" max="1016" width="17.28515625" bestFit="1" customWidth="1"/>
    <col min="1017" max="1017" width="12.5703125" bestFit="1" customWidth="1"/>
    <col min="1018" max="1018" width="17.28515625" bestFit="1" customWidth="1"/>
    <col min="1019" max="1019" width="12.5703125" bestFit="1" customWidth="1"/>
    <col min="1020" max="1020" width="17.28515625" bestFit="1" customWidth="1"/>
    <col min="1021" max="1021" width="12.5703125" bestFit="1" customWidth="1"/>
    <col min="1022" max="1022" width="17.28515625" bestFit="1" customWidth="1"/>
    <col min="1023" max="1023" width="12.5703125" bestFit="1" customWidth="1"/>
    <col min="1024" max="1024" width="17.28515625" bestFit="1" customWidth="1"/>
    <col min="1025" max="1025" width="12.5703125" bestFit="1" customWidth="1"/>
    <col min="1026" max="1026" width="17.28515625" bestFit="1" customWidth="1"/>
    <col min="1027" max="1027" width="12.5703125" bestFit="1" customWidth="1"/>
    <col min="1028" max="1028" width="17.28515625" bestFit="1" customWidth="1"/>
    <col min="1029" max="1029" width="12.5703125" bestFit="1" customWidth="1"/>
    <col min="1030" max="1030" width="17.28515625" bestFit="1" customWidth="1"/>
    <col min="1031" max="1031" width="12.5703125" bestFit="1" customWidth="1"/>
    <col min="1032" max="1032" width="17.28515625" bestFit="1" customWidth="1"/>
    <col min="1033" max="1033" width="12.5703125" bestFit="1" customWidth="1"/>
    <col min="1034" max="1034" width="17.28515625" bestFit="1" customWidth="1"/>
    <col min="1035" max="1035" width="12.5703125" bestFit="1" customWidth="1"/>
    <col min="1036" max="1036" width="17.28515625" bestFit="1" customWidth="1"/>
    <col min="1037" max="1037" width="12.5703125" bestFit="1" customWidth="1"/>
    <col min="1038" max="1038" width="17.28515625" bestFit="1" customWidth="1"/>
    <col min="1039" max="1039" width="12.5703125" bestFit="1" customWidth="1"/>
    <col min="1040" max="1040" width="17.28515625" bestFit="1" customWidth="1"/>
    <col min="1041" max="1041" width="12.5703125" bestFit="1" customWidth="1"/>
    <col min="1042" max="1042" width="17.28515625" bestFit="1" customWidth="1"/>
    <col min="1043" max="1043" width="12.5703125" bestFit="1" customWidth="1"/>
    <col min="1044" max="1044" width="17.28515625" bestFit="1" customWidth="1"/>
    <col min="1045" max="1045" width="12.5703125" bestFit="1" customWidth="1"/>
    <col min="1046" max="1046" width="17.28515625" bestFit="1" customWidth="1"/>
    <col min="1047" max="1047" width="12.5703125" bestFit="1" customWidth="1"/>
    <col min="1048" max="1048" width="17.28515625" bestFit="1" customWidth="1"/>
    <col min="1049" max="1049" width="12.5703125" bestFit="1" customWidth="1"/>
    <col min="1050" max="1050" width="17.28515625" bestFit="1" customWidth="1"/>
    <col min="1051" max="1051" width="12.5703125" bestFit="1" customWidth="1"/>
    <col min="1052" max="1052" width="17.28515625" bestFit="1" customWidth="1"/>
    <col min="1053" max="1053" width="12.5703125" bestFit="1" customWidth="1"/>
    <col min="1054" max="1054" width="17.28515625" bestFit="1" customWidth="1"/>
    <col min="1055" max="1055" width="12.5703125" bestFit="1" customWidth="1"/>
    <col min="1056" max="1056" width="17.28515625" bestFit="1" customWidth="1"/>
    <col min="1057" max="1057" width="12.5703125" bestFit="1" customWidth="1"/>
    <col min="1058" max="1058" width="17.28515625" bestFit="1" customWidth="1"/>
    <col min="1059" max="1059" width="12.5703125" bestFit="1" customWidth="1"/>
    <col min="1060" max="1060" width="17.28515625" bestFit="1" customWidth="1"/>
    <col min="1061" max="1061" width="12.5703125" bestFit="1" customWidth="1"/>
    <col min="1062" max="1062" width="17.28515625" bestFit="1" customWidth="1"/>
    <col min="1063" max="1063" width="12.5703125" bestFit="1" customWidth="1"/>
    <col min="1064" max="1064" width="17.28515625" bestFit="1" customWidth="1"/>
    <col min="1065" max="1065" width="12.5703125" bestFit="1" customWidth="1"/>
    <col min="1066" max="1066" width="17.28515625" bestFit="1" customWidth="1"/>
    <col min="1067" max="1067" width="12.5703125" bestFit="1" customWidth="1"/>
    <col min="1068" max="1068" width="17.28515625" bestFit="1" customWidth="1"/>
    <col min="1069" max="1069" width="12.5703125" bestFit="1" customWidth="1"/>
    <col min="1070" max="1070" width="17.28515625" bestFit="1" customWidth="1"/>
    <col min="1071" max="1071" width="12.5703125" bestFit="1" customWidth="1"/>
    <col min="1072" max="1072" width="17.28515625" bestFit="1" customWidth="1"/>
    <col min="1073" max="1073" width="12.5703125" bestFit="1" customWidth="1"/>
    <col min="1074" max="1074" width="17.28515625" bestFit="1" customWidth="1"/>
    <col min="1075" max="1075" width="12.5703125" bestFit="1" customWidth="1"/>
    <col min="1076" max="1076" width="17.28515625" bestFit="1" customWidth="1"/>
    <col min="1077" max="1077" width="12.5703125" bestFit="1" customWidth="1"/>
    <col min="1078" max="1078" width="17.28515625" bestFit="1" customWidth="1"/>
    <col min="1079" max="1079" width="12.5703125" bestFit="1" customWidth="1"/>
    <col min="1080" max="1080" width="17.28515625" bestFit="1" customWidth="1"/>
    <col min="1081" max="1081" width="12.5703125" bestFit="1" customWidth="1"/>
    <col min="1082" max="1082" width="17.28515625" bestFit="1" customWidth="1"/>
    <col min="1083" max="1083" width="12.5703125" bestFit="1" customWidth="1"/>
    <col min="1084" max="1084" width="22.28515625" bestFit="1" customWidth="1"/>
    <col min="1085" max="1085" width="17.7109375" bestFit="1" customWidth="1"/>
  </cols>
  <sheetData>
    <row r="1" spans="1:11" x14ac:dyDescent="0.25">
      <c r="A1" s="5" t="s">
        <v>7</v>
      </c>
      <c r="B1" t="s">
        <v>7421</v>
      </c>
      <c r="D1" s="5" t="s">
        <v>7419</v>
      </c>
      <c r="E1" t="s">
        <v>7420</v>
      </c>
      <c r="G1" s="5" t="s">
        <v>7419</v>
      </c>
      <c r="H1" t="s">
        <v>7420</v>
      </c>
      <c r="J1" s="5" t="s">
        <v>7419</v>
      </c>
      <c r="K1" t="s">
        <v>7420</v>
      </c>
    </row>
    <row r="2" spans="1:11" x14ac:dyDescent="0.25">
      <c r="A2" s="5" t="s">
        <v>8</v>
      </c>
      <c r="B2" t="s">
        <v>7421</v>
      </c>
      <c r="D2" s="6" t="s">
        <v>40</v>
      </c>
      <c r="E2" s="15">
        <v>5281148.3000000007</v>
      </c>
      <c r="G2" s="6" t="s">
        <v>34</v>
      </c>
      <c r="H2" s="13">
        <v>3617661.2499999986</v>
      </c>
      <c r="J2" s="6" t="s">
        <v>53</v>
      </c>
      <c r="K2" s="13">
        <v>5234861.5500000035</v>
      </c>
    </row>
    <row r="3" spans="1:11" x14ac:dyDescent="0.25">
      <c r="D3" s="6" t="s">
        <v>57</v>
      </c>
      <c r="E3" s="15">
        <v>5555894.549999997</v>
      </c>
      <c r="G3" s="6" t="s">
        <v>49</v>
      </c>
      <c r="H3" s="13">
        <v>3510394.0999999978</v>
      </c>
      <c r="J3" s="6" t="s">
        <v>32</v>
      </c>
      <c r="K3" s="13">
        <v>5903749.8999999976</v>
      </c>
    </row>
    <row r="4" spans="1:11" x14ac:dyDescent="0.25">
      <c r="A4" s="5" t="s">
        <v>7419</v>
      </c>
      <c r="B4" s="15" t="s">
        <v>7420</v>
      </c>
      <c r="D4" s="6" t="s">
        <v>22</v>
      </c>
      <c r="E4" s="15">
        <v>5852191.1499999948</v>
      </c>
      <c r="G4" s="6" t="s">
        <v>60</v>
      </c>
      <c r="H4" s="13">
        <v>3487236.4000000004</v>
      </c>
      <c r="J4" s="6" t="s">
        <v>22</v>
      </c>
      <c r="K4" s="13">
        <v>5852191.1499999948</v>
      </c>
    </row>
    <row r="5" spans="1:11" x14ac:dyDescent="0.25">
      <c r="A5" s="6" t="s">
        <v>7435</v>
      </c>
      <c r="B5" s="15">
        <v>3062568.3999999962</v>
      </c>
      <c r="D5" s="6" t="s">
        <v>32</v>
      </c>
      <c r="E5" s="15">
        <v>5903749.8999999976</v>
      </c>
      <c r="G5" s="6" t="s">
        <v>69</v>
      </c>
      <c r="H5" s="13">
        <v>3534265.8500000029</v>
      </c>
      <c r="J5" s="6" t="s">
        <v>57</v>
      </c>
      <c r="K5" s="13">
        <v>5555894.549999997</v>
      </c>
    </row>
    <row r="6" spans="1:11" x14ac:dyDescent="0.25">
      <c r="A6" s="6" t="s">
        <v>7436</v>
      </c>
      <c r="B6" s="15">
        <v>2855946.6500000004</v>
      </c>
      <c r="D6" s="6" t="s">
        <v>53</v>
      </c>
      <c r="E6" s="15">
        <v>5234861.5500000035</v>
      </c>
      <c r="G6" s="6" t="s">
        <v>43</v>
      </c>
      <c r="H6" s="13">
        <v>3254466.5</v>
      </c>
      <c r="J6" s="6" t="s">
        <v>40</v>
      </c>
      <c r="K6" s="13">
        <v>5281148.3000000007</v>
      </c>
    </row>
    <row r="7" spans="1:11" x14ac:dyDescent="0.25">
      <c r="A7" s="6" t="s">
        <v>7437</v>
      </c>
      <c r="B7" s="15">
        <v>2997897.6500000013</v>
      </c>
      <c r="G7" s="6" t="s">
        <v>26</v>
      </c>
      <c r="H7" s="13">
        <v>3607074.7499999981</v>
      </c>
      <c r="J7" s="6" t="s">
        <v>7446</v>
      </c>
      <c r="K7" s="13">
        <v>27827845.449999992</v>
      </c>
    </row>
    <row r="8" spans="1:11" x14ac:dyDescent="0.25">
      <c r="A8" s="6" t="s">
        <v>7438</v>
      </c>
      <c r="B8" s="15">
        <v>3325912.1499999971</v>
      </c>
      <c r="G8" s="6" t="s">
        <v>65</v>
      </c>
      <c r="H8" s="13">
        <v>3583171.0499999984</v>
      </c>
    </row>
    <row r="9" spans="1:11" x14ac:dyDescent="0.25">
      <c r="A9" s="6" t="s">
        <v>7427</v>
      </c>
      <c r="B9" s="15">
        <v>3406303.3999999994</v>
      </c>
      <c r="D9" s="5" t="s">
        <v>7419</v>
      </c>
      <c r="E9" s="15" t="s">
        <v>7420</v>
      </c>
      <c r="G9" s="6" t="s">
        <v>129</v>
      </c>
      <c r="H9" s="13">
        <v>3233575.5499999989</v>
      </c>
    </row>
    <row r="10" spans="1:11" x14ac:dyDescent="0.25">
      <c r="A10" s="6" t="s">
        <v>7439</v>
      </c>
      <c r="B10" s="15">
        <v>2983199.7500000019</v>
      </c>
      <c r="D10" s="6" t="s">
        <v>27</v>
      </c>
      <c r="E10" s="15">
        <v>9466793.6500000078</v>
      </c>
      <c r="G10" s="6" t="s">
        <v>7446</v>
      </c>
      <c r="H10" s="13">
        <v>27827845.449999996</v>
      </c>
    </row>
    <row r="11" spans="1:11" x14ac:dyDescent="0.25">
      <c r="A11" s="6" t="s">
        <v>7440</v>
      </c>
      <c r="B11" s="15">
        <v>1608800.7</v>
      </c>
      <c r="D11" s="6" t="s">
        <v>35</v>
      </c>
      <c r="E11" s="15">
        <v>8976954.7499999888</v>
      </c>
    </row>
    <row r="12" spans="1:11" x14ac:dyDescent="0.25">
      <c r="A12" s="6" t="s">
        <v>7441</v>
      </c>
      <c r="B12" s="15">
        <v>1389698.2999999998</v>
      </c>
      <c r="D12" s="6" t="s">
        <v>44</v>
      </c>
      <c r="E12" s="15">
        <v>9384097.0499999877</v>
      </c>
    </row>
    <row r="13" spans="1:11" x14ac:dyDescent="0.25">
      <c r="A13" s="6" t="s">
        <v>7442</v>
      </c>
      <c r="B13" s="15">
        <v>1535255.4999999995</v>
      </c>
    </row>
    <row r="14" spans="1:11" x14ac:dyDescent="0.25">
      <c r="A14" s="6" t="s">
        <v>7443</v>
      </c>
      <c r="B14" s="15">
        <v>1617729.0000000002</v>
      </c>
    </row>
    <row r="15" spans="1:11" x14ac:dyDescent="0.25">
      <c r="A15" s="6" t="s">
        <v>7444</v>
      </c>
      <c r="B15" s="15">
        <v>1638301.1000000013</v>
      </c>
    </row>
    <row r="16" spans="1:11" x14ac:dyDescent="0.25">
      <c r="A16" s="6" t="s">
        <v>7445</v>
      </c>
      <c r="B16" s="15">
        <v>1406232.8499999999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3D5C6-1F28-40B7-ABCB-E93ECC47D696}">
  <dimension ref="A1"/>
  <sheetViews>
    <sheetView topLeftCell="C7" workbookViewId="0">
      <selection activeCell="J2" sqref="J2"/>
    </sheetView>
  </sheetViews>
  <sheetFormatPr defaultRowHeight="15" x14ac:dyDescent="0.25"/>
  <cols>
    <col min="1" max="1" width="16" bestFit="1" customWidth="1"/>
    <col min="2" max="2" width="17.28515625" bestFit="1" customWidth="1"/>
    <col min="3" max="3" width="18.28515625" bestFit="1" customWidth="1"/>
    <col min="4" max="4" width="17.28515625" bestFit="1" customWidth="1"/>
    <col min="5" max="5" width="18.28515625" bestFit="1" customWidth="1"/>
    <col min="6" max="6" width="17.28515625" bestFit="1" customWidth="1"/>
    <col min="7" max="7" width="18.28515625" bestFit="1" customWidth="1"/>
    <col min="8" max="8" width="20.140625" bestFit="1" customWidth="1"/>
    <col min="9" max="9" width="18.28515625" bestFit="1" customWidth="1"/>
    <col min="10" max="10" width="22.28515625" bestFit="1" customWidth="1"/>
    <col min="11" max="11" width="23.28515625" bestFit="1" customWidth="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728BF-A130-4419-81F8-0BB1865F0FFA}">
  <dimension ref="A1"/>
  <sheetViews>
    <sheetView workbookViewId="0">
      <selection activeCell="M21" sqref="M21"/>
    </sheetView>
  </sheetViews>
  <sheetFormatPr defaultRowHeight="15" x14ac:dyDescent="0.25"/>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296AA-79F4-4DCE-8EED-F110A350DB87}">
  <dimension ref="H2:W2"/>
  <sheetViews>
    <sheetView tabSelected="1" topLeftCell="A2" zoomScale="90" zoomScaleNormal="90" workbookViewId="0">
      <selection activeCell="V2" sqref="V2"/>
    </sheetView>
  </sheetViews>
  <sheetFormatPr defaultRowHeight="15" x14ac:dyDescent="0.25"/>
  <sheetData>
    <row r="2" spans="8:23" ht="28.5" customHeight="1" x14ac:dyDescent="0.25">
      <c r="H2" s="12"/>
      <c r="I2" s="12"/>
      <c r="J2" s="12"/>
      <c r="K2" s="12"/>
      <c r="L2" s="12"/>
      <c r="M2" s="12"/>
      <c r="W2" t="s">
        <v>7447</v>
      </c>
    </row>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 Data</vt:lpstr>
      <vt:lpstr>Pivot Tables</vt:lpstr>
      <vt:lpstr>Pivot Charts</vt:lpstr>
      <vt:lpstr>Slicers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Poonam Fandat</cp:lastModifiedBy>
  <dcterms:created xsi:type="dcterms:W3CDTF">2026-06-30T12:58:19Z</dcterms:created>
  <dcterms:modified xsi:type="dcterms:W3CDTF">2026-07-11T14:47:25Z</dcterms:modified>
</cp:coreProperties>
</file>