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ooneh\Documents\GitHub\AoA_IQsamples\AoA\DoA_Final\3_ANT\"/>
    </mc:Choice>
  </mc:AlternateContent>
  <bookViews>
    <workbookView xWindow="0" yWindow="0" windowWidth="37905" windowHeight="1426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K38" i="1" l="1"/>
  <c r="AL38" i="1"/>
  <c r="AM38" i="1" s="1"/>
  <c r="AN38" i="1" s="1"/>
  <c r="AO38" i="1" s="1"/>
  <c r="AP38" i="1" s="1"/>
  <c r="AH38" i="1"/>
  <c r="AI38" i="1" s="1"/>
  <c r="AJ38" i="1" s="1"/>
  <c r="H38" i="1"/>
  <c r="I38" i="1"/>
  <c r="J38" i="1"/>
  <c r="K38" i="1"/>
  <c r="L38" i="1" s="1"/>
  <c r="M38" i="1" s="1"/>
  <c r="N38" i="1" s="1"/>
  <c r="O38" i="1" s="1"/>
  <c r="P38" i="1" s="1"/>
  <c r="Q38" i="1" s="1"/>
  <c r="R38" i="1" s="1"/>
  <c r="S38" i="1" s="1"/>
  <c r="T38" i="1" s="1"/>
  <c r="U38" i="1" s="1"/>
  <c r="V38" i="1" s="1"/>
  <c r="W38" i="1" s="1"/>
  <c r="X38" i="1" s="1"/>
  <c r="Y38" i="1" s="1"/>
  <c r="Z38" i="1" s="1"/>
  <c r="AA38" i="1" s="1"/>
  <c r="AB38" i="1" s="1"/>
  <c r="AC38" i="1" s="1"/>
  <c r="AD38" i="1" s="1"/>
  <c r="AE38" i="1" s="1"/>
  <c r="AF38" i="1" s="1"/>
  <c r="AG38" i="1" s="1"/>
  <c r="G38" i="1"/>
  <c r="AP37" i="1"/>
  <c r="AM37" i="1"/>
  <c r="AN37" i="1"/>
  <c r="AO37" i="1" s="1"/>
  <c r="AL37" i="1"/>
  <c r="K37" i="1"/>
  <c r="L37" i="1" s="1"/>
  <c r="M37" i="1" s="1"/>
  <c r="N37" i="1" s="1"/>
  <c r="O37" i="1" s="1"/>
  <c r="P37" i="1" s="1"/>
  <c r="Q37" i="1" s="1"/>
  <c r="R37" i="1" s="1"/>
  <c r="S37" i="1" s="1"/>
  <c r="T37" i="1" s="1"/>
  <c r="U37" i="1" s="1"/>
  <c r="V37" i="1" s="1"/>
  <c r="W37" i="1" s="1"/>
  <c r="X37" i="1" s="1"/>
  <c r="Y37" i="1" s="1"/>
  <c r="Z37" i="1" s="1"/>
  <c r="AA37" i="1" s="1"/>
  <c r="AB37" i="1" s="1"/>
  <c r="AC37" i="1" s="1"/>
  <c r="AD37" i="1" s="1"/>
  <c r="AE37" i="1" s="1"/>
  <c r="AF37" i="1" s="1"/>
  <c r="AG37" i="1" s="1"/>
  <c r="AH37" i="1" s="1"/>
  <c r="AI37" i="1" s="1"/>
  <c r="AJ37" i="1" s="1"/>
  <c r="AK37" i="1" s="1"/>
  <c r="H37" i="1"/>
  <c r="I37" i="1"/>
  <c r="J37" i="1" s="1"/>
  <c r="G37" i="1"/>
  <c r="XI42" i="1"/>
  <c r="XK41" i="1"/>
  <c r="XK39" i="1"/>
  <c r="XK40" i="1"/>
  <c r="XJ40" i="1"/>
  <c r="XE44" i="1"/>
  <c r="XE43" i="1"/>
  <c r="BI40" i="1"/>
  <c r="BI39" i="1"/>
  <c r="BI38" i="1"/>
  <c r="XI41" i="1"/>
  <c r="XI39" i="1"/>
  <c r="XI40" i="1"/>
  <c r="G36" i="1"/>
  <c r="H36" i="1" s="1"/>
  <c r="I36" i="1" s="1"/>
  <c r="J36" i="1" s="1"/>
  <c r="K36" i="1" s="1"/>
  <c r="L36" i="1" s="1"/>
  <c r="M36" i="1" s="1"/>
  <c r="N36" i="1" s="1"/>
  <c r="O36" i="1" s="1"/>
  <c r="P36" i="1" s="1"/>
  <c r="Q36" i="1" s="1"/>
  <c r="R36" i="1" s="1"/>
  <c r="S36" i="1" s="1"/>
  <c r="T36" i="1" s="1"/>
  <c r="U36" i="1" s="1"/>
  <c r="V36" i="1" s="1"/>
  <c r="W36" i="1" s="1"/>
  <c r="X36" i="1" s="1"/>
  <c r="Y36" i="1" s="1"/>
  <c r="Z36" i="1" s="1"/>
  <c r="AA36" i="1" s="1"/>
  <c r="AB36" i="1" s="1"/>
  <c r="AC36" i="1" s="1"/>
  <c r="AD36" i="1" s="1"/>
  <c r="AE36" i="1" s="1"/>
  <c r="AF36" i="1" s="1"/>
  <c r="AG36" i="1" s="1"/>
  <c r="AH36" i="1" s="1"/>
  <c r="AI36" i="1" s="1"/>
  <c r="AJ36" i="1" s="1"/>
  <c r="AK36" i="1" s="1"/>
  <c r="AL36" i="1" s="1"/>
  <c r="AM36" i="1" s="1"/>
  <c r="AN36" i="1" s="1"/>
  <c r="AO36" i="1" s="1"/>
  <c r="AP36" i="1" s="1"/>
  <c r="AQ36" i="1" s="1"/>
  <c r="AR36" i="1" s="1"/>
  <c r="AS36" i="1" s="1"/>
  <c r="AT36" i="1" s="1"/>
  <c r="AU36" i="1" s="1"/>
  <c r="AV36" i="1" s="1"/>
  <c r="AW36" i="1" s="1"/>
  <c r="AX36" i="1" s="1"/>
  <c r="AY36" i="1" s="1"/>
  <c r="AZ36" i="1" s="1"/>
  <c r="BA36" i="1" s="1"/>
  <c r="BB36" i="1" s="1"/>
  <c r="BC36" i="1" s="1"/>
  <c r="BD36" i="1" s="1"/>
  <c r="BE36" i="1" s="1"/>
  <c r="BF36" i="1" s="1"/>
  <c r="BG36" i="1" s="1"/>
  <c r="BH36" i="1" s="1"/>
  <c r="BI36" i="1" s="1"/>
  <c r="BJ36" i="1" s="1"/>
  <c r="BK36" i="1" s="1"/>
  <c r="BL36" i="1" s="1"/>
  <c r="BM36" i="1" s="1"/>
  <c r="BN36" i="1" s="1"/>
  <c r="BO36" i="1" s="1"/>
  <c r="BP36" i="1" s="1"/>
  <c r="BQ36" i="1" s="1"/>
  <c r="BR36" i="1" s="1"/>
  <c r="BS36" i="1" s="1"/>
  <c r="BT36" i="1" s="1"/>
  <c r="BU36" i="1" s="1"/>
  <c r="BV36" i="1" s="1"/>
  <c r="BW36" i="1" s="1"/>
  <c r="BX36" i="1" s="1"/>
  <c r="BY36" i="1" s="1"/>
  <c r="BZ36" i="1" s="1"/>
  <c r="CA36" i="1" s="1"/>
  <c r="CB36" i="1" s="1"/>
  <c r="CC36" i="1" s="1"/>
  <c r="CD36" i="1" s="1"/>
  <c r="CE36" i="1" s="1"/>
  <c r="CF36" i="1" s="1"/>
  <c r="CG36" i="1" s="1"/>
  <c r="CH36" i="1" s="1"/>
  <c r="CI36" i="1" s="1"/>
  <c r="CJ36" i="1" s="1"/>
  <c r="CK36" i="1" s="1"/>
  <c r="CL36" i="1" s="1"/>
  <c r="CM36" i="1" s="1"/>
  <c r="CN36" i="1" s="1"/>
  <c r="CO36" i="1" s="1"/>
  <c r="CP36" i="1" s="1"/>
  <c r="CQ36" i="1" s="1"/>
  <c r="CR36" i="1" s="1"/>
  <c r="CS36" i="1" s="1"/>
  <c r="CT36" i="1" s="1"/>
  <c r="CU36" i="1" s="1"/>
  <c r="CV36" i="1" s="1"/>
  <c r="CW36" i="1" s="1"/>
  <c r="CX36" i="1" s="1"/>
  <c r="CY36" i="1" s="1"/>
  <c r="CZ36" i="1" s="1"/>
  <c r="DA36" i="1" s="1"/>
  <c r="DB36" i="1" s="1"/>
  <c r="DC36" i="1" s="1"/>
  <c r="DD36" i="1" s="1"/>
  <c r="DE36" i="1" s="1"/>
  <c r="DF36" i="1" s="1"/>
  <c r="DG36" i="1" s="1"/>
  <c r="DH36" i="1" s="1"/>
  <c r="DI36" i="1" s="1"/>
  <c r="DJ36" i="1" s="1"/>
  <c r="DK36" i="1" s="1"/>
  <c r="DL36" i="1" s="1"/>
  <c r="DM36" i="1" s="1"/>
  <c r="DN36" i="1" s="1"/>
  <c r="DO36" i="1" s="1"/>
  <c r="DP36" i="1" s="1"/>
  <c r="DQ36" i="1" s="1"/>
  <c r="DR36" i="1" s="1"/>
  <c r="DS36" i="1" s="1"/>
  <c r="DT36" i="1" s="1"/>
  <c r="DU36" i="1" s="1"/>
  <c r="DV36" i="1" s="1"/>
  <c r="DW36" i="1" s="1"/>
  <c r="DX36" i="1" s="1"/>
  <c r="DY36" i="1" s="1"/>
  <c r="DZ36" i="1" s="1"/>
  <c r="EA36" i="1" s="1"/>
  <c r="EB36" i="1" s="1"/>
  <c r="EC36" i="1" s="1"/>
  <c r="ED36" i="1" s="1"/>
  <c r="EE36" i="1" s="1"/>
  <c r="EF36" i="1" s="1"/>
  <c r="EG36" i="1" s="1"/>
  <c r="EH36" i="1" s="1"/>
  <c r="EI36" i="1" s="1"/>
  <c r="EJ36" i="1" s="1"/>
  <c r="EK36" i="1" s="1"/>
  <c r="EL36" i="1" s="1"/>
  <c r="EM36" i="1" s="1"/>
  <c r="EN36" i="1" s="1"/>
  <c r="EO36" i="1" s="1"/>
  <c r="EP36" i="1" s="1"/>
  <c r="EQ36" i="1" s="1"/>
  <c r="ER36" i="1" s="1"/>
  <c r="ES36" i="1" s="1"/>
  <c r="ET36" i="1" s="1"/>
  <c r="EU36" i="1" s="1"/>
  <c r="EV36" i="1" s="1"/>
  <c r="EW36" i="1" s="1"/>
  <c r="EX36" i="1" s="1"/>
  <c r="EY36" i="1" s="1"/>
  <c r="EZ36" i="1" s="1"/>
  <c r="FA36" i="1" s="1"/>
  <c r="FB36" i="1" s="1"/>
  <c r="FC36" i="1" s="1"/>
  <c r="FD36" i="1" s="1"/>
  <c r="FE36" i="1" s="1"/>
  <c r="FF36" i="1" s="1"/>
  <c r="FG36" i="1" s="1"/>
  <c r="FH36" i="1" s="1"/>
  <c r="FI36" i="1" s="1"/>
  <c r="FJ36" i="1" s="1"/>
  <c r="FK36" i="1" s="1"/>
  <c r="FL36" i="1" s="1"/>
  <c r="FM36" i="1" s="1"/>
  <c r="FN36" i="1" s="1"/>
  <c r="FO36" i="1" s="1"/>
  <c r="FP36" i="1" s="1"/>
  <c r="FQ36" i="1" s="1"/>
  <c r="FR36" i="1" s="1"/>
  <c r="FS36" i="1" s="1"/>
  <c r="FT36" i="1" s="1"/>
  <c r="FU36" i="1" s="1"/>
  <c r="FV36" i="1" s="1"/>
  <c r="FW36" i="1" s="1"/>
  <c r="FX36" i="1" s="1"/>
  <c r="FY36" i="1" s="1"/>
  <c r="FZ36" i="1" s="1"/>
  <c r="GA36" i="1" s="1"/>
  <c r="GB36" i="1" s="1"/>
  <c r="GC36" i="1" s="1"/>
  <c r="GD36" i="1" s="1"/>
  <c r="GE36" i="1" s="1"/>
  <c r="GF36" i="1" s="1"/>
  <c r="GG36" i="1" s="1"/>
  <c r="GH36" i="1" s="1"/>
  <c r="GI36" i="1" s="1"/>
  <c r="GJ36" i="1" s="1"/>
  <c r="GK36" i="1" s="1"/>
  <c r="GL36" i="1" s="1"/>
  <c r="GM36" i="1" s="1"/>
  <c r="GN36" i="1" s="1"/>
  <c r="GO36" i="1" s="1"/>
  <c r="GP36" i="1" s="1"/>
  <c r="GQ36" i="1" s="1"/>
  <c r="GR36" i="1" s="1"/>
  <c r="GS36" i="1" s="1"/>
  <c r="GT36" i="1" s="1"/>
  <c r="GU36" i="1" s="1"/>
  <c r="GV36" i="1" s="1"/>
  <c r="GW36" i="1" s="1"/>
  <c r="GX36" i="1" s="1"/>
  <c r="GY36" i="1" s="1"/>
  <c r="GZ36" i="1" s="1"/>
  <c r="HA36" i="1" s="1"/>
  <c r="HB36" i="1" s="1"/>
  <c r="HC36" i="1" s="1"/>
  <c r="HD36" i="1" s="1"/>
  <c r="HE36" i="1" s="1"/>
  <c r="HF36" i="1" s="1"/>
  <c r="HG36" i="1" s="1"/>
  <c r="HH36" i="1" s="1"/>
  <c r="HI36" i="1" s="1"/>
  <c r="HJ36" i="1" s="1"/>
  <c r="HK36" i="1" s="1"/>
  <c r="HL36" i="1" s="1"/>
  <c r="HM36" i="1" s="1"/>
  <c r="HN36" i="1" s="1"/>
  <c r="HO36" i="1" s="1"/>
  <c r="HP36" i="1" s="1"/>
  <c r="HQ36" i="1" s="1"/>
  <c r="HR36" i="1" s="1"/>
  <c r="HS36" i="1" s="1"/>
  <c r="HT36" i="1" s="1"/>
  <c r="HU36" i="1" s="1"/>
  <c r="HV36" i="1" s="1"/>
  <c r="HW36" i="1" s="1"/>
  <c r="HX36" i="1" s="1"/>
  <c r="HY36" i="1" s="1"/>
  <c r="HZ36" i="1" s="1"/>
  <c r="IA36" i="1" s="1"/>
  <c r="IB36" i="1" s="1"/>
  <c r="IC36" i="1" s="1"/>
  <c r="ID36" i="1" s="1"/>
  <c r="IE36" i="1" s="1"/>
  <c r="IF36" i="1" s="1"/>
  <c r="IG36" i="1" s="1"/>
  <c r="IH36" i="1" s="1"/>
  <c r="II36" i="1" s="1"/>
  <c r="IJ36" i="1" s="1"/>
  <c r="IK36" i="1" s="1"/>
  <c r="IL36" i="1" s="1"/>
  <c r="IM36" i="1" s="1"/>
  <c r="IN36" i="1" s="1"/>
  <c r="IO36" i="1" s="1"/>
  <c r="IP36" i="1" s="1"/>
  <c r="IQ36" i="1" s="1"/>
  <c r="IR36" i="1" s="1"/>
  <c r="IS36" i="1" s="1"/>
  <c r="IT36" i="1" s="1"/>
  <c r="IU36" i="1" s="1"/>
  <c r="IV36" i="1" s="1"/>
  <c r="IW36" i="1" s="1"/>
  <c r="IX36" i="1" s="1"/>
  <c r="IY36" i="1" s="1"/>
  <c r="IZ36" i="1" s="1"/>
  <c r="JA36" i="1" s="1"/>
  <c r="JB36" i="1" s="1"/>
  <c r="JC36" i="1" s="1"/>
  <c r="JD36" i="1" s="1"/>
  <c r="JE36" i="1" s="1"/>
  <c r="JF36" i="1" s="1"/>
  <c r="JG36" i="1" s="1"/>
  <c r="JH36" i="1" s="1"/>
  <c r="JI36" i="1" s="1"/>
  <c r="JJ36" i="1" s="1"/>
  <c r="JK36" i="1" s="1"/>
  <c r="JL36" i="1" s="1"/>
  <c r="JM36" i="1" s="1"/>
  <c r="JN36" i="1" s="1"/>
  <c r="JO36" i="1" s="1"/>
  <c r="JP36" i="1" s="1"/>
  <c r="JQ36" i="1" s="1"/>
  <c r="JR36" i="1" s="1"/>
  <c r="JS36" i="1" s="1"/>
  <c r="JT36" i="1" s="1"/>
  <c r="JU36" i="1" s="1"/>
  <c r="JV36" i="1" s="1"/>
  <c r="JW36" i="1" s="1"/>
  <c r="JX36" i="1" s="1"/>
  <c r="JY36" i="1" s="1"/>
  <c r="JZ36" i="1" s="1"/>
  <c r="KA36" i="1" s="1"/>
  <c r="KB36" i="1" s="1"/>
  <c r="KC36" i="1" s="1"/>
  <c r="KD36" i="1" s="1"/>
  <c r="KE36" i="1" s="1"/>
  <c r="KF36" i="1" s="1"/>
  <c r="KG36" i="1" s="1"/>
  <c r="KH36" i="1" s="1"/>
  <c r="KI36" i="1" s="1"/>
  <c r="KJ36" i="1" s="1"/>
  <c r="KK36" i="1" s="1"/>
  <c r="KL36" i="1" s="1"/>
  <c r="KM36" i="1" s="1"/>
  <c r="KN36" i="1" s="1"/>
  <c r="KO36" i="1" s="1"/>
  <c r="KP36" i="1" s="1"/>
  <c r="KQ36" i="1" s="1"/>
  <c r="KR36" i="1" s="1"/>
  <c r="KS36" i="1" s="1"/>
  <c r="KT36" i="1" s="1"/>
  <c r="KU36" i="1" s="1"/>
  <c r="KV36" i="1" s="1"/>
  <c r="KW36" i="1" s="1"/>
  <c r="KX36" i="1" s="1"/>
  <c r="KY36" i="1" s="1"/>
  <c r="KZ36" i="1" s="1"/>
  <c r="LA36" i="1" s="1"/>
  <c r="LB36" i="1" s="1"/>
  <c r="LC36" i="1" s="1"/>
  <c r="LD36" i="1" s="1"/>
  <c r="LE36" i="1" s="1"/>
  <c r="LF36" i="1" s="1"/>
  <c r="LG36" i="1" s="1"/>
  <c r="LH36" i="1" s="1"/>
  <c r="LI36" i="1" s="1"/>
  <c r="LJ36" i="1" s="1"/>
  <c r="LK36" i="1" s="1"/>
  <c r="LL36" i="1" s="1"/>
  <c r="LM36" i="1" s="1"/>
  <c r="LN36" i="1" s="1"/>
  <c r="LO36" i="1" s="1"/>
  <c r="LP36" i="1" s="1"/>
  <c r="LQ36" i="1" s="1"/>
  <c r="LR36" i="1" s="1"/>
  <c r="LS36" i="1" s="1"/>
  <c r="LT36" i="1" s="1"/>
  <c r="LU36" i="1" s="1"/>
  <c r="LV36" i="1" s="1"/>
  <c r="LW36" i="1" s="1"/>
  <c r="LX36" i="1" s="1"/>
  <c r="LY36" i="1" s="1"/>
  <c r="LZ36" i="1" s="1"/>
  <c r="MA36" i="1" s="1"/>
  <c r="MB36" i="1" s="1"/>
  <c r="MC36" i="1" s="1"/>
  <c r="MD36" i="1" s="1"/>
  <c r="ME36" i="1" s="1"/>
  <c r="MF36" i="1" s="1"/>
  <c r="MG36" i="1" s="1"/>
  <c r="MH36" i="1" s="1"/>
  <c r="MI36" i="1" s="1"/>
  <c r="MJ36" i="1" s="1"/>
  <c r="MK36" i="1" s="1"/>
  <c r="ML36" i="1" s="1"/>
  <c r="MM36" i="1" s="1"/>
  <c r="MN36" i="1" s="1"/>
  <c r="MO36" i="1" s="1"/>
  <c r="MP36" i="1" s="1"/>
  <c r="MQ36" i="1" s="1"/>
  <c r="MR36" i="1" s="1"/>
  <c r="MS36" i="1" s="1"/>
  <c r="MT36" i="1" s="1"/>
  <c r="MU36" i="1" s="1"/>
  <c r="MV36" i="1" s="1"/>
  <c r="MW36" i="1" s="1"/>
  <c r="MX36" i="1" s="1"/>
  <c r="MY36" i="1" s="1"/>
  <c r="MZ36" i="1" s="1"/>
  <c r="NA36" i="1" s="1"/>
  <c r="NB36" i="1" s="1"/>
  <c r="NC36" i="1" s="1"/>
  <c r="ND36" i="1" s="1"/>
  <c r="NE36" i="1" s="1"/>
  <c r="NF36" i="1" s="1"/>
  <c r="NG36" i="1" s="1"/>
  <c r="NH36" i="1" s="1"/>
  <c r="NI36" i="1" s="1"/>
  <c r="NJ36" i="1" s="1"/>
  <c r="NK36" i="1" s="1"/>
  <c r="NL36" i="1" s="1"/>
  <c r="NM36" i="1" s="1"/>
  <c r="NN36" i="1" s="1"/>
  <c r="NO36" i="1" s="1"/>
  <c r="NP36" i="1" s="1"/>
  <c r="NQ36" i="1" s="1"/>
  <c r="NR36" i="1" s="1"/>
  <c r="NS36" i="1" s="1"/>
  <c r="NT36" i="1" s="1"/>
  <c r="NU36" i="1" s="1"/>
  <c r="NV36" i="1" s="1"/>
  <c r="NW36" i="1" s="1"/>
  <c r="NX36" i="1" s="1"/>
  <c r="NY36" i="1" s="1"/>
  <c r="NZ36" i="1" s="1"/>
  <c r="OA36" i="1" s="1"/>
  <c r="OB36" i="1" s="1"/>
  <c r="OC36" i="1" s="1"/>
  <c r="OD36" i="1" s="1"/>
  <c r="OE36" i="1" s="1"/>
  <c r="OF36" i="1" s="1"/>
  <c r="OG36" i="1" s="1"/>
  <c r="OH36" i="1" s="1"/>
  <c r="OI36" i="1" s="1"/>
  <c r="OJ36" i="1" s="1"/>
  <c r="OK36" i="1" s="1"/>
  <c r="OL36" i="1" s="1"/>
  <c r="OM36" i="1" s="1"/>
  <c r="ON36" i="1" s="1"/>
  <c r="OO36" i="1" s="1"/>
  <c r="OP36" i="1" s="1"/>
  <c r="OQ36" i="1" s="1"/>
  <c r="OR36" i="1" s="1"/>
  <c r="OS36" i="1" s="1"/>
  <c r="OT36" i="1" s="1"/>
  <c r="OU36" i="1" s="1"/>
  <c r="OV36" i="1" s="1"/>
  <c r="OW36" i="1" s="1"/>
  <c r="OX36" i="1" s="1"/>
  <c r="OY36" i="1" s="1"/>
  <c r="OZ36" i="1" s="1"/>
  <c r="PA36" i="1" s="1"/>
  <c r="PB36" i="1" s="1"/>
  <c r="PC36" i="1" s="1"/>
  <c r="PD36" i="1" s="1"/>
  <c r="PE36" i="1" s="1"/>
  <c r="PF36" i="1" s="1"/>
  <c r="PG36" i="1" s="1"/>
  <c r="PH36" i="1" s="1"/>
  <c r="PI36" i="1" s="1"/>
  <c r="PJ36" i="1" s="1"/>
  <c r="PK36" i="1" s="1"/>
  <c r="PL36" i="1" s="1"/>
  <c r="PM36" i="1" s="1"/>
  <c r="PN36" i="1" s="1"/>
  <c r="PO36" i="1" s="1"/>
  <c r="PP36" i="1" s="1"/>
  <c r="PQ36" i="1" s="1"/>
  <c r="PR36" i="1" s="1"/>
  <c r="PS36" i="1" s="1"/>
  <c r="PT36" i="1" s="1"/>
  <c r="PU36" i="1" s="1"/>
  <c r="PV36" i="1" s="1"/>
  <c r="PW36" i="1" s="1"/>
  <c r="PX36" i="1" s="1"/>
  <c r="PY36" i="1" s="1"/>
  <c r="PZ36" i="1" s="1"/>
  <c r="QA36" i="1" s="1"/>
  <c r="QB36" i="1" s="1"/>
  <c r="QC36" i="1" s="1"/>
  <c r="QD36" i="1" s="1"/>
  <c r="QE36" i="1" s="1"/>
  <c r="QF36" i="1" s="1"/>
  <c r="QG36" i="1" s="1"/>
  <c r="QH36" i="1" s="1"/>
  <c r="QI36" i="1" s="1"/>
  <c r="QJ36" i="1" s="1"/>
  <c r="QK36" i="1" s="1"/>
  <c r="QL36" i="1" s="1"/>
  <c r="QM36" i="1" s="1"/>
  <c r="QN36" i="1" s="1"/>
  <c r="QO36" i="1" s="1"/>
  <c r="QP36" i="1" s="1"/>
  <c r="QQ36" i="1" s="1"/>
  <c r="QR36" i="1" s="1"/>
  <c r="QS36" i="1" s="1"/>
  <c r="QT36" i="1" s="1"/>
  <c r="QU36" i="1" s="1"/>
  <c r="QV36" i="1" s="1"/>
  <c r="QW36" i="1" s="1"/>
  <c r="QX36" i="1" s="1"/>
  <c r="QY36" i="1" s="1"/>
  <c r="QZ36" i="1" s="1"/>
  <c r="RA36" i="1" s="1"/>
  <c r="RB36" i="1" s="1"/>
  <c r="RC36" i="1" s="1"/>
  <c r="RD36" i="1" s="1"/>
  <c r="RE36" i="1" s="1"/>
  <c r="RF36" i="1" s="1"/>
  <c r="RG36" i="1" s="1"/>
  <c r="RH36" i="1" s="1"/>
  <c r="RI36" i="1" s="1"/>
  <c r="RJ36" i="1" s="1"/>
  <c r="RK36" i="1" s="1"/>
  <c r="RL36" i="1" s="1"/>
  <c r="RM36" i="1" s="1"/>
  <c r="RN36" i="1" s="1"/>
  <c r="RO36" i="1" s="1"/>
  <c r="RP36" i="1" s="1"/>
  <c r="RQ36" i="1" s="1"/>
  <c r="RR36" i="1" s="1"/>
  <c r="RS36" i="1" s="1"/>
  <c r="RT36" i="1" s="1"/>
  <c r="RU36" i="1" s="1"/>
  <c r="RV36" i="1" s="1"/>
  <c r="RW36" i="1" s="1"/>
  <c r="RX36" i="1" s="1"/>
  <c r="RY36" i="1" s="1"/>
  <c r="RZ36" i="1" s="1"/>
  <c r="SA36" i="1" s="1"/>
  <c r="SB36" i="1" s="1"/>
  <c r="SC36" i="1" s="1"/>
  <c r="SD36" i="1" s="1"/>
  <c r="SE36" i="1" s="1"/>
  <c r="SF36" i="1" s="1"/>
  <c r="SG36" i="1" s="1"/>
  <c r="SH36" i="1" s="1"/>
  <c r="SI36" i="1" s="1"/>
  <c r="SJ36" i="1" s="1"/>
  <c r="SK36" i="1" s="1"/>
  <c r="SL36" i="1" s="1"/>
  <c r="SM36" i="1" s="1"/>
  <c r="SN36" i="1" s="1"/>
  <c r="SO36" i="1" s="1"/>
  <c r="SP36" i="1" s="1"/>
  <c r="SQ36" i="1" s="1"/>
  <c r="SR36" i="1" s="1"/>
  <c r="SS36" i="1" s="1"/>
  <c r="ST36" i="1" s="1"/>
  <c r="SU36" i="1" s="1"/>
  <c r="SV36" i="1" s="1"/>
  <c r="SW36" i="1" s="1"/>
  <c r="SX36" i="1" s="1"/>
  <c r="SY36" i="1" s="1"/>
  <c r="SZ36" i="1" s="1"/>
  <c r="TA36" i="1" s="1"/>
  <c r="TB36" i="1" s="1"/>
  <c r="TC36" i="1" s="1"/>
  <c r="TD36" i="1" s="1"/>
  <c r="TE36" i="1" s="1"/>
  <c r="TF36" i="1" s="1"/>
  <c r="TG36" i="1" s="1"/>
  <c r="TH36" i="1" s="1"/>
  <c r="TI36" i="1" s="1"/>
  <c r="TJ36" i="1" s="1"/>
  <c r="TK36" i="1" s="1"/>
  <c r="TL36" i="1" s="1"/>
  <c r="TM36" i="1" s="1"/>
  <c r="TN36" i="1" s="1"/>
  <c r="TO36" i="1" s="1"/>
  <c r="TP36" i="1" s="1"/>
  <c r="TQ36" i="1" s="1"/>
  <c r="TR36" i="1" s="1"/>
  <c r="TS36" i="1" s="1"/>
  <c r="TT36" i="1" s="1"/>
  <c r="TU36" i="1" s="1"/>
  <c r="TV36" i="1" s="1"/>
  <c r="TW36" i="1" s="1"/>
  <c r="TX36" i="1" s="1"/>
  <c r="TY36" i="1" s="1"/>
  <c r="TZ36" i="1" s="1"/>
  <c r="UA36" i="1" s="1"/>
  <c r="UB36" i="1" s="1"/>
  <c r="UC36" i="1" s="1"/>
  <c r="UD36" i="1" s="1"/>
  <c r="UE36" i="1" s="1"/>
  <c r="UF36" i="1" s="1"/>
  <c r="UG36" i="1" s="1"/>
  <c r="UH36" i="1" s="1"/>
  <c r="UI36" i="1" s="1"/>
  <c r="UJ36" i="1" s="1"/>
  <c r="UK36" i="1" s="1"/>
  <c r="UL36" i="1" s="1"/>
  <c r="UM36" i="1" s="1"/>
  <c r="UN36" i="1" s="1"/>
  <c r="UO36" i="1" s="1"/>
  <c r="UP36" i="1" s="1"/>
  <c r="UQ36" i="1" s="1"/>
  <c r="UR36" i="1" s="1"/>
  <c r="US36" i="1" s="1"/>
  <c r="UT36" i="1" s="1"/>
  <c r="UU36" i="1" s="1"/>
  <c r="UV36" i="1" s="1"/>
  <c r="UW36" i="1" s="1"/>
  <c r="UX36" i="1" s="1"/>
  <c r="UY36" i="1" s="1"/>
  <c r="UZ36" i="1" s="1"/>
  <c r="VA36" i="1" s="1"/>
  <c r="VB36" i="1" s="1"/>
  <c r="VC36" i="1" s="1"/>
  <c r="VD36" i="1" s="1"/>
  <c r="VE36" i="1" s="1"/>
  <c r="VF36" i="1" s="1"/>
  <c r="VG36" i="1" s="1"/>
  <c r="VH36" i="1" s="1"/>
  <c r="VI36" i="1" s="1"/>
  <c r="VJ36" i="1" s="1"/>
  <c r="VK36" i="1" s="1"/>
  <c r="VL36" i="1" s="1"/>
  <c r="VM36" i="1" s="1"/>
  <c r="VN36" i="1" s="1"/>
  <c r="VO36" i="1" s="1"/>
  <c r="VP36" i="1" s="1"/>
  <c r="VQ36" i="1" s="1"/>
  <c r="VR36" i="1" s="1"/>
  <c r="VS36" i="1" s="1"/>
  <c r="VT36" i="1" s="1"/>
  <c r="VU36" i="1" s="1"/>
  <c r="VV36" i="1" s="1"/>
  <c r="VW36" i="1" s="1"/>
  <c r="VX36" i="1" s="1"/>
  <c r="VY36" i="1" s="1"/>
  <c r="VZ36" i="1" s="1"/>
  <c r="WA36" i="1" s="1"/>
  <c r="WB36" i="1" s="1"/>
  <c r="WC36" i="1" s="1"/>
  <c r="WD36" i="1" s="1"/>
  <c r="WE36" i="1" s="1"/>
  <c r="WF36" i="1" s="1"/>
  <c r="WG36" i="1" s="1"/>
  <c r="WH36" i="1" s="1"/>
  <c r="WI36" i="1" s="1"/>
  <c r="WJ36" i="1" s="1"/>
  <c r="WK36" i="1" s="1"/>
  <c r="WL36" i="1" s="1"/>
  <c r="WM36" i="1" s="1"/>
  <c r="WN36" i="1" s="1"/>
  <c r="WO36" i="1" s="1"/>
  <c r="WP36" i="1" s="1"/>
  <c r="WQ36" i="1" s="1"/>
  <c r="WR36" i="1" s="1"/>
  <c r="WS36" i="1" s="1"/>
  <c r="WT36" i="1" s="1"/>
  <c r="WU36" i="1" s="1"/>
  <c r="WV36" i="1" s="1"/>
  <c r="WW36" i="1" s="1"/>
  <c r="WX36" i="1" s="1"/>
  <c r="WY36" i="1" s="1"/>
  <c r="WZ36" i="1" s="1"/>
  <c r="XA36" i="1" s="1"/>
  <c r="XB36" i="1" s="1"/>
  <c r="XC36" i="1" s="1"/>
  <c r="XD36" i="1" s="1"/>
  <c r="XE36" i="1" s="1"/>
  <c r="XF35" i="1"/>
  <c r="XG35" i="1" l="1"/>
  <c r="XF36" i="1"/>
  <c r="WN46" i="1"/>
  <c r="WL46" i="1"/>
  <c r="WL47" i="1"/>
  <c r="WP33" i="1"/>
  <c r="WQ33" i="1"/>
  <c r="WR33" i="1"/>
  <c r="WS33" i="1"/>
  <c r="WT33" i="1"/>
  <c r="WU33" i="1"/>
  <c r="WV33" i="1"/>
  <c r="WW33" i="1" s="1"/>
  <c r="WX33" i="1" s="1"/>
  <c r="WY33" i="1" s="1"/>
  <c r="WZ33" i="1" s="1"/>
  <c r="XA33" i="1" s="1"/>
  <c r="UT33" i="1"/>
  <c r="UU33" i="1" s="1"/>
  <c r="UV33" i="1" s="1"/>
  <c r="UW33" i="1" s="1"/>
  <c r="UX33" i="1" s="1"/>
  <c r="UY33" i="1" s="1"/>
  <c r="UZ33" i="1" s="1"/>
  <c r="VA33" i="1" s="1"/>
  <c r="VB33" i="1" s="1"/>
  <c r="VC33" i="1" s="1"/>
  <c r="VD33" i="1" s="1"/>
  <c r="VE33" i="1" s="1"/>
  <c r="VF33" i="1" s="1"/>
  <c r="VG33" i="1" s="1"/>
  <c r="VH33" i="1" s="1"/>
  <c r="VI33" i="1" s="1"/>
  <c r="VJ33" i="1" s="1"/>
  <c r="VK33" i="1" s="1"/>
  <c r="VL33" i="1" s="1"/>
  <c r="VM33" i="1" s="1"/>
  <c r="VN33" i="1" s="1"/>
  <c r="VO33" i="1" s="1"/>
  <c r="VP33" i="1" s="1"/>
  <c r="VQ33" i="1" s="1"/>
  <c r="VR33" i="1" s="1"/>
  <c r="VS33" i="1" s="1"/>
  <c r="VT33" i="1" s="1"/>
  <c r="VU33" i="1" s="1"/>
  <c r="VV33" i="1" s="1"/>
  <c r="VW33" i="1" s="1"/>
  <c r="VX33" i="1" s="1"/>
  <c r="VY33" i="1" s="1"/>
  <c r="VZ33" i="1" s="1"/>
  <c r="WA33" i="1" s="1"/>
  <c r="WB33" i="1" s="1"/>
  <c r="WC33" i="1" s="1"/>
  <c r="WD33" i="1" s="1"/>
  <c r="WE33" i="1" s="1"/>
  <c r="WF33" i="1" s="1"/>
  <c r="WG33" i="1" s="1"/>
  <c r="WH33" i="1" s="1"/>
  <c r="WI33" i="1" s="1"/>
  <c r="WJ33" i="1" s="1"/>
  <c r="WK33" i="1" s="1"/>
  <c r="WL33" i="1" s="1"/>
  <c r="WM33" i="1" s="1"/>
  <c r="WN33" i="1" s="1"/>
  <c r="WO33" i="1" s="1"/>
  <c r="M52" i="1"/>
  <c r="M51" i="1"/>
  <c r="AG42" i="1"/>
  <c r="P42" i="1"/>
  <c r="F42" i="1"/>
  <c r="XB31" i="1"/>
  <c r="XB30" i="1"/>
  <c r="WP31" i="1"/>
  <c r="AL30" i="1" l="1"/>
  <c r="XD41" i="1"/>
  <c r="WZ42" i="1"/>
  <c r="XA41" i="1"/>
  <c r="XA40" i="1"/>
  <c r="WZ40" i="1"/>
  <c r="WZ41" i="1" s="1"/>
  <c r="KL33" i="1"/>
  <c r="KM33" i="1"/>
  <c r="KN33" i="1" s="1"/>
  <c r="KO33" i="1" s="1"/>
  <c r="KP33" i="1" s="1"/>
  <c r="KQ33" i="1" s="1"/>
  <c r="KR33" i="1" s="1"/>
  <c r="KS33" i="1" s="1"/>
  <c r="KT33" i="1" s="1"/>
  <c r="KU33" i="1" s="1"/>
  <c r="KV33" i="1" s="1"/>
  <c r="KW33" i="1" s="1"/>
  <c r="KX33" i="1" s="1"/>
  <c r="KY33" i="1" s="1"/>
  <c r="KZ33" i="1" s="1"/>
  <c r="LA33" i="1" s="1"/>
  <c r="LB33" i="1" s="1"/>
  <c r="LC33" i="1" s="1"/>
  <c r="LD33" i="1" s="1"/>
  <c r="LE33" i="1" s="1"/>
  <c r="LF33" i="1" s="1"/>
  <c r="LG33" i="1" s="1"/>
  <c r="LH33" i="1" s="1"/>
  <c r="LI33" i="1" s="1"/>
  <c r="LJ33" i="1" s="1"/>
  <c r="LK33" i="1" s="1"/>
  <c r="LL33" i="1" s="1"/>
  <c r="LM33" i="1" s="1"/>
  <c r="LN33" i="1" s="1"/>
  <c r="LO33" i="1" s="1"/>
  <c r="LP33" i="1" s="1"/>
  <c r="LQ33" i="1" s="1"/>
  <c r="LR33" i="1" s="1"/>
  <c r="LS33" i="1" s="1"/>
  <c r="LT33" i="1" s="1"/>
  <c r="LU33" i="1" s="1"/>
  <c r="LV33" i="1" s="1"/>
  <c r="LW33" i="1" s="1"/>
  <c r="LX33" i="1" s="1"/>
  <c r="LY33" i="1" s="1"/>
  <c r="LZ33" i="1" s="1"/>
  <c r="MA33" i="1" s="1"/>
  <c r="MB33" i="1" s="1"/>
  <c r="MC33" i="1" s="1"/>
  <c r="MD33" i="1" s="1"/>
  <c r="ME33" i="1" s="1"/>
  <c r="MF33" i="1" s="1"/>
  <c r="MG33" i="1" s="1"/>
  <c r="MH33" i="1" s="1"/>
  <c r="MI33" i="1" s="1"/>
  <c r="MJ33" i="1" s="1"/>
  <c r="MK33" i="1" s="1"/>
  <c r="ML33" i="1" s="1"/>
  <c r="MM33" i="1" s="1"/>
  <c r="MN33" i="1" s="1"/>
  <c r="MO33" i="1" s="1"/>
  <c r="MP33" i="1" s="1"/>
  <c r="MQ33" i="1" s="1"/>
  <c r="MR33" i="1" s="1"/>
  <c r="MS33" i="1" s="1"/>
  <c r="MT33" i="1" s="1"/>
  <c r="MU33" i="1" s="1"/>
  <c r="MV33" i="1" s="1"/>
  <c r="MW33" i="1" s="1"/>
  <c r="MX33" i="1" s="1"/>
  <c r="MY33" i="1" s="1"/>
  <c r="MZ33" i="1" s="1"/>
  <c r="NA33" i="1" s="1"/>
  <c r="NB33" i="1" s="1"/>
  <c r="NC33" i="1" s="1"/>
  <c r="ND33" i="1" s="1"/>
  <c r="NE33" i="1" s="1"/>
  <c r="NF33" i="1" s="1"/>
  <c r="NG33" i="1" s="1"/>
  <c r="NH33" i="1" s="1"/>
  <c r="NI33" i="1" s="1"/>
  <c r="NJ33" i="1" s="1"/>
  <c r="NK33" i="1" s="1"/>
  <c r="NL33" i="1" s="1"/>
  <c r="NM33" i="1" s="1"/>
  <c r="NN33" i="1" s="1"/>
  <c r="NO33" i="1" s="1"/>
  <c r="NP33" i="1" s="1"/>
  <c r="NQ33" i="1" s="1"/>
  <c r="NR33" i="1" s="1"/>
  <c r="NS33" i="1" s="1"/>
  <c r="NT33" i="1" s="1"/>
  <c r="NU33" i="1" s="1"/>
  <c r="NV33" i="1" s="1"/>
  <c r="NW33" i="1" s="1"/>
  <c r="NX33" i="1" s="1"/>
  <c r="NY33" i="1" s="1"/>
  <c r="NZ33" i="1" s="1"/>
  <c r="OA33" i="1" s="1"/>
  <c r="OB33" i="1" s="1"/>
  <c r="OC33" i="1" s="1"/>
  <c r="OD33" i="1" s="1"/>
  <c r="OE33" i="1" s="1"/>
  <c r="OF33" i="1" s="1"/>
  <c r="OG33" i="1" s="1"/>
  <c r="OH33" i="1" s="1"/>
  <c r="OI33" i="1" s="1"/>
  <c r="OJ33" i="1" s="1"/>
  <c r="OK33" i="1" s="1"/>
  <c r="OL33" i="1" s="1"/>
  <c r="OM33" i="1" s="1"/>
  <c r="ON33" i="1" s="1"/>
  <c r="OO33" i="1" s="1"/>
  <c r="OP33" i="1" s="1"/>
  <c r="OQ33" i="1" s="1"/>
  <c r="OR33" i="1" s="1"/>
  <c r="OS33" i="1" s="1"/>
  <c r="OT33" i="1" s="1"/>
  <c r="OU33" i="1" s="1"/>
  <c r="OV33" i="1" s="1"/>
  <c r="OW33" i="1" s="1"/>
  <c r="OX33" i="1" s="1"/>
  <c r="OY33" i="1" s="1"/>
  <c r="OZ33" i="1" s="1"/>
  <c r="PA33" i="1" s="1"/>
  <c r="PB33" i="1" s="1"/>
  <c r="PC33" i="1" s="1"/>
  <c r="PD33" i="1" s="1"/>
  <c r="PE33" i="1" s="1"/>
  <c r="PF33" i="1" s="1"/>
  <c r="PG33" i="1" s="1"/>
  <c r="PH33" i="1" s="1"/>
  <c r="PI33" i="1" s="1"/>
  <c r="PJ33" i="1" s="1"/>
  <c r="PK33" i="1" s="1"/>
  <c r="PL33" i="1" s="1"/>
  <c r="PM33" i="1" s="1"/>
  <c r="PN33" i="1" s="1"/>
  <c r="PO33" i="1" s="1"/>
  <c r="PP33" i="1" s="1"/>
  <c r="PQ33" i="1" s="1"/>
  <c r="PR33" i="1" s="1"/>
  <c r="PS33" i="1" s="1"/>
  <c r="PT33" i="1" s="1"/>
  <c r="PU33" i="1" s="1"/>
  <c r="PV33" i="1" s="1"/>
  <c r="PW33" i="1" s="1"/>
  <c r="PX33" i="1" s="1"/>
  <c r="PY33" i="1" s="1"/>
  <c r="PZ33" i="1" s="1"/>
  <c r="QA33" i="1" s="1"/>
  <c r="QB33" i="1" s="1"/>
  <c r="QC33" i="1" s="1"/>
  <c r="QD33" i="1" s="1"/>
  <c r="QE33" i="1" s="1"/>
  <c r="QF33" i="1" s="1"/>
  <c r="QG33" i="1" s="1"/>
  <c r="QH33" i="1" s="1"/>
  <c r="QI33" i="1" s="1"/>
  <c r="QJ33" i="1" s="1"/>
  <c r="QK33" i="1" s="1"/>
  <c r="QL33" i="1" s="1"/>
  <c r="QM33" i="1" s="1"/>
  <c r="QN33" i="1" s="1"/>
  <c r="QO33" i="1" s="1"/>
  <c r="QP33" i="1" s="1"/>
  <c r="QQ33" i="1" s="1"/>
  <c r="QR33" i="1" s="1"/>
  <c r="QS33" i="1" s="1"/>
  <c r="QT33" i="1" s="1"/>
  <c r="QU33" i="1" s="1"/>
  <c r="QV33" i="1" s="1"/>
  <c r="QW33" i="1" s="1"/>
  <c r="QX33" i="1" s="1"/>
  <c r="QY33" i="1" s="1"/>
  <c r="QZ33" i="1" s="1"/>
  <c r="RA33" i="1" s="1"/>
  <c r="RB33" i="1" s="1"/>
  <c r="RC33" i="1" s="1"/>
  <c r="RD33" i="1" s="1"/>
  <c r="RE33" i="1" s="1"/>
  <c r="RF33" i="1" s="1"/>
  <c r="RG33" i="1" s="1"/>
  <c r="RH33" i="1" s="1"/>
  <c r="RI33" i="1" s="1"/>
  <c r="RJ33" i="1" s="1"/>
  <c r="RK33" i="1" s="1"/>
  <c r="RL33" i="1" s="1"/>
  <c r="RM33" i="1" s="1"/>
  <c r="RN33" i="1" s="1"/>
  <c r="RO33" i="1" s="1"/>
  <c r="RP33" i="1" s="1"/>
  <c r="RQ33" i="1" s="1"/>
  <c r="RR33" i="1" s="1"/>
  <c r="RS33" i="1" s="1"/>
  <c r="RT33" i="1" s="1"/>
  <c r="RU33" i="1" s="1"/>
  <c r="RV33" i="1" s="1"/>
  <c r="RW33" i="1" s="1"/>
  <c r="RX33" i="1" s="1"/>
  <c r="RY33" i="1" s="1"/>
  <c r="RZ33" i="1" s="1"/>
  <c r="SA33" i="1" s="1"/>
  <c r="SB33" i="1" s="1"/>
  <c r="SC33" i="1" s="1"/>
  <c r="SD33" i="1" s="1"/>
  <c r="SE33" i="1" s="1"/>
  <c r="SF33" i="1" s="1"/>
  <c r="SG33" i="1" s="1"/>
  <c r="SH33" i="1" s="1"/>
  <c r="SI33" i="1" s="1"/>
  <c r="SJ33" i="1" s="1"/>
  <c r="SK33" i="1" s="1"/>
  <c r="SL33" i="1" s="1"/>
  <c r="SM33" i="1" s="1"/>
  <c r="SN33" i="1" s="1"/>
  <c r="SO33" i="1" s="1"/>
  <c r="SP33" i="1" s="1"/>
  <c r="SQ33" i="1" s="1"/>
  <c r="SR33" i="1" s="1"/>
  <c r="SS33" i="1" s="1"/>
  <c r="ST33" i="1" s="1"/>
  <c r="SU33" i="1" s="1"/>
  <c r="SV33" i="1" s="1"/>
  <c r="SW33" i="1" s="1"/>
  <c r="SX33" i="1" s="1"/>
  <c r="SY33" i="1" s="1"/>
  <c r="SZ33" i="1" s="1"/>
  <c r="TA33" i="1" s="1"/>
  <c r="TB33" i="1" s="1"/>
  <c r="TC33" i="1" s="1"/>
  <c r="TD33" i="1" s="1"/>
  <c r="TE33" i="1" s="1"/>
  <c r="TF33" i="1" s="1"/>
  <c r="TG33" i="1" s="1"/>
  <c r="TH33" i="1" s="1"/>
  <c r="TI33" i="1" s="1"/>
  <c r="TJ33" i="1" s="1"/>
  <c r="TK33" i="1" s="1"/>
  <c r="TL33" i="1" s="1"/>
  <c r="TM33" i="1" s="1"/>
  <c r="TN33" i="1" s="1"/>
  <c r="TO33" i="1" s="1"/>
  <c r="TP33" i="1" s="1"/>
  <c r="TQ33" i="1" s="1"/>
  <c r="TR33" i="1" s="1"/>
  <c r="TS33" i="1" s="1"/>
  <c r="TT33" i="1" s="1"/>
  <c r="TU33" i="1" s="1"/>
  <c r="TV33" i="1" s="1"/>
  <c r="TW33" i="1" s="1"/>
  <c r="TX33" i="1" s="1"/>
  <c r="TY33" i="1" s="1"/>
  <c r="TZ33" i="1" s="1"/>
  <c r="UA33" i="1" s="1"/>
  <c r="UB33" i="1" s="1"/>
  <c r="UC33" i="1" s="1"/>
  <c r="UD33" i="1" s="1"/>
  <c r="UE33" i="1" s="1"/>
  <c r="UF33" i="1" s="1"/>
  <c r="UG33" i="1" s="1"/>
  <c r="UH33" i="1" s="1"/>
  <c r="UI33" i="1" s="1"/>
  <c r="UJ33" i="1" s="1"/>
  <c r="UK33" i="1" s="1"/>
  <c r="UL33" i="1" s="1"/>
  <c r="UM33" i="1" s="1"/>
  <c r="UN33" i="1" s="1"/>
  <c r="UO33" i="1" s="1"/>
  <c r="UP33" i="1" s="1"/>
  <c r="UQ33" i="1" s="1"/>
  <c r="UR33" i="1" s="1"/>
  <c r="US33" i="1" s="1"/>
  <c r="CX33" i="1"/>
  <c r="CY33" i="1" s="1"/>
  <c r="CZ33" i="1" s="1"/>
  <c r="DA33" i="1" s="1"/>
  <c r="DB33" i="1" s="1"/>
  <c r="DC33" i="1" s="1"/>
  <c r="DD33" i="1" s="1"/>
  <c r="DE33" i="1" s="1"/>
  <c r="DF33" i="1" s="1"/>
  <c r="DG33" i="1" s="1"/>
  <c r="DH33" i="1" s="1"/>
  <c r="DI33" i="1" s="1"/>
  <c r="DJ33" i="1" s="1"/>
  <c r="DK33" i="1" s="1"/>
  <c r="DL33" i="1" s="1"/>
  <c r="DM33" i="1" s="1"/>
  <c r="DN33" i="1" s="1"/>
  <c r="DO33" i="1" s="1"/>
  <c r="DP33" i="1" s="1"/>
  <c r="DQ33" i="1" s="1"/>
  <c r="DR33" i="1" s="1"/>
  <c r="DS33" i="1" s="1"/>
  <c r="DT33" i="1" s="1"/>
  <c r="DU33" i="1" s="1"/>
  <c r="DV33" i="1" s="1"/>
  <c r="DW33" i="1" s="1"/>
  <c r="DX33" i="1" s="1"/>
  <c r="DY33" i="1" s="1"/>
  <c r="DZ33" i="1" s="1"/>
  <c r="EA33" i="1" s="1"/>
  <c r="EB33" i="1" s="1"/>
  <c r="EC33" i="1" s="1"/>
  <c r="ED33" i="1" s="1"/>
  <c r="EE33" i="1" s="1"/>
  <c r="EF33" i="1" s="1"/>
  <c r="EG33" i="1" s="1"/>
  <c r="EH33" i="1" s="1"/>
  <c r="EI33" i="1" s="1"/>
  <c r="EJ33" i="1" s="1"/>
  <c r="EK33" i="1" s="1"/>
  <c r="EL33" i="1" s="1"/>
  <c r="EM33" i="1" s="1"/>
  <c r="EN33" i="1" s="1"/>
  <c r="EO33" i="1" s="1"/>
  <c r="EP33" i="1" s="1"/>
  <c r="EQ33" i="1" s="1"/>
  <c r="ER33" i="1" s="1"/>
  <c r="ES33" i="1" s="1"/>
  <c r="ET33" i="1" s="1"/>
  <c r="EU33" i="1" s="1"/>
  <c r="EV33" i="1" s="1"/>
  <c r="EW33" i="1" s="1"/>
  <c r="EX33" i="1" s="1"/>
  <c r="EY33" i="1" s="1"/>
  <c r="EZ33" i="1" s="1"/>
  <c r="FA33" i="1" s="1"/>
  <c r="FB33" i="1" s="1"/>
  <c r="FC33" i="1" s="1"/>
  <c r="FD33" i="1" s="1"/>
  <c r="FE33" i="1" s="1"/>
  <c r="FF33" i="1" s="1"/>
  <c r="FG33" i="1" s="1"/>
  <c r="FH33" i="1" s="1"/>
  <c r="FI33" i="1" s="1"/>
  <c r="FJ33" i="1" s="1"/>
  <c r="FK33" i="1" s="1"/>
  <c r="FL33" i="1" s="1"/>
  <c r="FM33" i="1" s="1"/>
  <c r="FN33" i="1" s="1"/>
  <c r="FO33" i="1" s="1"/>
  <c r="FP33" i="1" s="1"/>
  <c r="FQ33" i="1" s="1"/>
  <c r="FR33" i="1" s="1"/>
  <c r="FS33" i="1" s="1"/>
  <c r="FT33" i="1" s="1"/>
  <c r="FU33" i="1" s="1"/>
  <c r="FV33" i="1" s="1"/>
  <c r="FW33" i="1" s="1"/>
  <c r="FX33" i="1" s="1"/>
  <c r="FY33" i="1" s="1"/>
  <c r="FZ33" i="1" s="1"/>
  <c r="GA33" i="1" s="1"/>
  <c r="GB33" i="1" s="1"/>
  <c r="GC33" i="1" s="1"/>
  <c r="GD33" i="1" s="1"/>
  <c r="GE33" i="1" s="1"/>
  <c r="GF33" i="1" s="1"/>
  <c r="GG33" i="1" s="1"/>
  <c r="GH33" i="1" s="1"/>
  <c r="GI33" i="1" s="1"/>
  <c r="GJ33" i="1" s="1"/>
  <c r="GK33" i="1" s="1"/>
  <c r="GL33" i="1" s="1"/>
  <c r="GM33" i="1" s="1"/>
  <c r="GN33" i="1" s="1"/>
  <c r="GO33" i="1" s="1"/>
  <c r="GP33" i="1" s="1"/>
  <c r="GQ33" i="1" s="1"/>
  <c r="GR33" i="1" s="1"/>
  <c r="GS33" i="1" s="1"/>
  <c r="GT33" i="1" s="1"/>
  <c r="GU33" i="1" s="1"/>
  <c r="GV33" i="1" s="1"/>
  <c r="GW33" i="1" s="1"/>
  <c r="GX33" i="1" s="1"/>
  <c r="GY33" i="1" s="1"/>
  <c r="GZ33" i="1" s="1"/>
  <c r="HA33" i="1" s="1"/>
  <c r="HB33" i="1" s="1"/>
  <c r="HC33" i="1" s="1"/>
  <c r="HD33" i="1" s="1"/>
  <c r="HE33" i="1" s="1"/>
  <c r="HF33" i="1" s="1"/>
  <c r="HG33" i="1" s="1"/>
  <c r="HH33" i="1" s="1"/>
  <c r="HI33" i="1" s="1"/>
  <c r="HJ33" i="1" s="1"/>
  <c r="HK33" i="1" s="1"/>
  <c r="HL33" i="1" s="1"/>
  <c r="HM33" i="1" s="1"/>
  <c r="HN33" i="1" s="1"/>
  <c r="HO33" i="1" s="1"/>
  <c r="HP33" i="1" s="1"/>
  <c r="HQ33" i="1" s="1"/>
  <c r="HR33" i="1" s="1"/>
  <c r="HS33" i="1" s="1"/>
  <c r="HT33" i="1" s="1"/>
  <c r="HU33" i="1" s="1"/>
  <c r="HV33" i="1" s="1"/>
  <c r="HW33" i="1" s="1"/>
  <c r="HX33" i="1" s="1"/>
  <c r="HY33" i="1" s="1"/>
  <c r="HZ33" i="1" s="1"/>
  <c r="IA33" i="1" s="1"/>
  <c r="IB33" i="1" s="1"/>
  <c r="IC33" i="1" s="1"/>
  <c r="ID33" i="1" s="1"/>
  <c r="IE33" i="1" s="1"/>
  <c r="IF33" i="1" s="1"/>
  <c r="IG33" i="1" s="1"/>
  <c r="IH33" i="1" s="1"/>
  <c r="II33" i="1" s="1"/>
  <c r="IJ33" i="1" s="1"/>
  <c r="IK33" i="1" s="1"/>
  <c r="IL33" i="1" s="1"/>
  <c r="IM33" i="1" s="1"/>
  <c r="IN33" i="1" s="1"/>
  <c r="IO33" i="1" s="1"/>
  <c r="IP33" i="1" s="1"/>
  <c r="IQ33" i="1" s="1"/>
  <c r="IR33" i="1" s="1"/>
  <c r="IS33" i="1" s="1"/>
  <c r="IT33" i="1" s="1"/>
  <c r="IU33" i="1" s="1"/>
  <c r="IV33" i="1" s="1"/>
  <c r="IW33" i="1" s="1"/>
  <c r="IX33" i="1" s="1"/>
  <c r="IY33" i="1" s="1"/>
  <c r="IZ33" i="1" s="1"/>
  <c r="JA33" i="1" s="1"/>
  <c r="JB33" i="1" s="1"/>
  <c r="JC33" i="1" s="1"/>
  <c r="JD33" i="1" s="1"/>
  <c r="JE33" i="1" s="1"/>
  <c r="JF33" i="1" s="1"/>
  <c r="JG33" i="1" s="1"/>
  <c r="JH33" i="1" s="1"/>
  <c r="JI33" i="1" s="1"/>
  <c r="JJ33" i="1" s="1"/>
  <c r="JK33" i="1" s="1"/>
  <c r="JL33" i="1" s="1"/>
  <c r="JM33" i="1" s="1"/>
  <c r="JN33" i="1" s="1"/>
  <c r="JO33" i="1" s="1"/>
  <c r="JP33" i="1" s="1"/>
  <c r="JQ33" i="1" s="1"/>
  <c r="JR33" i="1" s="1"/>
  <c r="JS33" i="1" s="1"/>
  <c r="JT33" i="1" s="1"/>
  <c r="JU33" i="1" s="1"/>
  <c r="JV33" i="1" s="1"/>
  <c r="JW33" i="1" s="1"/>
  <c r="JX33" i="1" s="1"/>
  <c r="JY33" i="1" s="1"/>
  <c r="JZ33" i="1" s="1"/>
  <c r="KA33" i="1" s="1"/>
  <c r="KB33" i="1" s="1"/>
  <c r="KC33" i="1" s="1"/>
  <c r="KD33" i="1" s="1"/>
  <c r="KE33" i="1" s="1"/>
  <c r="KF33" i="1" s="1"/>
  <c r="KG33" i="1" s="1"/>
  <c r="KH33" i="1" s="1"/>
  <c r="KI33" i="1" s="1"/>
  <c r="KJ33" i="1" s="1"/>
  <c r="KK33" i="1" s="1"/>
  <c r="AP34" i="1"/>
  <c r="AQ34" i="1" s="1"/>
  <c r="AR34" i="1" s="1"/>
  <c r="AS34" i="1" s="1"/>
  <c r="AT34" i="1" s="1"/>
  <c r="AU34" i="1" s="1"/>
  <c r="AV34" i="1" s="1"/>
  <c r="AW34" i="1" s="1"/>
  <c r="AX34" i="1" s="1"/>
  <c r="AY34" i="1" s="1"/>
  <c r="AZ34" i="1" s="1"/>
  <c r="BA34" i="1" s="1"/>
  <c r="BB34" i="1" s="1"/>
  <c r="BC34" i="1" s="1"/>
  <c r="BD34" i="1" s="1"/>
  <c r="BE34" i="1" s="1"/>
  <c r="BF34" i="1" s="1"/>
  <c r="BG34" i="1" s="1"/>
  <c r="BH34" i="1" s="1"/>
  <c r="BI34" i="1" s="1"/>
  <c r="BJ34" i="1" s="1"/>
  <c r="BK34" i="1" s="1"/>
  <c r="BL34" i="1" s="1"/>
  <c r="BM34" i="1" s="1"/>
  <c r="BN34" i="1" s="1"/>
  <c r="BO34" i="1" s="1"/>
  <c r="BP34" i="1" s="1"/>
  <c r="BQ34" i="1" s="1"/>
  <c r="BR34" i="1" s="1"/>
  <c r="BS34" i="1" s="1"/>
  <c r="BT34" i="1" s="1"/>
  <c r="BU34" i="1" s="1"/>
  <c r="BV34" i="1" s="1"/>
  <c r="BW34" i="1" s="1"/>
  <c r="BX34" i="1" s="1"/>
  <c r="BY34" i="1" s="1"/>
  <c r="BZ34" i="1" s="1"/>
  <c r="CA34" i="1" s="1"/>
  <c r="CB34" i="1" s="1"/>
  <c r="CC34" i="1" s="1"/>
  <c r="CD34" i="1" s="1"/>
  <c r="CE34" i="1" s="1"/>
  <c r="CF34" i="1" s="1"/>
  <c r="CG34" i="1" s="1"/>
  <c r="CH34" i="1" s="1"/>
  <c r="CI34" i="1" s="1"/>
  <c r="CJ34" i="1" s="1"/>
  <c r="CK34" i="1" s="1"/>
  <c r="CL34" i="1" s="1"/>
  <c r="CM34" i="1" s="1"/>
  <c r="CN34" i="1" s="1"/>
  <c r="CO34" i="1" s="1"/>
  <c r="CP34" i="1" s="1"/>
  <c r="CQ34" i="1" s="1"/>
  <c r="CR34" i="1" s="1"/>
  <c r="CS34" i="1" s="1"/>
  <c r="CT34" i="1" s="1"/>
  <c r="CU34" i="1" s="1"/>
  <c r="CV34" i="1" s="1"/>
  <c r="CW34" i="1" s="1"/>
  <c r="CF33" i="1"/>
  <c r="CG33" i="1" s="1"/>
  <c r="CH33" i="1" s="1"/>
  <c r="CI33" i="1" s="1"/>
  <c r="CJ33" i="1" s="1"/>
  <c r="CK33" i="1" s="1"/>
  <c r="CL33" i="1" s="1"/>
  <c r="CM33" i="1" s="1"/>
  <c r="CN33" i="1" s="1"/>
  <c r="CO33" i="1" s="1"/>
  <c r="CP33" i="1" s="1"/>
  <c r="CQ33" i="1" s="1"/>
  <c r="CR33" i="1" s="1"/>
  <c r="CS33" i="1" s="1"/>
  <c r="CT33" i="1" s="1"/>
  <c r="CU33" i="1" s="1"/>
  <c r="CV33" i="1" s="1"/>
  <c r="CW33" i="1" s="1"/>
  <c r="CA33" i="1"/>
  <c r="CB33" i="1" s="1"/>
  <c r="CC33" i="1" s="1"/>
  <c r="CD33" i="1" s="1"/>
  <c r="CE33" i="1" s="1"/>
  <c r="BR33" i="1"/>
  <c r="BS33" i="1"/>
  <c r="BT33" i="1"/>
  <c r="BU33" i="1"/>
  <c r="BV33" i="1" s="1"/>
  <c r="BW33" i="1" s="1"/>
  <c r="BX33" i="1" s="1"/>
  <c r="BY33" i="1" s="1"/>
  <c r="BZ33" i="1" s="1"/>
  <c r="BB33" i="1"/>
  <c r="BC33" i="1"/>
  <c r="BD33" i="1"/>
  <c r="BE33" i="1" s="1"/>
  <c r="BF33" i="1" s="1"/>
  <c r="BG33" i="1" s="1"/>
  <c r="BH33" i="1" s="1"/>
  <c r="BI33" i="1" s="1"/>
  <c r="BJ33" i="1" s="1"/>
  <c r="BK33" i="1" s="1"/>
  <c r="BL33" i="1" s="1"/>
  <c r="BM33" i="1" s="1"/>
  <c r="BN33" i="1" s="1"/>
  <c r="BO33" i="1" s="1"/>
  <c r="BP33" i="1" s="1"/>
  <c r="BQ33" i="1" s="1"/>
  <c r="AT33" i="1"/>
  <c r="AU33" i="1"/>
  <c r="AV33" i="1"/>
  <c r="AW33" i="1" s="1"/>
  <c r="AX33" i="1" s="1"/>
  <c r="AY33" i="1" s="1"/>
  <c r="AZ33" i="1" s="1"/>
  <c r="BA33" i="1" s="1"/>
  <c r="AO34" i="1"/>
  <c r="AL34" i="1"/>
  <c r="AM34" i="1"/>
  <c r="AN34" i="1"/>
  <c r="J34" i="1"/>
  <c r="K34" i="1"/>
  <c r="L34" i="1"/>
  <c r="M34" i="1"/>
  <c r="N34" i="1" s="1"/>
  <c r="O34" i="1" s="1"/>
  <c r="P34" i="1" s="1"/>
  <c r="Q34" i="1" s="1"/>
  <c r="R34" i="1" s="1"/>
  <c r="S34" i="1" s="1"/>
  <c r="T34" i="1" s="1"/>
  <c r="U34" i="1" s="1"/>
  <c r="V34" i="1" s="1"/>
  <c r="W34" i="1" s="1"/>
  <c r="X34" i="1" s="1"/>
  <c r="Y34" i="1" s="1"/>
  <c r="Z34" i="1" s="1"/>
  <c r="AA34" i="1" s="1"/>
  <c r="AB34" i="1" s="1"/>
  <c r="AC34" i="1" s="1"/>
  <c r="AD34" i="1" s="1"/>
  <c r="AE34" i="1" s="1"/>
  <c r="AF34" i="1" s="1"/>
  <c r="AG34" i="1" s="1"/>
  <c r="AH34" i="1" s="1"/>
  <c r="AI34" i="1" s="1"/>
  <c r="AJ34" i="1" s="1"/>
  <c r="AK34" i="1" s="1"/>
  <c r="F34" i="1"/>
  <c r="G34" i="1" s="1"/>
  <c r="H34" i="1" s="1"/>
  <c r="I34" i="1" s="1"/>
  <c r="AP33" i="1"/>
  <c r="AQ33" i="1"/>
  <c r="AR33" i="1"/>
  <c r="AS33" i="1"/>
  <c r="AM33" i="1"/>
  <c r="AN33" i="1"/>
  <c r="AO33" i="1"/>
  <c r="AL33" i="1"/>
  <c r="V33" i="1"/>
  <c r="W33" i="1"/>
  <c r="X33" i="1"/>
  <c r="Y33" i="1" s="1"/>
  <c r="Z33" i="1" s="1"/>
  <c r="AA33" i="1" s="1"/>
  <c r="AB33" i="1" s="1"/>
  <c r="AC33" i="1" s="1"/>
  <c r="AD33" i="1" s="1"/>
  <c r="AE33" i="1" s="1"/>
  <c r="AF33" i="1" s="1"/>
  <c r="AG33" i="1" s="1"/>
  <c r="AH33" i="1" s="1"/>
  <c r="AI33" i="1" s="1"/>
  <c r="AJ33" i="1" s="1"/>
  <c r="AK33" i="1" s="1"/>
  <c r="R33" i="1"/>
  <c r="S33" i="1"/>
  <c r="T33" i="1"/>
  <c r="U33" i="1" s="1"/>
  <c r="N33" i="1"/>
  <c r="O33" i="1" s="1"/>
  <c r="P33" i="1" s="1"/>
  <c r="Q33" i="1" s="1"/>
  <c r="D33" i="1"/>
  <c r="E33" i="1" s="1"/>
  <c r="F33" i="1" s="1"/>
  <c r="G33" i="1" s="1"/>
  <c r="H33" i="1" s="1"/>
  <c r="I33" i="1" s="1"/>
  <c r="J33" i="1" s="1"/>
  <c r="K33" i="1" s="1"/>
  <c r="L33" i="1" s="1"/>
  <c r="M33" i="1" s="1"/>
  <c r="C33" i="1"/>
  <c r="D26" i="1" l="1"/>
  <c r="E26" i="1" s="1"/>
  <c r="F26" i="1" s="1"/>
  <c r="G26" i="1" s="1"/>
  <c r="H26" i="1" s="1"/>
  <c r="I26" i="1" s="1"/>
  <c r="J26" i="1" s="1"/>
  <c r="D25" i="1"/>
  <c r="E25" i="1" s="1"/>
  <c r="F25" i="1" s="1"/>
  <c r="G25" i="1" s="1"/>
  <c r="H25" i="1" s="1"/>
  <c r="I25" i="1" s="1"/>
  <c r="J25" i="1" s="1"/>
  <c r="D24" i="1"/>
  <c r="E24" i="1"/>
  <c r="F24" i="1" s="1"/>
  <c r="G24" i="1" s="1"/>
  <c r="H24" i="1" s="1"/>
  <c r="I24" i="1" s="1"/>
  <c r="J24" i="1" s="1"/>
  <c r="C26" i="1"/>
  <c r="C24" i="1"/>
  <c r="C25" i="1"/>
  <c r="G23" i="1"/>
  <c r="H23" i="1"/>
  <c r="I23" i="1" s="1"/>
  <c r="J23" i="1" s="1"/>
  <c r="F23" i="1"/>
  <c r="AL19" i="1"/>
  <c r="AM19" i="1" s="1"/>
  <c r="AN19" i="1" s="1"/>
  <c r="AO19" i="1" s="1"/>
  <c r="AP19" i="1" s="1"/>
  <c r="AQ19" i="1" s="1"/>
  <c r="AR19" i="1" s="1"/>
  <c r="C19" i="1"/>
  <c r="D19" i="1" s="1"/>
  <c r="E19" i="1" s="1"/>
  <c r="F19" i="1" s="1"/>
  <c r="G19" i="1" s="1"/>
  <c r="H19" i="1" s="1"/>
  <c r="I19" i="1" s="1"/>
  <c r="J19" i="1" s="1"/>
  <c r="K19" i="1" s="1"/>
  <c r="L19" i="1" s="1"/>
  <c r="M19" i="1" s="1"/>
  <c r="N19" i="1" s="1"/>
  <c r="O19" i="1" s="1"/>
  <c r="P19" i="1" s="1"/>
  <c r="Q19" i="1" s="1"/>
  <c r="R19" i="1" s="1"/>
  <c r="S19" i="1" s="1"/>
  <c r="T19" i="1" s="1"/>
  <c r="U19" i="1" s="1"/>
  <c r="V19" i="1" s="1"/>
  <c r="W19" i="1" s="1"/>
  <c r="X19" i="1" s="1"/>
  <c r="Y19" i="1" s="1"/>
  <c r="Z19" i="1" s="1"/>
  <c r="AA19" i="1" s="1"/>
  <c r="AB19" i="1" s="1"/>
  <c r="AC19" i="1" s="1"/>
  <c r="AD19" i="1" s="1"/>
  <c r="AE19" i="1" s="1"/>
  <c r="AF19" i="1" s="1"/>
  <c r="AG19" i="1" s="1"/>
  <c r="AH19" i="1" s="1"/>
  <c r="AI19" i="1" s="1"/>
  <c r="AJ19" i="1" s="1"/>
  <c r="AK19" i="1" s="1"/>
  <c r="B19" i="1"/>
  <c r="AE14" i="1"/>
  <c r="G14" i="1"/>
  <c r="H14" i="1"/>
  <c r="I14" i="1"/>
  <c r="J14" i="1"/>
  <c r="K14" i="1" s="1"/>
  <c r="L14" i="1" s="1"/>
  <c r="M14" i="1" s="1"/>
  <c r="N14" i="1" s="1"/>
  <c r="O14" i="1" s="1"/>
  <c r="P14" i="1" s="1"/>
  <c r="Q14" i="1" s="1"/>
  <c r="R14" i="1" s="1"/>
  <c r="S14" i="1" s="1"/>
  <c r="T14" i="1" s="1"/>
  <c r="U14" i="1" s="1"/>
  <c r="V14" i="1" s="1"/>
  <c r="W14" i="1" s="1"/>
  <c r="X14" i="1" s="1"/>
  <c r="Y14" i="1" s="1"/>
  <c r="Z14" i="1" s="1"/>
  <c r="AA14" i="1" s="1"/>
  <c r="AB14" i="1" s="1"/>
  <c r="AC14" i="1" s="1"/>
  <c r="AD14" i="1" s="1"/>
  <c r="F14" i="1"/>
  <c r="J9" i="1"/>
  <c r="D7" i="1"/>
  <c r="E7" i="1"/>
  <c r="F7" i="1" s="1"/>
  <c r="G7" i="1" s="1"/>
  <c r="H7" i="1" s="1"/>
  <c r="I7" i="1" s="1"/>
  <c r="J7" i="1" s="1"/>
  <c r="D6" i="1"/>
  <c r="E6" i="1"/>
  <c r="F6" i="1"/>
  <c r="G6" i="1"/>
  <c r="H6" i="1" s="1"/>
  <c r="I6" i="1" s="1"/>
  <c r="J6" i="1" s="1"/>
  <c r="D5" i="1"/>
  <c r="E5" i="1"/>
  <c r="F5" i="1"/>
  <c r="G5" i="1"/>
  <c r="H5" i="1" s="1"/>
  <c r="I5" i="1" s="1"/>
  <c r="J5" i="1" s="1"/>
  <c r="C5" i="1"/>
  <c r="C6" i="1"/>
  <c r="C7" i="1"/>
  <c r="I4" i="1"/>
  <c r="J4" i="1"/>
  <c r="G4" i="1"/>
  <c r="H4" i="1" s="1"/>
  <c r="D4" i="1"/>
  <c r="E4" i="1"/>
  <c r="F4" i="1"/>
  <c r="C4" i="1"/>
</calcChain>
</file>

<file path=xl/sharedStrings.xml><?xml version="1.0" encoding="utf-8"?>
<sst xmlns="http://schemas.openxmlformats.org/spreadsheetml/2006/main" count="220" uniqueCount="27">
  <si>
    <t>ANT2</t>
  </si>
  <si>
    <t>ANT3</t>
  </si>
  <si>
    <t>ANT4</t>
  </si>
  <si>
    <t>ANT1</t>
  </si>
  <si>
    <t>guard</t>
  </si>
  <si>
    <t>ref</t>
  </si>
  <si>
    <t>Sampling rate</t>
  </si>
  <si>
    <t xml:space="preserve">4MHz </t>
  </si>
  <si>
    <t>Sample_idx</t>
  </si>
  <si>
    <t>SW</t>
  </si>
  <si>
    <t xml:space="preserve">we have 4 samples per 1 </t>
  </si>
  <si>
    <t>time</t>
  </si>
  <si>
    <t>time = 147</t>
  </si>
  <si>
    <t>sample/switch</t>
  </si>
  <si>
    <t>4us</t>
  </si>
  <si>
    <t>8us</t>
  </si>
  <si>
    <t>147us</t>
  </si>
  <si>
    <t>159us</t>
  </si>
  <si>
    <t>total</t>
  </si>
  <si>
    <t>Time</t>
  </si>
  <si>
    <t>Name</t>
  </si>
  <si>
    <t># of samples</t>
  </si>
  <si>
    <t>Total_time of sampling</t>
  </si>
  <si>
    <t>total_time of SW and SP</t>
  </si>
  <si>
    <t>Total SP</t>
  </si>
  <si>
    <t xml:space="preserve">total # of samples </t>
  </si>
  <si>
    <t>samples to witdraw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</si>
</sst>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2" borderId="0" xfId="0" applyFont="1" applyFill="1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3" borderId="1" xfId="0" applyFill="1" applyBorder="1"/>
    <xf numFmtId="0" fontId="1" fillId="3" borderId="1" xfId="0" applyFont="1" applyFill="1" applyBorder="1"/>
    <xf numFmtId="0" fontId="0" fillId="2" borderId="5" xfId="0" applyFill="1" applyBorder="1" applyAlignment="1"/>
    <xf numFmtId="0" fontId="0" fillId="2" borderId="6" xfId="0" applyFill="1" applyBorder="1" applyAlignment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0" xfId="0" applyFill="1" applyBorder="1"/>
    <xf numFmtId="0" fontId="0" fillId="0" borderId="13" xfId="0" applyBorder="1"/>
    <xf numFmtId="0" fontId="0" fillId="0" borderId="15" xfId="0" applyBorder="1"/>
    <xf numFmtId="0" fontId="0" fillId="0" borderId="7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4" borderId="1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2" borderId="7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ZE52"/>
  <sheetViews>
    <sheetView tabSelected="1" topLeftCell="P7" workbookViewId="0">
      <selection activeCell="AJ46" sqref="AJ46"/>
    </sheetView>
  </sheetViews>
  <sheetFormatPr defaultRowHeight="15" x14ac:dyDescent="0.25"/>
  <cols>
    <col min="1" max="1" width="10.140625" customWidth="1"/>
  </cols>
  <sheetData>
    <row r="3" spans="1:31" x14ac:dyDescent="0.25"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</row>
    <row r="4" spans="1:31" x14ac:dyDescent="0.25">
      <c r="A4" t="s">
        <v>0</v>
      </c>
      <c r="B4">
        <v>12</v>
      </c>
      <c r="C4">
        <f>B4+8</f>
        <v>20</v>
      </c>
      <c r="D4">
        <f t="shared" ref="D4:J4" si="0">C4+8</f>
        <v>28</v>
      </c>
      <c r="E4">
        <f t="shared" si="0"/>
        <v>36</v>
      </c>
      <c r="F4">
        <f t="shared" si="0"/>
        <v>44</v>
      </c>
      <c r="G4">
        <f>F4+8</f>
        <v>52</v>
      </c>
      <c r="H4">
        <f t="shared" si="0"/>
        <v>60</v>
      </c>
      <c r="I4">
        <f>H4+8</f>
        <v>68</v>
      </c>
      <c r="J4">
        <f t="shared" si="0"/>
        <v>76</v>
      </c>
    </row>
    <row r="5" spans="1:31" x14ac:dyDescent="0.25">
      <c r="A5" t="s">
        <v>1</v>
      </c>
      <c r="B5">
        <v>14</v>
      </c>
      <c r="C5">
        <f t="shared" ref="C5:J7" si="1">B5+8</f>
        <v>22</v>
      </c>
      <c r="D5">
        <f t="shared" si="1"/>
        <v>30</v>
      </c>
      <c r="E5">
        <f t="shared" si="1"/>
        <v>38</v>
      </c>
      <c r="F5">
        <f t="shared" si="1"/>
        <v>46</v>
      </c>
      <c r="G5">
        <f t="shared" si="1"/>
        <v>54</v>
      </c>
      <c r="H5">
        <f t="shared" si="1"/>
        <v>62</v>
      </c>
      <c r="I5">
        <f t="shared" si="1"/>
        <v>70</v>
      </c>
      <c r="J5">
        <f t="shared" si="1"/>
        <v>78</v>
      </c>
    </row>
    <row r="6" spans="1:31" x14ac:dyDescent="0.25">
      <c r="A6" t="s">
        <v>2</v>
      </c>
      <c r="B6">
        <v>16</v>
      </c>
      <c r="C6">
        <f t="shared" si="1"/>
        <v>24</v>
      </c>
      <c r="D6">
        <f t="shared" si="1"/>
        <v>32</v>
      </c>
      <c r="E6">
        <f t="shared" si="1"/>
        <v>40</v>
      </c>
      <c r="F6">
        <f t="shared" si="1"/>
        <v>48</v>
      </c>
      <c r="G6">
        <f t="shared" si="1"/>
        <v>56</v>
      </c>
      <c r="H6">
        <f t="shared" si="1"/>
        <v>64</v>
      </c>
      <c r="I6">
        <f t="shared" si="1"/>
        <v>72</v>
      </c>
      <c r="J6">
        <f t="shared" si="1"/>
        <v>80</v>
      </c>
    </row>
    <row r="7" spans="1:31" x14ac:dyDescent="0.25">
      <c r="A7" t="s">
        <v>3</v>
      </c>
      <c r="B7">
        <v>18</v>
      </c>
      <c r="C7">
        <f t="shared" si="1"/>
        <v>26</v>
      </c>
      <c r="D7">
        <f t="shared" si="1"/>
        <v>34</v>
      </c>
      <c r="E7">
        <f t="shared" si="1"/>
        <v>42</v>
      </c>
      <c r="F7">
        <f t="shared" si="1"/>
        <v>50</v>
      </c>
      <c r="G7">
        <f t="shared" si="1"/>
        <v>58</v>
      </c>
      <c r="H7">
        <f t="shared" si="1"/>
        <v>66</v>
      </c>
      <c r="I7">
        <f t="shared" si="1"/>
        <v>74</v>
      </c>
      <c r="J7">
        <f t="shared" si="1"/>
        <v>82</v>
      </c>
    </row>
    <row r="9" spans="1:31" x14ac:dyDescent="0.25">
      <c r="A9" s="31">
        <v>11</v>
      </c>
      <c r="B9" s="31"/>
      <c r="C9" s="31"/>
      <c r="D9">
        <v>12</v>
      </c>
      <c r="E9">
        <v>13</v>
      </c>
      <c r="F9">
        <v>14</v>
      </c>
      <c r="J9">
        <f>44-8</f>
        <v>36</v>
      </c>
    </row>
    <row r="10" spans="1:31" x14ac:dyDescent="0.25">
      <c r="A10">
        <v>4</v>
      </c>
      <c r="B10" s="31">
        <v>8</v>
      </c>
      <c r="C10" s="31"/>
    </row>
    <row r="11" spans="1:31" x14ac:dyDescent="0.25">
      <c r="A11" s="1" t="s">
        <v>4</v>
      </c>
      <c r="B11" s="37" t="s">
        <v>5</v>
      </c>
      <c r="C11" s="37"/>
    </row>
    <row r="14" spans="1:31" x14ac:dyDescent="0.25">
      <c r="A14" s="31">
        <v>8</v>
      </c>
      <c r="B14" s="31"/>
      <c r="C14">
        <v>8</v>
      </c>
      <c r="D14">
        <v>9</v>
      </c>
      <c r="E14">
        <v>10</v>
      </c>
      <c r="F14">
        <f>E14+1</f>
        <v>11</v>
      </c>
      <c r="G14">
        <f t="shared" ref="G14:AE14" si="2">F14+1</f>
        <v>12</v>
      </c>
      <c r="H14">
        <f t="shared" si="2"/>
        <v>13</v>
      </c>
      <c r="I14">
        <f t="shared" si="2"/>
        <v>14</v>
      </c>
      <c r="J14">
        <f t="shared" si="2"/>
        <v>15</v>
      </c>
      <c r="K14">
        <f t="shared" si="2"/>
        <v>16</v>
      </c>
      <c r="L14">
        <f t="shared" si="2"/>
        <v>17</v>
      </c>
      <c r="M14">
        <f t="shared" si="2"/>
        <v>18</v>
      </c>
      <c r="N14">
        <f t="shared" si="2"/>
        <v>19</v>
      </c>
      <c r="O14">
        <f t="shared" si="2"/>
        <v>20</v>
      </c>
      <c r="P14">
        <f t="shared" si="2"/>
        <v>21</v>
      </c>
      <c r="Q14">
        <f t="shared" si="2"/>
        <v>22</v>
      </c>
      <c r="R14">
        <f t="shared" si="2"/>
        <v>23</v>
      </c>
      <c r="S14">
        <f t="shared" si="2"/>
        <v>24</v>
      </c>
      <c r="T14">
        <f t="shared" si="2"/>
        <v>25</v>
      </c>
      <c r="U14">
        <f t="shared" si="2"/>
        <v>26</v>
      </c>
      <c r="V14">
        <f t="shared" si="2"/>
        <v>27</v>
      </c>
      <c r="W14">
        <f t="shared" si="2"/>
        <v>28</v>
      </c>
      <c r="X14">
        <f t="shared" si="2"/>
        <v>29</v>
      </c>
      <c r="Y14">
        <f t="shared" si="2"/>
        <v>30</v>
      </c>
      <c r="Z14">
        <f t="shared" si="2"/>
        <v>31</v>
      </c>
      <c r="AA14">
        <f t="shared" si="2"/>
        <v>32</v>
      </c>
      <c r="AB14">
        <f t="shared" si="2"/>
        <v>33</v>
      </c>
      <c r="AC14">
        <f t="shared" si="2"/>
        <v>34</v>
      </c>
      <c r="AD14">
        <f t="shared" si="2"/>
        <v>35</v>
      </c>
      <c r="AE14">
        <f t="shared" si="2"/>
        <v>36</v>
      </c>
    </row>
    <row r="15" spans="1:31" x14ac:dyDescent="0.25">
      <c r="A15" s="37" t="s">
        <v>5</v>
      </c>
      <c r="B15" s="37"/>
    </row>
    <row r="19" spans="1:681" ht="15.75" thickBot="1" x14ac:dyDescent="0.3">
      <c r="A19">
        <v>0</v>
      </c>
      <c r="B19">
        <f>A19+1</f>
        <v>1</v>
      </c>
      <c r="C19">
        <f t="shared" ref="C19:AR19" si="3">B19+1</f>
        <v>2</v>
      </c>
      <c r="D19">
        <f t="shared" si="3"/>
        <v>3</v>
      </c>
      <c r="E19">
        <f t="shared" si="3"/>
        <v>4</v>
      </c>
      <c r="F19">
        <f t="shared" si="3"/>
        <v>5</v>
      </c>
      <c r="G19">
        <f t="shared" si="3"/>
        <v>6</v>
      </c>
      <c r="H19">
        <f t="shared" si="3"/>
        <v>7</v>
      </c>
      <c r="I19">
        <f t="shared" si="3"/>
        <v>8</v>
      </c>
      <c r="J19">
        <f t="shared" si="3"/>
        <v>9</v>
      </c>
      <c r="K19">
        <f t="shared" si="3"/>
        <v>10</v>
      </c>
      <c r="L19">
        <f t="shared" si="3"/>
        <v>11</v>
      </c>
      <c r="M19">
        <f t="shared" si="3"/>
        <v>12</v>
      </c>
      <c r="N19">
        <f t="shared" si="3"/>
        <v>13</v>
      </c>
      <c r="O19">
        <f t="shared" si="3"/>
        <v>14</v>
      </c>
      <c r="P19">
        <f t="shared" si="3"/>
        <v>15</v>
      </c>
      <c r="Q19">
        <f t="shared" si="3"/>
        <v>16</v>
      </c>
      <c r="R19">
        <f t="shared" si="3"/>
        <v>17</v>
      </c>
      <c r="S19">
        <f t="shared" si="3"/>
        <v>18</v>
      </c>
      <c r="T19">
        <f t="shared" si="3"/>
        <v>19</v>
      </c>
      <c r="U19">
        <f t="shared" si="3"/>
        <v>20</v>
      </c>
      <c r="V19">
        <f t="shared" si="3"/>
        <v>21</v>
      </c>
      <c r="W19">
        <f t="shared" si="3"/>
        <v>22</v>
      </c>
      <c r="X19">
        <f t="shared" si="3"/>
        <v>23</v>
      </c>
      <c r="Y19">
        <f t="shared" si="3"/>
        <v>24</v>
      </c>
      <c r="Z19">
        <f t="shared" si="3"/>
        <v>25</v>
      </c>
      <c r="AA19">
        <f t="shared" si="3"/>
        <v>26</v>
      </c>
      <c r="AB19">
        <f t="shared" si="3"/>
        <v>27</v>
      </c>
      <c r="AC19">
        <f t="shared" si="3"/>
        <v>28</v>
      </c>
      <c r="AD19">
        <f t="shared" si="3"/>
        <v>29</v>
      </c>
      <c r="AE19">
        <f t="shared" si="3"/>
        <v>30</v>
      </c>
      <c r="AF19">
        <f t="shared" si="3"/>
        <v>31</v>
      </c>
      <c r="AG19">
        <f t="shared" si="3"/>
        <v>32</v>
      </c>
      <c r="AH19">
        <f t="shared" si="3"/>
        <v>33</v>
      </c>
      <c r="AI19">
        <f t="shared" si="3"/>
        <v>34</v>
      </c>
      <c r="AJ19">
        <f t="shared" si="3"/>
        <v>35</v>
      </c>
      <c r="AK19">
        <f t="shared" si="3"/>
        <v>36</v>
      </c>
      <c r="AL19">
        <f t="shared" si="3"/>
        <v>37</v>
      </c>
      <c r="AM19">
        <f t="shared" si="3"/>
        <v>38</v>
      </c>
      <c r="AN19">
        <f t="shared" si="3"/>
        <v>39</v>
      </c>
      <c r="AO19">
        <f t="shared" si="3"/>
        <v>40</v>
      </c>
      <c r="AP19">
        <f t="shared" si="3"/>
        <v>41</v>
      </c>
      <c r="AQ19">
        <f t="shared" si="3"/>
        <v>42</v>
      </c>
      <c r="AR19">
        <f t="shared" si="3"/>
        <v>43</v>
      </c>
    </row>
    <row r="20" spans="1:681" ht="15.75" thickBot="1" x14ac:dyDescent="0.3">
      <c r="A20" s="37" t="s">
        <v>5</v>
      </c>
      <c r="B20" s="37"/>
      <c r="C20" s="37"/>
      <c r="D20" s="37"/>
      <c r="E20" s="37"/>
      <c r="F20" s="37"/>
      <c r="G20" s="37"/>
      <c r="H20" s="37"/>
      <c r="I20" s="6" t="s">
        <v>3</v>
      </c>
      <c r="J20" s="4" t="s">
        <v>0</v>
      </c>
      <c r="K20" s="4" t="s">
        <v>1</v>
      </c>
      <c r="L20" s="5" t="s">
        <v>2</v>
      </c>
      <c r="M20" s="6" t="s">
        <v>3</v>
      </c>
      <c r="N20" s="4" t="s">
        <v>0</v>
      </c>
      <c r="O20" s="4" t="s">
        <v>1</v>
      </c>
      <c r="P20" s="5" t="s">
        <v>2</v>
      </c>
      <c r="Q20" s="7" t="s">
        <v>3</v>
      </c>
      <c r="R20" s="4" t="s">
        <v>0</v>
      </c>
      <c r="S20" s="4" t="s">
        <v>1</v>
      </c>
      <c r="T20" s="5" t="s">
        <v>2</v>
      </c>
      <c r="U20" s="6" t="s">
        <v>3</v>
      </c>
      <c r="V20" s="4" t="s">
        <v>0</v>
      </c>
      <c r="W20" s="4" t="s">
        <v>1</v>
      </c>
      <c r="X20" s="5" t="s">
        <v>2</v>
      </c>
      <c r="Y20" s="6" t="s">
        <v>3</v>
      </c>
      <c r="Z20" s="4" t="s">
        <v>0</v>
      </c>
      <c r="AA20" s="4" t="s">
        <v>1</v>
      </c>
      <c r="AB20" s="5" t="s">
        <v>2</v>
      </c>
      <c r="AC20" s="3" t="s">
        <v>3</v>
      </c>
      <c r="AD20" s="4" t="s">
        <v>0</v>
      </c>
      <c r="AE20" s="4" t="s">
        <v>1</v>
      </c>
      <c r="AF20" s="5" t="s">
        <v>2</v>
      </c>
      <c r="AG20" s="3" t="s">
        <v>3</v>
      </c>
      <c r="AH20" s="4" t="s">
        <v>0</v>
      </c>
      <c r="AI20" s="4" t="s">
        <v>1</v>
      </c>
      <c r="AJ20" s="5" t="s">
        <v>2</v>
      </c>
      <c r="AK20" s="3" t="s">
        <v>3</v>
      </c>
      <c r="AL20" s="4" t="s">
        <v>0</v>
      </c>
      <c r="AM20" s="4" t="s">
        <v>1</v>
      </c>
      <c r="AN20" s="5" t="s">
        <v>2</v>
      </c>
      <c r="AO20" s="3" t="s">
        <v>3</v>
      </c>
      <c r="AP20" s="4" t="s">
        <v>0</v>
      </c>
      <c r="AQ20" s="4" t="s">
        <v>1</v>
      </c>
      <c r="AR20" s="5" t="s">
        <v>2</v>
      </c>
    </row>
    <row r="22" spans="1:681" x14ac:dyDescent="0.25">
      <c r="B22">
        <v>1</v>
      </c>
      <c r="C22">
        <v>2</v>
      </c>
      <c r="D22">
        <v>3</v>
      </c>
      <c r="E22">
        <v>4</v>
      </c>
      <c r="F22">
        <v>5</v>
      </c>
      <c r="G22">
        <v>6</v>
      </c>
      <c r="H22">
        <v>7</v>
      </c>
      <c r="I22">
        <v>8</v>
      </c>
      <c r="J22">
        <v>9</v>
      </c>
    </row>
    <row r="23" spans="1:681" x14ac:dyDescent="0.25">
      <c r="A23" t="s">
        <v>0</v>
      </c>
      <c r="B23">
        <v>8</v>
      </c>
      <c r="C23">
        <v>12</v>
      </c>
      <c r="D23">
        <v>16</v>
      </c>
      <c r="E23">
        <v>20</v>
      </c>
      <c r="F23">
        <f>E23+4</f>
        <v>24</v>
      </c>
      <c r="G23">
        <f t="shared" ref="G23:J23" si="4">F23+4</f>
        <v>28</v>
      </c>
      <c r="H23">
        <f t="shared" si="4"/>
        <v>32</v>
      </c>
      <c r="I23">
        <f t="shared" si="4"/>
        <v>36</v>
      </c>
      <c r="J23">
        <f t="shared" si="4"/>
        <v>40</v>
      </c>
    </row>
    <row r="24" spans="1:681" x14ac:dyDescent="0.25">
      <c r="A24" t="s">
        <v>1</v>
      </c>
      <c r="B24">
        <v>9</v>
      </c>
      <c r="C24">
        <f>B24+4</f>
        <v>13</v>
      </c>
      <c r="D24">
        <f t="shared" ref="D24:J24" si="5">C24+4</f>
        <v>17</v>
      </c>
      <c r="E24">
        <f t="shared" si="5"/>
        <v>21</v>
      </c>
      <c r="F24">
        <f t="shared" si="5"/>
        <v>25</v>
      </c>
      <c r="G24">
        <f t="shared" si="5"/>
        <v>29</v>
      </c>
      <c r="H24">
        <f t="shared" si="5"/>
        <v>33</v>
      </c>
      <c r="I24">
        <f t="shared" si="5"/>
        <v>37</v>
      </c>
      <c r="J24">
        <f t="shared" si="5"/>
        <v>41</v>
      </c>
    </row>
    <row r="25" spans="1:681" x14ac:dyDescent="0.25">
      <c r="A25" t="s">
        <v>2</v>
      </c>
      <c r="B25">
        <v>10</v>
      </c>
      <c r="C25">
        <f>B25+4</f>
        <v>14</v>
      </c>
      <c r="D25">
        <f t="shared" ref="D25:J25" si="6">C25+4</f>
        <v>18</v>
      </c>
      <c r="E25">
        <f t="shared" si="6"/>
        <v>22</v>
      </c>
      <c r="F25">
        <f t="shared" si="6"/>
        <v>26</v>
      </c>
      <c r="G25">
        <f t="shared" si="6"/>
        <v>30</v>
      </c>
      <c r="H25">
        <f t="shared" si="6"/>
        <v>34</v>
      </c>
      <c r="I25">
        <f t="shared" si="6"/>
        <v>38</v>
      </c>
      <c r="J25">
        <f t="shared" si="6"/>
        <v>42</v>
      </c>
    </row>
    <row r="26" spans="1:681" x14ac:dyDescent="0.25">
      <c r="A26" t="s">
        <v>3</v>
      </c>
      <c r="B26">
        <v>11</v>
      </c>
      <c r="C26">
        <f>B26+4</f>
        <v>15</v>
      </c>
      <c r="D26">
        <f t="shared" ref="D26:J26" si="7">C26+4</f>
        <v>19</v>
      </c>
      <c r="E26">
        <f t="shared" si="7"/>
        <v>23</v>
      </c>
      <c r="F26">
        <f t="shared" si="7"/>
        <v>27</v>
      </c>
      <c r="G26">
        <f t="shared" si="7"/>
        <v>31</v>
      </c>
      <c r="H26">
        <f t="shared" si="7"/>
        <v>35</v>
      </c>
      <c r="I26">
        <f t="shared" si="7"/>
        <v>39</v>
      </c>
      <c r="J26">
        <f t="shared" si="7"/>
        <v>43</v>
      </c>
    </row>
    <row r="28" spans="1:681" x14ac:dyDescent="0.25">
      <c r="WO28" s="15"/>
    </row>
    <row r="29" spans="1:681" x14ac:dyDescent="0.25">
      <c r="WO29" s="15"/>
      <c r="XB29" t="s">
        <v>12</v>
      </c>
    </row>
    <row r="30" spans="1:681" x14ac:dyDescent="0.25">
      <c r="B30" t="s">
        <v>6</v>
      </c>
      <c r="C30" t="s">
        <v>7</v>
      </c>
      <c r="D30" s="2" t="s">
        <v>10</v>
      </c>
      <c r="E30" s="2"/>
      <c r="F30" s="31">
        <v>8</v>
      </c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31"/>
      <c r="AC30" s="31"/>
      <c r="AD30" s="31"/>
      <c r="AE30" s="31"/>
      <c r="AF30" s="31"/>
      <c r="AG30" s="31"/>
      <c r="AH30" s="31"/>
      <c r="AI30" s="31"/>
      <c r="AJ30" s="31"/>
      <c r="AK30" s="31"/>
      <c r="AL30">
        <f>SUM(AL31:CW31)</f>
        <v>16</v>
      </c>
      <c r="WO30" s="15"/>
      <c r="WP30" s="47">
        <v>1</v>
      </c>
      <c r="WQ30" s="31"/>
      <c r="WR30" s="31"/>
      <c r="WS30" s="31"/>
      <c r="WT30" s="31">
        <v>1</v>
      </c>
      <c r="WU30" s="31"/>
      <c r="WV30" s="31"/>
      <c r="WW30" s="31"/>
      <c r="WX30" s="31">
        <v>1</v>
      </c>
      <c r="WY30" s="31"/>
      <c r="WZ30" s="31"/>
      <c r="XA30" s="31"/>
      <c r="XB30">
        <f>147*4</f>
        <v>588</v>
      </c>
    </row>
    <row r="31" spans="1:681" ht="15.75" thickBot="1" x14ac:dyDescent="0.3">
      <c r="B31" s="31">
        <v>4</v>
      </c>
      <c r="C31" s="31"/>
      <c r="D31" s="31"/>
      <c r="E31" s="31"/>
      <c r="F31" s="17">
        <v>1</v>
      </c>
      <c r="G31" s="17"/>
      <c r="H31" s="17"/>
      <c r="I31" s="17"/>
      <c r="J31" s="17">
        <v>1</v>
      </c>
      <c r="K31" s="17"/>
      <c r="L31" s="17"/>
      <c r="M31" s="17"/>
      <c r="N31" s="17">
        <v>1</v>
      </c>
      <c r="O31" s="17"/>
      <c r="P31" s="17"/>
      <c r="Q31" s="17"/>
      <c r="R31" s="17">
        <v>1</v>
      </c>
      <c r="S31" s="17"/>
      <c r="T31" s="17"/>
      <c r="U31" s="17"/>
      <c r="V31" s="17">
        <v>1</v>
      </c>
      <c r="W31" s="17"/>
      <c r="X31" s="17"/>
      <c r="Y31" s="17"/>
      <c r="Z31" s="17">
        <v>1</v>
      </c>
      <c r="AA31" s="17"/>
      <c r="AB31" s="17"/>
      <c r="AC31" s="17"/>
      <c r="AD31" s="17">
        <v>1</v>
      </c>
      <c r="AE31" s="17"/>
      <c r="AF31" s="17"/>
      <c r="AG31" s="17"/>
      <c r="AH31" s="17">
        <v>1</v>
      </c>
      <c r="AI31" s="17"/>
      <c r="AJ31" s="17"/>
      <c r="AK31" s="17"/>
      <c r="AL31" s="17">
        <v>1</v>
      </c>
      <c r="AM31" s="17"/>
      <c r="AN31" s="17"/>
      <c r="AO31" s="17"/>
      <c r="AP31" s="17">
        <v>1</v>
      </c>
      <c r="AQ31" s="17"/>
      <c r="AR31" s="17"/>
      <c r="AS31" s="17"/>
      <c r="AT31" s="17">
        <v>1</v>
      </c>
      <c r="AU31" s="17"/>
      <c r="AV31" s="17"/>
      <c r="AW31" s="17"/>
      <c r="AX31" s="17">
        <v>1</v>
      </c>
      <c r="AY31" s="17"/>
      <c r="AZ31" s="17"/>
      <c r="BA31" s="17"/>
      <c r="BB31" s="17">
        <v>1</v>
      </c>
      <c r="BC31" s="17"/>
      <c r="BD31" s="17"/>
      <c r="BE31" s="17"/>
      <c r="BF31" s="17">
        <v>1</v>
      </c>
      <c r="BG31" s="17"/>
      <c r="BH31" s="17"/>
      <c r="BI31" s="17"/>
      <c r="BJ31" s="17">
        <v>1</v>
      </c>
      <c r="BK31" s="17"/>
      <c r="BL31" s="17"/>
      <c r="BM31" s="17"/>
      <c r="BN31" s="17">
        <v>1</v>
      </c>
      <c r="BO31" s="17"/>
      <c r="BP31" s="17"/>
      <c r="BQ31" s="17"/>
      <c r="BR31" s="17">
        <v>1</v>
      </c>
      <c r="BS31" s="17"/>
      <c r="BT31" s="17"/>
      <c r="BU31" s="17"/>
      <c r="BV31" s="17">
        <v>1</v>
      </c>
      <c r="BW31" s="17"/>
      <c r="BX31" s="17"/>
      <c r="BY31" s="17"/>
      <c r="BZ31" s="17">
        <v>1</v>
      </c>
      <c r="CA31" s="17"/>
      <c r="CB31" s="17"/>
      <c r="CC31" s="17"/>
      <c r="CD31" s="17">
        <v>1</v>
      </c>
      <c r="CE31" s="17"/>
      <c r="CF31" s="17"/>
      <c r="CG31" s="17"/>
      <c r="CH31" s="17">
        <v>1</v>
      </c>
      <c r="CI31" s="17"/>
      <c r="CJ31" s="17"/>
      <c r="CK31" s="17"/>
      <c r="CL31" s="17">
        <v>1</v>
      </c>
      <c r="CM31" s="17"/>
      <c r="CN31" s="17"/>
      <c r="CO31" s="17"/>
      <c r="CP31" s="17">
        <v>1</v>
      </c>
      <c r="CQ31" s="17"/>
      <c r="CR31" s="17"/>
      <c r="CS31" s="17"/>
      <c r="CT31" s="17">
        <v>1</v>
      </c>
      <c r="CU31" s="17"/>
      <c r="CV31" s="17"/>
      <c r="CW31" s="17"/>
      <c r="CX31" s="17">
        <v>1</v>
      </c>
      <c r="CY31" s="17"/>
      <c r="CZ31" s="17"/>
      <c r="DA31" s="17"/>
      <c r="DB31" s="17">
        <v>1</v>
      </c>
      <c r="DC31" s="17"/>
      <c r="DD31" s="17"/>
      <c r="DE31" s="17"/>
      <c r="DF31" s="17">
        <v>1</v>
      </c>
      <c r="DG31" s="17"/>
      <c r="DH31" s="17"/>
      <c r="DI31" s="17"/>
      <c r="DJ31" s="17">
        <v>1</v>
      </c>
      <c r="DK31" s="17"/>
      <c r="DL31" s="17"/>
      <c r="DM31" s="17"/>
      <c r="DN31" s="17">
        <v>1</v>
      </c>
      <c r="DO31" s="17"/>
      <c r="DP31" s="17"/>
      <c r="DQ31" s="17"/>
      <c r="DR31" s="17">
        <v>1</v>
      </c>
      <c r="DS31" s="17"/>
      <c r="DT31" s="17"/>
      <c r="DU31" s="17"/>
      <c r="DV31" s="17">
        <v>1</v>
      </c>
      <c r="DW31" s="17"/>
      <c r="DX31" s="17"/>
      <c r="DY31" s="17"/>
      <c r="DZ31" s="17">
        <v>1</v>
      </c>
      <c r="EA31" s="17"/>
      <c r="EB31" s="17"/>
      <c r="EC31" s="17"/>
      <c r="ED31" s="17">
        <v>1</v>
      </c>
      <c r="EE31" s="17"/>
      <c r="EF31" s="17"/>
      <c r="EG31" s="17"/>
      <c r="EH31" s="17">
        <v>1</v>
      </c>
      <c r="EI31" s="17"/>
      <c r="EJ31" s="17"/>
      <c r="EK31" s="17"/>
      <c r="EL31" s="17">
        <v>1</v>
      </c>
      <c r="EM31" s="17"/>
      <c r="EN31" s="17"/>
      <c r="EO31" s="17"/>
      <c r="EP31" s="17">
        <v>1</v>
      </c>
      <c r="EQ31" s="17"/>
      <c r="ER31" s="17"/>
      <c r="ES31" s="17"/>
      <c r="ET31" s="17">
        <v>1</v>
      </c>
      <c r="EU31" s="17"/>
      <c r="EV31" s="17"/>
      <c r="EW31" s="17"/>
      <c r="EX31" s="17">
        <v>1</v>
      </c>
      <c r="EY31" s="17"/>
      <c r="EZ31" s="17"/>
      <c r="FA31" s="17"/>
      <c r="FB31" s="17">
        <v>1</v>
      </c>
      <c r="FC31" s="17"/>
      <c r="FD31" s="17"/>
      <c r="FE31" s="17"/>
      <c r="FF31" s="17">
        <v>1</v>
      </c>
      <c r="FG31" s="17"/>
      <c r="FH31" s="17"/>
      <c r="FI31" s="17"/>
      <c r="FJ31" s="17">
        <v>1</v>
      </c>
      <c r="FK31" s="17"/>
      <c r="FL31" s="17"/>
      <c r="FM31" s="17"/>
      <c r="FN31" s="17">
        <v>1</v>
      </c>
      <c r="FO31" s="17"/>
      <c r="FP31" s="17"/>
      <c r="FQ31" s="17"/>
      <c r="FR31" s="17">
        <v>1</v>
      </c>
      <c r="FS31" s="17"/>
      <c r="FT31" s="17"/>
      <c r="FU31" s="17"/>
      <c r="FV31" s="17">
        <v>1</v>
      </c>
      <c r="FW31" s="17"/>
      <c r="FX31" s="17"/>
      <c r="FY31" s="17"/>
      <c r="FZ31" s="17">
        <v>1</v>
      </c>
      <c r="GA31" s="17"/>
      <c r="GB31" s="17"/>
      <c r="GC31" s="17"/>
      <c r="GD31" s="17">
        <v>1</v>
      </c>
      <c r="GE31" s="17"/>
      <c r="GF31" s="17"/>
      <c r="GG31" s="17"/>
      <c r="GH31" s="17">
        <v>1</v>
      </c>
      <c r="GI31" s="17"/>
      <c r="GJ31" s="17"/>
      <c r="GK31" s="17"/>
      <c r="GL31" s="17">
        <v>1</v>
      </c>
      <c r="GM31" s="17"/>
      <c r="GN31" s="17"/>
      <c r="GO31" s="17"/>
      <c r="GP31" s="17">
        <v>1</v>
      </c>
      <c r="GQ31" s="17"/>
      <c r="GR31" s="17"/>
      <c r="GS31" s="17"/>
      <c r="GT31" s="17">
        <v>1</v>
      </c>
      <c r="GU31" s="17"/>
      <c r="GV31" s="17"/>
      <c r="GW31" s="17"/>
      <c r="GX31" s="17">
        <v>1</v>
      </c>
      <c r="GY31" s="17"/>
      <c r="GZ31" s="17"/>
      <c r="HA31" s="17"/>
      <c r="HB31" s="17">
        <v>1</v>
      </c>
      <c r="HC31" s="17"/>
      <c r="HD31" s="17"/>
      <c r="HE31" s="17"/>
      <c r="HF31" s="17">
        <v>1</v>
      </c>
      <c r="HG31" s="17"/>
      <c r="HH31" s="17"/>
      <c r="HI31" s="17"/>
      <c r="HJ31" s="17">
        <v>1</v>
      </c>
      <c r="HK31" s="17"/>
      <c r="HL31" s="17"/>
      <c r="HM31" s="17"/>
      <c r="HN31" s="17">
        <v>1</v>
      </c>
      <c r="HO31" s="17"/>
      <c r="HP31" s="17"/>
      <c r="HQ31" s="17"/>
      <c r="HR31" s="17">
        <v>1</v>
      </c>
      <c r="HS31" s="17"/>
      <c r="HT31" s="17"/>
      <c r="HU31" s="17"/>
      <c r="HV31" s="17">
        <v>1</v>
      </c>
      <c r="HW31" s="17"/>
      <c r="HX31" s="17"/>
      <c r="HY31" s="17"/>
      <c r="HZ31" s="17">
        <v>1</v>
      </c>
      <c r="IA31" s="17"/>
      <c r="IB31" s="17"/>
      <c r="IC31" s="17"/>
      <c r="ID31" s="17">
        <v>1</v>
      </c>
      <c r="IE31" s="17"/>
      <c r="IF31" s="17"/>
      <c r="IG31" s="17"/>
      <c r="IH31" s="17">
        <v>1</v>
      </c>
      <c r="II31" s="17"/>
      <c r="IJ31" s="17"/>
      <c r="IK31" s="17"/>
      <c r="IL31" s="17">
        <v>1</v>
      </c>
      <c r="IM31" s="17"/>
      <c r="IN31" s="17"/>
      <c r="IO31" s="17"/>
      <c r="IP31" s="17">
        <v>1</v>
      </c>
      <c r="IQ31" s="17"/>
      <c r="IR31" s="17"/>
      <c r="IS31" s="17"/>
      <c r="IT31" s="17">
        <v>1</v>
      </c>
      <c r="IU31" s="17"/>
      <c r="IV31" s="17"/>
      <c r="IW31" s="17"/>
      <c r="IX31" s="17">
        <v>1</v>
      </c>
      <c r="IY31" s="17"/>
      <c r="IZ31" s="17"/>
      <c r="JA31" s="17"/>
      <c r="JB31" s="17">
        <v>1</v>
      </c>
      <c r="JC31" s="17"/>
      <c r="JD31" s="17"/>
      <c r="JE31" s="17"/>
      <c r="JF31" s="17">
        <v>1</v>
      </c>
      <c r="JG31" s="17"/>
      <c r="JH31" s="17"/>
      <c r="JI31" s="17"/>
      <c r="JJ31" s="17">
        <v>1</v>
      </c>
      <c r="JK31" s="17"/>
      <c r="JL31" s="17"/>
      <c r="JM31" s="17"/>
      <c r="JN31" s="17">
        <v>1</v>
      </c>
      <c r="JO31" s="17"/>
      <c r="JP31" s="17"/>
      <c r="JQ31" s="17"/>
      <c r="JR31" s="17">
        <v>1</v>
      </c>
      <c r="JS31" s="17"/>
      <c r="JT31" s="17"/>
      <c r="JU31" s="17"/>
      <c r="JV31" s="17">
        <v>1</v>
      </c>
      <c r="JW31" s="17"/>
      <c r="JX31" s="17"/>
      <c r="JY31" s="17"/>
      <c r="JZ31" s="17">
        <v>1</v>
      </c>
      <c r="KA31" s="17"/>
      <c r="KB31" s="17"/>
      <c r="KC31" s="17"/>
      <c r="KD31" s="17">
        <v>1</v>
      </c>
      <c r="KE31" s="17"/>
      <c r="KF31" s="17"/>
      <c r="KG31" s="17"/>
      <c r="KH31" s="17">
        <v>1</v>
      </c>
      <c r="KI31" s="17"/>
      <c r="KJ31" s="17"/>
      <c r="KK31" s="17"/>
      <c r="KL31" s="17">
        <v>1</v>
      </c>
      <c r="KM31" s="17"/>
      <c r="KN31" s="17"/>
      <c r="KO31" s="17"/>
      <c r="KP31" s="17">
        <v>1</v>
      </c>
      <c r="KQ31" s="17"/>
      <c r="KR31" s="17"/>
      <c r="KS31" s="17"/>
      <c r="KT31" s="17">
        <v>1</v>
      </c>
      <c r="KU31" s="17"/>
      <c r="KV31" s="17"/>
      <c r="KW31" s="17"/>
      <c r="KX31" s="17">
        <v>1</v>
      </c>
      <c r="KY31" s="17"/>
      <c r="KZ31" s="17"/>
      <c r="LA31" s="17"/>
      <c r="LB31" s="17">
        <v>1</v>
      </c>
      <c r="LC31" s="17"/>
      <c r="LD31" s="17"/>
      <c r="LE31" s="17"/>
      <c r="LF31" s="17">
        <v>1</v>
      </c>
      <c r="LG31" s="17"/>
      <c r="LH31" s="17"/>
      <c r="LI31" s="17"/>
      <c r="LJ31" s="17">
        <v>1</v>
      </c>
      <c r="LK31" s="17"/>
      <c r="LL31" s="17"/>
      <c r="LM31" s="17"/>
      <c r="LN31" s="17">
        <v>1</v>
      </c>
      <c r="LO31" s="17"/>
      <c r="LP31" s="17"/>
      <c r="LQ31" s="17"/>
      <c r="LR31" s="17">
        <v>1</v>
      </c>
      <c r="LS31" s="17"/>
      <c r="LT31" s="17"/>
      <c r="LU31" s="17"/>
      <c r="LV31" s="17">
        <v>1</v>
      </c>
      <c r="LW31" s="17"/>
      <c r="LX31" s="17"/>
      <c r="LY31" s="17"/>
      <c r="LZ31" s="17">
        <v>1</v>
      </c>
      <c r="MA31" s="17"/>
      <c r="MB31" s="17"/>
      <c r="MC31" s="17"/>
      <c r="MD31" s="17">
        <v>1</v>
      </c>
      <c r="ME31" s="17"/>
      <c r="MF31" s="17"/>
      <c r="MG31" s="17"/>
      <c r="MH31" s="17">
        <v>1</v>
      </c>
      <c r="MI31" s="17"/>
      <c r="MJ31" s="17"/>
      <c r="MK31" s="17"/>
      <c r="ML31" s="17">
        <v>1</v>
      </c>
      <c r="MM31" s="17"/>
      <c r="MN31" s="17"/>
      <c r="MO31" s="17"/>
      <c r="MP31" s="17">
        <v>1</v>
      </c>
      <c r="MQ31" s="17"/>
      <c r="MR31" s="17"/>
      <c r="MS31" s="17"/>
      <c r="MT31" s="17">
        <v>1</v>
      </c>
      <c r="MU31" s="17"/>
      <c r="MV31" s="17"/>
      <c r="MW31" s="17"/>
      <c r="MX31" s="17">
        <v>1</v>
      </c>
      <c r="MY31" s="17"/>
      <c r="MZ31" s="17"/>
      <c r="NA31" s="17"/>
      <c r="NB31" s="17">
        <v>1</v>
      </c>
      <c r="NC31" s="17"/>
      <c r="ND31" s="17"/>
      <c r="NE31" s="17"/>
      <c r="NF31" s="17">
        <v>1</v>
      </c>
      <c r="NG31" s="17"/>
      <c r="NH31" s="17"/>
      <c r="NI31" s="17"/>
      <c r="NJ31" s="17">
        <v>1</v>
      </c>
      <c r="NK31" s="17"/>
      <c r="NL31" s="17"/>
      <c r="NM31" s="17"/>
      <c r="NN31" s="17">
        <v>1</v>
      </c>
      <c r="NO31" s="17"/>
      <c r="NP31" s="17"/>
      <c r="NQ31" s="17"/>
      <c r="NR31" s="17">
        <v>1</v>
      </c>
      <c r="NS31" s="17"/>
      <c r="NT31" s="17"/>
      <c r="NU31" s="17"/>
      <c r="NV31" s="17">
        <v>1</v>
      </c>
      <c r="NW31" s="17"/>
      <c r="NX31" s="17"/>
      <c r="NY31" s="17"/>
      <c r="NZ31" s="17">
        <v>1</v>
      </c>
      <c r="OA31" s="17"/>
      <c r="OB31" s="17"/>
      <c r="OC31" s="17"/>
      <c r="OD31" s="17">
        <v>1</v>
      </c>
      <c r="OE31" s="17"/>
      <c r="OF31" s="17"/>
      <c r="OG31" s="17"/>
      <c r="OH31" s="17">
        <v>1</v>
      </c>
      <c r="OI31" s="17"/>
      <c r="OJ31" s="17"/>
      <c r="OK31" s="17"/>
      <c r="OL31" s="17">
        <v>1</v>
      </c>
      <c r="OM31" s="17"/>
      <c r="ON31" s="17"/>
      <c r="OO31" s="17"/>
      <c r="OP31" s="17">
        <v>1</v>
      </c>
      <c r="OQ31" s="17"/>
      <c r="OR31" s="17"/>
      <c r="OS31" s="17"/>
      <c r="OT31" s="17">
        <v>1</v>
      </c>
      <c r="OU31" s="17"/>
      <c r="OV31" s="17"/>
      <c r="OW31" s="17"/>
      <c r="OX31" s="17">
        <v>1</v>
      </c>
      <c r="OY31" s="17"/>
      <c r="OZ31" s="17"/>
      <c r="PA31" s="17"/>
      <c r="PB31" s="17">
        <v>1</v>
      </c>
      <c r="PC31" s="17"/>
      <c r="PD31" s="17"/>
      <c r="PE31" s="17"/>
      <c r="PF31" s="17">
        <v>1</v>
      </c>
      <c r="PG31" s="17"/>
      <c r="PH31" s="17"/>
      <c r="PI31" s="17"/>
      <c r="PJ31" s="17">
        <v>1</v>
      </c>
      <c r="PK31" s="17"/>
      <c r="PL31" s="17"/>
      <c r="PM31" s="17"/>
      <c r="PN31" s="17">
        <v>1</v>
      </c>
      <c r="PO31" s="17"/>
      <c r="PP31" s="17"/>
      <c r="PQ31" s="17"/>
      <c r="PR31" s="17">
        <v>1</v>
      </c>
      <c r="PS31" s="17"/>
      <c r="PT31" s="17"/>
      <c r="PU31" s="17"/>
      <c r="PV31" s="17">
        <v>1</v>
      </c>
      <c r="PW31" s="17"/>
      <c r="PX31" s="17"/>
      <c r="PY31" s="17"/>
      <c r="PZ31" s="17">
        <v>1</v>
      </c>
      <c r="QA31" s="17"/>
      <c r="QB31" s="17"/>
      <c r="QC31" s="17"/>
      <c r="QD31" s="17">
        <v>1</v>
      </c>
      <c r="QE31" s="17"/>
      <c r="QF31" s="17"/>
      <c r="QG31" s="17"/>
      <c r="QH31" s="17">
        <v>1</v>
      </c>
      <c r="QI31" s="17"/>
      <c r="QJ31" s="17"/>
      <c r="QK31" s="17"/>
      <c r="QL31" s="17">
        <v>1</v>
      </c>
      <c r="QM31" s="17"/>
      <c r="QN31" s="17"/>
      <c r="QO31" s="17"/>
      <c r="QP31" s="17">
        <v>1</v>
      </c>
      <c r="QQ31" s="17"/>
      <c r="QR31" s="17"/>
      <c r="QS31" s="17"/>
      <c r="QT31" s="17">
        <v>1</v>
      </c>
      <c r="QU31" s="17"/>
      <c r="QV31" s="17"/>
      <c r="QW31" s="17"/>
      <c r="QX31" s="17">
        <v>1</v>
      </c>
      <c r="QY31" s="17"/>
      <c r="QZ31" s="17"/>
      <c r="RA31" s="17"/>
      <c r="RB31" s="17">
        <v>1</v>
      </c>
      <c r="RC31" s="17"/>
      <c r="RD31" s="17"/>
      <c r="RE31" s="17"/>
      <c r="RF31" s="17">
        <v>1</v>
      </c>
      <c r="RG31" s="17"/>
      <c r="RH31" s="17"/>
      <c r="RI31" s="17"/>
      <c r="RJ31" s="17">
        <v>1</v>
      </c>
      <c r="RK31" s="17"/>
      <c r="RL31" s="17"/>
      <c r="RM31" s="17"/>
      <c r="RN31" s="17">
        <v>1</v>
      </c>
      <c r="RO31" s="17"/>
      <c r="RP31" s="17"/>
      <c r="RQ31" s="17"/>
      <c r="RR31" s="17">
        <v>1</v>
      </c>
      <c r="RS31" s="17"/>
      <c r="RT31" s="17"/>
      <c r="RU31" s="17"/>
      <c r="RV31" s="17">
        <v>1</v>
      </c>
      <c r="RW31" s="17"/>
      <c r="RX31" s="17"/>
      <c r="RY31" s="17"/>
      <c r="RZ31" s="17">
        <v>1</v>
      </c>
      <c r="SA31" s="17"/>
      <c r="SB31" s="17"/>
      <c r="SC31" s="17"/>
      <c r="SD31" s="17">
        <v>1</v>
      </c>
      <c r="SE31" s="17"/>
      <c r="SF31" s="17"/>
      <c r="SG31" s="17"/>
      <c r="SH31" s="17">
        <v>1</v>
      </c>
      <c r="SI31" s="17"/>
      <c r="SJ31" s="17"/>
      <c r="SK31" s="17"/>
      <c r="SL31" s="17">
        <v>1</v>
      </c>
      <c r="SM31" s="17"/>
      <c r="SN31" s="17"/>
      <c r="SO31" s="17"/>
      <c r="SP31" s="17">
        <v>1</v>
      </c>
      <c r="SQ31" s="17"/>
      <c r="SR31" s="17"/>
      <c r="SS31" s="17"/>
      <c r="ST31" s="17">
        <v>1</v>
      </c>
      <c r="SU31" s="17"/>
      <c r="SV31" s="17"/>
      <c r="SW31" s="17"/>
      <c r="SX31" s="17">
        <v>1</v>
      </c>
      <c r="SY31" s="17"/>
      <c r="SZ31" s="17"/>
      <c r="TA31" s="17"/>
      <c r="TB31" s="17">
        <v>1</v>
      </c>
      <c r="TC31" s="17"/>
      <c r="TD31" s="17"/>
      <c r="TE31" s="17"/>
      <c r="TF31" s="17">
        <v>1</v>
      </c>
      <c r="TG31" s="17"/>
      <c r="TH31" s="17"/>
      <c r="TI31" s="17"/>
      <c r="TJ31" s="17">
        <v>1</v>
      </c>
      <c r="TK31" s="17"/>
      <c r="TL31" s="17"/>
      <c r="TM31" s="17"/>
      <c r="TN31" s="17">
        <v>1</v>
      </c>
      <c r="TO31" s="17"/>
      <c r="TP31" s="17"/>
      <c r="TQ31" s="17"/>
      <c r="TR31" s="17">
        <v>1</v>
      </c>
      <c r="TS31" s="17"/>
      <c r="TT31" s="17"/>
      <c r="TU31" s="17"/>
      <c r="TV31" s="17">
        <v>1</v>
      </c>
      <c r="TW31" s="17"/>
      <c r="TX31" s="17"/>
      <c r="TY31" s="17"/>
      <c r="TZ31" s="17">
        <v>1</v>
      </c>
      <c r="UA31" s="17"/>
      <c r="UB31" s="17"/>
      <c r="UC31" s="17"/>
      <c r="UD31" s="17">
        <v>1</v>
      </c>
      <c r="UE31" s="17"/>
      <c r="UF31" s="17"/>
      <c r="UG31" s="17"/>
      <c r="UH31" s="17">
        <v>1</v>
      </c>
      <c r="UI31" s="17"/>
      <c r="UJ31" s="17"/>
      <c r="UK31" s="17"/>
      <c r="UL31" s="17">
        <v>1</v>
      </c>
      <c r="UM31" s="17"/>
      <c r="UN31" s="17"/>
      <c r="UO31" s="17"/>
      <c r="UP31" s="17">
        <v>1</v>
      </c>
      <c r="UQ31" s="17"/>
      <c r="UR31" s="17"/>
      <c r="US31" s="17"/>
      <c r="UT31" s="17">
        <v>1</v>
      </c>
      <c r="UU31" s="17"/>
      <c r="UV31" s="17"/>
      <c r="UW31" s="17"/>
      <c r="UX31" s="17">
        <v>1</v>
      </c>
      <c r="UY31" s="17"/>
      <c r="UZ31" s="17"/>
      <c r="VA31" s="17"/>
      <c r="VB31" s="17">
        <v>1</v>
      </c>
      <c r="VC31" s="17"/>
      <c r="VD31" s="17"/>
      <c r="VE31" s="17"/>
      <c r="VF31" s="17">
        <v>1</v>
      </c>
      <c r="VG31" s="17"/>
      <c r="VH31" s="17"/>
      <c r="VI31" s="17"/>
      <c r="VJ31" s="17">
        <v>1</v>
      </c>
      <c r="VK31" s="17"/>
      <c r="VL31" s="17"/>
      <c r="VM31" s="17"/>
      <c r="VN31" s="17">
        <v>1</v>
      </c>
      <c r="VO31" s="17"/>
      <c r="VP31" s="17"/>
      <c r="VQ31" s="17"/>
      <c r="VR31" s="17">
        <v>1</v>
      </c>
      <c r="VS31" s="17"/>
      <c r="VT31" s="17"/>
      <c r="VU31" s="17"/>
      <c r="VV31" s="17">
        <v>1</v>
      </c>
      <c r="VW31" s="17"/>
      <c r="VX31" s="17"/>
      <c r="VY31" s="17"/>
      <c r="VZ31" s="17">
        <v>1</v>
      </c>
      <c r="WA31" s="17"/>
      <c r="WB31" s="17"/>
      <c r="WC31" s="17"/>
      <c r="WD31" s="17">
        <v>1</v>
      </c>
      <c r="WE31" s="17"/>
      <c r="WF31" s="17"/>
      <c r="WG31" s="17"/>
      <c r="WH31" s="17">
        <v>1</v>
      </c>
      <c r="WI31" s="17"/>
      <c r="WJ31" s="17"/>
      <c r="WK31" s="17"/>
      <c r="WL31" s="17">
        <v>1</v>
      </c>
      <c r="WM31" s="17"/>
      <c r="WN31" s="17"/>
      <c r="WO31" s="17"/>
      <c r="WP31">
        <f>SUM(AL31:WL31)</f>
        <v>144</v>
      </c>
      <c r="XB31" s="14">
        <f>624-XB30</f>
        <v>36</v>
      </c>
      <c r="XC31" s="14"/>
      <c r="XD31" s="14"/>
      <c r="XE31" s="14"/>
      <c r="XF31" s="14"/>
      <c r="XG31" s="14"/>
      <c r="XH31" s="14"/>
      <c r="XI31" s="14"/>
      <c r="XJ31" s="14"/>
      <c r="XK31" s="14"/>
      <c r="XL31" s="14"/>
      <c r="XM31" s="14"/>
      <c r="XN31" s="14"/>
      <c r="XO31" s="14"/>
      <c r="XP31" s="14"/>
      <c r="XQ31" s="14"/>
      <c r="XR31" s="14"/>
      <c r="XS31" s="14"/>
      <c r="XT31" s="14"/>
      <c r="XU31" s="14"/>
      <c r="XV31" s="14"/>
      <c r="XW31" s="14"/>
      <c r="XX31" s="14"/>
      <c r="XY31" s="14"/>
      <c r="XZ31" s="14"/>
      <c r="YA31" s="14"/>
      <c r="YB31" s="14"/>
      <c r="YC31" s="14"/>
      <c r="YD31" s="14"/>
      <c r="YE31" s="14"/>
      <c r="YF31" s="14"/>
      <c r="YG31" s="14"/>
      <c r="YH31" s="14"/>
      <c r="YI31" s="14"/>
      <c r="YJ31" s="14"/>
      <c r="YK31" s="14"/>
      <c r="YL31" s="14"/>
      <c r="YM31" s="14"/>
      <c r="YN31" s="14"/>
      <c r="YO31" s="14"/>
      <c r="YP31" s="14"/>
      <c r="YQ31" s="14"/>
      <c r="YR31" s="14"/>
      <c r="YS31" s="14"/>
      <c r="YT31" s="14"/>
      <c r="YU31" s="14"/>
      <c r="YV31" s="14"/>
      <c r="YW31" s="14"/>
      <c r="YX31" s="14"/>
      <c r="YY31" s="14"/>
      <c r="YZ31" s="14"/>
      <c r="ZA31" s="14"/>
      <c r="ZB31" s="14"/>
      <c r="ZC31" s="14"/>
      <c r="ZD31" s="14"/>
      <c r="ZE31" s="14"/>
    </row>
    <row r="32" spans="1:681" ht="15.75" thickBot="1" x14ac:dyDescent="0.3">
      <c r="B32" s="41" t="s">
        <v>4</v>
      </c>
      <c r="C32" s="42"/>
      <c r="D32" s="42"/>
      <c r="E32" s="43"/>
      <c r="F32" s="38"/>
      <c r="G32" s="39"/>
      <c r="H32" s="39"/>
      <c r="I32" s="40"/>
      <c r="J32" s="38"/>
      <c r="K32" s="39"/>
      <c r="L32" s="39"/>
      <c r="M32" s="40"/>
      <c r="N32" s="38"/>
      <c r="O32" s="39"/>
      <c r="P32" s="39"/>
      <c r="Q32" s="40"/>
      <c r="R32" s="8"/>
      <c r="S32" s="8"/>
      <c r="T32" s="8"/>
      <c r="U32" s="9"/>
      <c r="V32" s="38"/>
      <c r="W32" s="39"/>
      <c r="X32" s="39"/>
      <c r="Y32" s="40"/>
      <c r="Z32" s="38"/>
      <c r="AA32" s="39"/>
      <c r="AB32" s="39"/>
      <c r="AC32" s="40"/>
      <c r="AD32" s="38"/>
      <c r="AE32" s="39"/>
      <c r="AF32" s="39"/>
      <c r="AG32" s="40"/>
      <c r="AH32" s="8"/>
      <c r="AI32" s="8"/>
      <c r="AJ32" s="8"/>
      <c r="AK32" s="9"/>
      <c r="AL32" s="25" t="s">
        <v>9</v>
      </c>
      <c r="AM32" s="26"/>
      <c r="AN32" s="26"/>
      <c r="AO32" s="27"/>
      <c r="AP32" s="28" t="s">
        <v>3</v>
      </c>
      <c r="AQ32" s="29"/>
      <c r="AR32" s="29"/>
      <c r="AS32" s="30"/>
      <c r="AT32" s="19" t="s">
        <v>9</v>
      </c>
      <c r="AU32" s="20"/>
      <c r="AV32" s="20"/>
      <c r="AW32" s="21"/>
      <c r="AX32" s="22" t="s">
        <v>0</v>
      </c>
      <c r="AY32" s="23"/>
      <c r="AZ32" s="23"/>
      <c r="BA32" s="24"/>
      <c r="BB32" s="19" t="s">
        <v>9</v>
      </c>
      <c r="BC32" s="20"/>
      <c r="BD32" s="20"/>
      <c r="BE32" s="21"/>
      <c r="BF32" s="22" t="s">
        <v>1</v>
      </c>
      <c r="BG32" s="23"/>
      <c r="BH32" s="23"/>
      <c r="BI32" s="24"/>
      <c r="BJ32" s="19" t="s">
        <v>9</v>
      </c>
      <c r="BK32" s="20"/>
      <c r="BL32" s="20"/>
      <c r="BM32" s="21"/>
      <c r="BN32" s="22" t="s">
        <v>3</v>
      </c>
      <c r="BO32" s="23"/>
      <c r="BP32" s="23"/>
      <c r="BQ32" s="24"/>
      <c r="BR32" s="25" t="s">
        <v>9</v>
      </c>
      <c r="BS32" s="26"/>
      <c r="BT32" s="26"/>
      <c r="BU32" s="27"/>
      <c r="BV32" s="28" t="s">
        <v>0</v>
      </c>
      <c r="BW32" s="29"/>
      <c r="BX32" s="29"/>
      <c r="BY32" s="30"/>
      <c r="BZ32" s="19" t="s">
        <v>9</v>
      </c>
      <c r="CA32" s="20"/>
      <c r="CB32" s="20"/>
      <c r="CC32" s="21"/>
      <c r="CD32" s="22" t="s">
        <v>1</v>
      </c>
      <c r="CE32" s="23"/>
      <c r="CF32" s="23"/>
      <c r="CG32" s="24"/>
      <c r="CH32" s="19" t="s">
        <v>9</v>
      </c>
      <c r="CI32" s="20"/>
      <c r="CJ32" s="20"/>
      <c r="CK32" s="21"/>
      <c r="CL32" s="22" t="s">
        <v>3</v>
      </c>
      <c r="CM32" s="23"/>
      <c r="CN32" s="23"/>
      <c r="CO32" s="24"/>
      <c r="CP32" s="25" t="s">
        <v>9</v>
      </c>
      <c r="CQ32" s="26"/>
      <c r="CR32" s="26"/>
      <c r="CS32" s="27"/>
      <c r="CT32" s="28" t="s">
        <v>0</v>
      </c>
      <c r="CU32" s="29"/>
      <c r="CV32" s="29"/>
      <c r="CW32" s="30"/>
      <c r="CX32" s="19" t="s">
        <v>9</v>
      </c>
      <c r="CY32" s="20"/>
      <c r="CZ32" s="20"/>
      <c r="DA32" s="21"/>
      <c r="DB32" s="22" t="s">
        <v>1</v>
      </c>
      <c r="DC32" s="23"/>
      <c r="DD32" s="23"/>
      <c r="DE32" s="24"/>
      <c r="DF32" s="19" t="s">
        <v>9</v>
      </c>
      <c r="DG32" s="20"/>
      <c r="DH32" s="20"/>
      <c r="DI32" s="21"/>
      <c r="DJ32" s="22" t="s">
        <v>3</v>
      </c>
      <c r="DK32" s="23"/>
      <c r="DL32" s="23"/>
      <c r="DM32" s="24"/>
      <c r="DN32" s="25" t="s">
        <v>9</v>
      </c>
      <c r="DO32" s="26"/>
      <c r="DP32" s="26"/>
      <c r="DQ32" s="27"/>
      <c r="DR32" s="28" t="s">
        <v>0</v>
      </c>
      <c r="DS32" s="29"/>
      <c r="DT32" s="29"/>
      <c r="DU32" s="30"/>
      <c r="DV32" s="19" t="s">
        <v>9</v>
      </c>
      <c r="DW32" s="20"/>
      <c r="DX32" s="20"/>
      <c r="DY32" s="21"/>
      <c r="DZ32" s="22" t="s">
        <v>1</v>
      </c>
      <c r="EA32" s="23"/>
      <c r="EB32" s="23"/>
      <c r="EC32" s="24"/>
      <c r="ED32" s="19" t="s">
        <v>9</v>
      </c>
      <c r="EE32" s="20"/>
      <c r="EF32" s="20"/>
      <c r="EG32" s="21"/>
      <c r="EH32" s="22" t="s">
        <v>3</v>
      </c>
      <c r="EI32" s="23"/>
      <c r="EJ32" s="23"/>
      <c r="EK32" s="24"/>
      <c r="EL32" s="25" t="s">
        <v>9</v>
      </c>
      <c r="EM32" s="26"/>
      <c r="EN32" s="26"/>
      <c r="EO32" s="27"/>
      <c r="EP32" s="28" t="s">
        <v>0</v>
      </c>
      <c r="EQ32" s="29"/>
      <c r="ER32" s="29"/>
      <c r="ES32" s="30"/>
      <c r="ET32" s="19" t="s">
        <v>9</v>
      </c>
      <c r="EU32" s="20"/>
      <c r="EV32" s="20"/>
      <c r="EW32" s="21"/>
      <c r="EX32" s="22" t="s">
        <v>1</v>
      </c>
      <c r="EY32" s="23"/>
      <c r="EZ32" s="23"/>
      <c r="FA32" s="24"/>
      <c r="FB32" s="19" t="s">
        <v>9</v>
      </c>
      <c r="FC32" s="20"/>
      <c r="FD32" s="20"/>
      <c r="FE32" s="21"/>
      <c r="FF32" s="22" t="s">
        <v>3</v>
      </c>
      <c r="FG32" s="23"/>
      <c r="FH32" s="23"/>
      <c r="FI32" s="24"/>
      <c r="FJ32" s="25" t="s">
        <v>9</v>
      </c>
      <c r="FK32" s="26"/>
      <c r="FL32" s="26"/>
      <c r="FM32" s="27"/>
      <c r="FN32" s="28" t="s">
        <v>0</v>
      </c>
      <c r="FO32" s="29"/>
      <c r="FP32" s="29"/>
      <c r="FQ32" s="30"/>
      <c r="FR32" s="19" t="s">
        <v>9</v>
      </c>
      <c r="FS32" s="20"/>
      <c r="FT32" s="20"/>
      <c r="FU32" s="21"/>
      <c r="FV32" s="22" t="s">
        <v>1</v>
      </c>
      <c r="FW32" s="23"/>
      <c r="FX32" s="23"/>
      <c r="FY32" s="24"/>
      <c r="FZ32" s="19" t="s">
        <v>9</v>
      </c>
      <c r="GA32" s="20"/>
      <c r="GB32" s="20"/>
      <c r="GC32" s="21"/>
      <c r="GD32" s="22" t="s">
        <v>3</v>
      </c>
      <c r="GE32" s="23"/>
      <c r="GF32" s="23"/>
      <c r="GG32" s="24"/>
      <c r="GH32" s="25" t="s">
        <v>9</v>
      </c>
      <c r="GI32" s="26"/>
      <c r="GJ32" s="26"/>
      <c r="GK32" s="27"/>
      <c r="GL32" s="28" t="s">
        <v>0</v>
      </c>
      <c r="GM32" s="29"/>
      <c r="GN32" s="29"/>
      <c r="GO32" s="30"/>
      <c r="GP32" s="19" t="s">
        <v>9</v>
      </c>
      <c r="GQ32" s="20"/>
      <c r="GR32" s="20"/>
      <c r="GS32" s="21"/>
      <c r="GT32" s="22" t="s">
        <v>1</v>
      </c>
      <c r="GU32" s="23"/>
      <c r="GV32" s="23"/>
      <c r="GW32" s="24"/>
      <c r="GX32" s="19" t="s">
        <v>9</v>
      </c>
      <c r="GY32" s="20"/>
      <c r="GZ32" s="20"/>
      <c r="HA32" s="21"/>
      <c r="HB32" s="22" t="s">
        <v>3</v>
      </c>
      <c r="HC32" s="23"/>
      <c r="HD32" s="23"/>
      <c r="HE32" s="24"/>
      <c r="HF32" s="25" t="s">
        <v>9</v>
      </c>
      <c r="HG32" s="26"/>
      <c r="HH32" s="26"/>
      <c r="HI32" s="27"/>
      <c r="HJ32" s="28" t="s">
        <v>0</v>
      </c>
      <c r="HK32" s="29"/>
      <c r="HL32" s="29"/>
      <c r="HM32" s="30"/>
      <c r="HN32" s="19" t="s">
        <v>9</v>
      </c>
      <c r="HO32" s="20"/>
      <c r="HP32" s="20"/>
      <c r="HQ32" s="21"/>
      <c r="HR32" s="22" t="s">
        <v>1</v>
      </c>
      <c r="HS32" s="23"/>
      <c r="HT32" s="23"/>
      <c r="HU32" s="24"/>
      <c r="HV32" s="19" t="s">
        <v>9</v>
      </c>
      <c r="HW32" s="20"/>
      <c r="HX32" s="20"/>
      <c r="HY32" s="21"/>
      <c r="HZ32" s="22" t="s">
        <v>3</v>
      </c>
      <c r="IA32" s="23"/>
      <c r="IB32" s="23"/>
      <c r="IC32" s="24"/>
      <c r="ID32" s="25" t="s">
        <v>9</v>
      </c>
      <c r="IE32" s="26"/>
      <c r="IF32" s="26"/>
      <c r="IG32" s="27"/>
      <c r="IH32" s="28" t="s">
        <v>0</v>
      </c>
      <c r="II32" s="29"/>
      <c r="IJ32" s="29"/>
      <c r="IK32" s="30"/>
      <c r="IL32" s="19" t="s">
        <v>9</v>
      </c>
      <c r="IM32" s="20"/>
      <c r="IN32" s="20"/>
      <c r="IO32" s="21"/>
      <c r="IP32" s="22" t="s">
        <v>1</v>
      </c>
      <c r="IQ32" s="23"/>
      <c r="IR32" s="23"/>
      <c r="IS32" s="24"/>
      <c r="IT32" s="19" t="s">
        <v>9</v>
      </c>
      <c r="IU32" s="20"/>
      <c r="IV32" s="20"/>
      <c r="IW32" s="21"/>
      <c r="IX32" s="22" t="s">
        <v>3</v>
      </c>
      <c r="IY32" s="23"/>
      <c r="IZ32" s="23"/>
      <c r="JA32" s="24"/>
      <c r="JB32" s="25" t="s">
        <v>9</v>
      </c>
      <c r="JC32" s="26"/>
      <c r="JD32" s="26"/>
      <c r="JE32" s="27"/>
      <c r="JF32" s="28" t="s">
        <v>0</v>
      </c>
      <c r="JG32" s="29"/>
      <c r="JH32" s="29"/>
      <c r="JI32" s="30"/>
      <c r="JJ32" s="19" t="s">
        <v>9</v>
      </c>
      <c r="JK32" s="20"/>
      <c r="JL32" s="20"/>
      <c r="JM32" s="21"/>
      <c r="JN32" s="22" t="s">
        <v>1</v>
      </c>
      <c r="JO32" s="23"/>
      <c r="JP32" s="23"/>
      <c r="JQ32" s="24"/>
      <c r="JR32" s="19" t="s">
        <v>9</v>
      </c>
      <c r="JS32" s="20"/>
      <c r="JT32" s="20"/>
      <c r="JU32" s="21"/>
      <c r="JV32" s="22" t="s">
        <v>3</v>
      </c>
      <c r="JW32" s="23"/>
      <c r="JX32" s="23"/>
      <c r="JY32" s="24"/>
      <c r="JZ32" s="25" t="s">
        <v>9</v>
      </c>
      <c r="KA32" s="26"/>
      <c r="KB32" s="26"/>
      <c r="KC32" s="27"/>
      <c r="KD32" s="28" t="s">
        <v>0</v>
      </c>
      <c r="KE32" s="29"/>
      <c r="KF32" s="29"/>
      <c r="KG32" s="30"/>
      <c r="KH32" s="19" t="s">
        <v>9</v>
      </c>
      <c r="KI32" s="20"/>
      <c r="KJ32" s="20"/>
      <c r="KK32" s="21"/>
      <c r="KL32" s="22" t="s">
        <v>1</v>
      </c>
      <c r="KM32" s="23"/>
      <c r="KN32" s="23"/>
      <c r="KO32" s="24"/>
      <c r="KP32" s="19" t="s">
        <v>9</v>
      </c>
      <c r="KQ32" s="20"/>
      <c r="KR32" s="20"/>
      <c r="KS32" s="21"/>
      <c r="KT32" s="22" t="s">
        <v>3</v>
      </c>
      <c r="KU32" s="23"/>
      <c r="KV32" s="23"/>
      <c r="KW32" s="24"/>
      <c r="KX32" s="25" t="s">
        <v>9</v>
      </c>
      <c r="KY32" s="26"/>
      <c r="KZ32" s="26"/>
      <c r="LA32" s="27"/>
      <c r="LB32" s="28" t="s">
        <v>0</v>
      </c>
      <c r="LC32" s="29"/>
      <c r="LD32" s="29"/>
      <c r="LE32" s="30"/>
      <c r="LF32" s="19" t="s">
        <v>9</v>
      </c>
      <c r="LG32" s="20"/>
      <c r="LH32" s="20"/>
      <c r="LI32" s="21"/>
      <c r="LJ32" s="22" t="s">
        <v>1</v>
      </c>
      <c r="LK32" s="23"/>
      <c r="LL32" s="23"/>
      <c r="LM32" s="24"/>
      <c r="LN32" s="19" t="s">
        <v>9</v>
      </c>
      <c r="LO32" s="20"/>
      <c r="LP32" s="20"/>
      <c r="LQ32" s="21"/>
      <c r="LR32" s="22" t="s">
        <v>3</v>
      </c>
      <c r="LS32" s="23"/>
      <c r="LT32" s="23"/>
      <c r="LU32" s="24"/>
      <c r="LV32" s="25" t="s">
        <v>9</v>
      </c>
      <c r="LW32" s="26"/>
      <c r="LX32" s="26"/>
      <c r="LY32" s="27"/>
      <c r="LZ32" s="28" t="s">
        <v>0</v>
      </c>
      <c r="MA32" s="29"/>
      <c r="MB32" s="29"/>
      <c r="MC32" s="30"/>
      <c r="MD32" s="19" t="s">
        <v>9</v>
      </c>
      <c r="ME32" s="20"/>
      <c r="MF32" s="20"/>
      <c r="MG32" s="21"/>
      <c r="MH32" s="22" t="s">
        <v>1</v>
      </c>
      <c r="MI32" s="23"/>
      <c r="MJ32" s="23"/>
      <c r="MK32" s="24"/>
      <c r="ML32" s="19" t="s">
        <v>9</v>
      </c>
      <c r="MM32" s="20"/>
      <c r="MN32" s="20"/>
      <c r="MO32" s="21"/>
      <c r="MP32" s="22" t="s">
        <v>3</v>
      </c>
      <c r="MQ32" s="23"/>
      <c r="MR32" s="23"/>
      <c r="MS32" s="24"/>
      <c r="MT32" s="25" t="s">
        <v>9</v>
      </c>
      <c r="MU32" s="26"/>
      <c r="MV32" s="26"/>
      <c r="MW32" s="27"/>
      <c r="MX32" s="28" t="s">
        <v>0</v>
      </c>
      <c r="MY32" s="29"/>
      <c r="MZ32" s="29"/>
      <c r="NA32" s="30"/>
      <c r="NB32" s="19" t="s">
        <v>9</v>
      </c>
      <c r="NC32" s="20"/>
      <c r="ND32" s="20"/>
      <c r="NE32" s="21"/>
      <c r="NF32" s="22" t="s">
        <v>1</v>
      </c>
      <c r="NG32" s="23"/>
      <c r="NH32" s="23"/>
      <c r="NI32" s="24"/>
      <c r="NJ32" s="19" t="s">
        <v>9</v>
      </c>
      <c r="NK32" s="20"/>
      <c r="NL32" s="20"/>
      <c r="NM32" s="21"/>
      <c r="NN32" s="22" t="s">
        <v>3</v>
      </c>
      <c r="NO32" s="23"/>
      <c r="NP32" s="23"/>
      <c r="NQ32" s="24"/>
      <c r="NR32" s="25" t="s">
        <v>9</v>
      </c>
      <c r="NS32" s="26"/>
      <c r="NT32" s="26"/>
      <c r="NU32" s="27"/>
      <c r="NV32" s="28" t="s">
        <v>0</v>
      </c>
      <c r="NW32" s="29"/>
      <c r="NX32" s="29"/>
      <c r="NY32" s="30"/>
      <c r="NZ32" s="19" t="s">
        <v>9</v>
      </c>
      <c r="OA32" s="20"/>
      <c r="OB32" s="20"/>
      <c r="OC32" s="21"/>
      <c r="OD32" s="22" t="s">
        <v>1</v>
      </c>
      <c r="OE32" s="23"/>
      <c r="OF32" s="23"/>
      <c r="OG32" s="24"/>
      <c r="OH32" s="19" t="s">
        <v>9</v>
      </c>
      <c r="OI32" s="20"/>
      <c r="OJ32" s="20"/>
      <c r="OK32" s="21"/>
      <c r="OL32" s="22" t="s">
        <v>3</v>
      </c>
      <c r="OM32" s="23"/>
      <c r="ON32" s="23"/>
      <c r="OO32" s="24"/>
      <c r="OP32" s="25" t="s">
        <v>9</v>
      </c>
      <c r="OQ32" s="26"/>
      <c r="OR32" s="26"/>
      <c r="OS32" s="27"/>
      <c r="OT32" s="28" t="s">
        <v>0</v>
      </c>
      <c r="OU32" s="29"/>
      <c r="OV32" s="29"/>
      <c r="OW32" s="30"/>
      <c r="OX32" s="19" t="s">
        <v>9</v>
      </c>
      <c r="OY32" s="20"/>
      <c r="OZ32" s="20"/>
      <c r="PA32" s="21"/>
      <c r="PB32" s="22" t="s">
        <v>1</v>
      </c>
      <c r="PC32" s="23"/>
      <c r="PD32" s="23"/>
      <c r="PE32" s="24"/>
      <c r="PF32" s="19" t="s">
        <v>9</v>
      </c>
      <c r="PG32" s="20"/>
      <c r="PH32" s="20"/>
      <c r="PI32" s="21"/>
      <c r="PJ32" s="22" t="s">
        <v>3</v>
      </c>
      <c r="PK32" s="23"/>
      <c r="PL32" s="23"/>
      <c r="PM32" s="24"/>
      <c r="PN32" s="25" t="s">
        <v>9</v>
      </c>
      <c r="PO32" s="26"/>
      <c r="PP32" s="26"/>
      <c r="PQ32" s="27"/>
      <c r="PR32" s="28" t="s">
        <v>0</v>
      </c>
      <c r="PS32" s="29"/>
      <c r="PT32" s="29"/>
      <c r="PU32" s="30"/>
      <c r="PV32" s="19" t="s">
        <v>9</v>
      </c>
      <c r="PW32" s="20"/>
      <c r="PX32" s="20"/>
      <c r="PY32" s="21"/>
      <c r="PZ32" s="22" t="s">
        <v>1</v>
      </c>
      <c r="QA32" s="23"/>
      <c r="QB32" s="23"/>
      <c r="QC32" s="24"/>
      <c r="QD32" s="19" t="s">
        <v>9</v>
      </c>
      <c r="QE32" s="20"/>
      <c r="QF32" s="20"/>
      <c r="QG32" s="21"/>
      <c r="QH32" s="22" t="s">
        <v>3</v>
      </c>
      <c r="QI32" s="23"/>
      <c r="QJ32" s="23"/>
      <c r="QK32" s="24"/>
      <c r="QL32" s="25" t="s">
        <v>9</v>
      </c>
      <c r="QM32" s="26"/>
      <c r="QN32" s="26"/>
      <c r="QO32" s="27"/>
      <c r="QP32" s="28" t="s">
        <v>0</v>
      </c>
      <c r="QQ32" s="29"/>
      <c r="QR32" s="29"/>
      <c r="QS32" s="30"/>
      <c r="QT32" s="19" t="s">
        <v>9</v>
      </c>
      <c r="QU32" s="20"/>
      <c r="QV32" s="20"/>
      <c r="QW32" s="21"/>
      <c r="QX32" s="22" t="s">
        <v>1</v>
      </c>
      <c r="QY32" s="23"/>
      <c r="QZ32" s="23"/>
      <c r="RA32" s="24"/>
      <c r="RB32" s="19" t="s">
        <v>9</v>
      </c>
      <c r="RC32" s="20"/>
      <c r="RD32" s="20"/>
      <c r="RE32" s="21"/>
      <c r="RF32" s="22" t="s">
        <v>3</v>
      </c>
      <c r="RG32" s="23"/>
      <c r="RH32" s="23"/>
      <c r="RI32" s="24"/>
      <c r="RJ32" s="25" t="s">
        <v>9</v>
      </c>
      <c r="RK32" s="26"/>
      <c r="RL32" s="26"/>
      <c r="RM32" s="27"/>
      <c r="RN32" s="28" t="s">
        <v>0</v>
      </c>
      <c r="RO32" s="29"/>
      <c r="RP32" s="29"/>
      <c r="RQ32" s="30"/>
      <c r="RR32" s="19" t="s">
        <v>9</v>
      </c>
      <c r="RS32" s="20"/>
      <c r="RT32" s="20"/>
      <c r="RU32" s="21"/>
      <c r="RV32" s="22" t="s">
        <v>1</v>
      </c>
      <c r="RW32" s="23"/>
      <c r="RX32" s="23"/>
      <c r="RY32" s="24"/>
      <c r="RZ32" s="19" t="s">
        <v>9</v>
      </c>
      <c r="SA32" s="20"/>
      <c r="SB32" s="20"/>
      <c r="SC32" s="21"/>
      <c r="SD32" s="22" t="s">
        <v>3</v>
      </c>
      <c r="SE32" s="23"/>
      <c r="SF32" s="23"/>
      <c r="SG32" s="24"/>
      <c r="SH32" s="25" t="s">
        <v>9</v>
      </c>
      <c r="SI32" s="26"/>
      <c r="SJ32" s="26"/>
      <c r="SK32" s="27"/>
      <c r="SL32" s="28" t="s">
        <v>0</v>
      </c>
      <c r="SM32" s="29"/>
      <c r="SN32" s="29"/>
      <c r="SO32" s="30"/>
      <c r="SP32" s="19" t="s">
        <v>9</v>
      </c>
      <c r="SQ32" s="20"/>
      <c r="SR32" s="20"/>
      <c r="SS32" s="21"/>
      <c r="ST32" s="22" t="s">
        <v>1</v>
      </c>
      <c r="SU32" s="23"/>
      <c r="SV32" s="23"/>
      <c r="SW32" s="24"/>
      <c r="SX32" s="19" t="s">
        <v>9</v>
      </c>
      <c r="SY32" s="20"/>
      <c r="SZ32" s="20"/>
      <c r="TA32" s="21"/>
      <c r="TB32" s="22" t="s">
        <v>3</v>
      </c>
      <c r="TC32" s="23"/>
      <c r="TD32" s="23"/>
      <c r="TE32" s="24"/>
      <c r="TF32" s="25" t="s">
        <v>9</v>
      </c>
      <c r="TG32" s="26"/>
      <c r="TH32" s="26"/>
      <c r="TI32" s="27"/>
      <c r="TJ32" s="28" t="s">
        <v>0</v>
      </c>
      <c r="TK32" s="29"/>
      <c r="TL32" s="29"/>
      <c r="TM32" s="30"/>
      <c r="TN32" s="19" t="s">
        <v>9</v>
      </c>
      <c r="TO32" s="20"/>
      <c r="TP32" s="20"/>
      <c r="TQ32" s="21"/>
      <c r="TR32" s="22" t="s">
        <v>1</v>
      </c>
      <c r="TS32" s="23"/>
      <c r="TT32" s="23"/>
      <c r="TU32" s="24"/>
      <c r="TV32" s="19" t="s">
        <v>9</v>
      </c>
      <c r="TW32" s="20"/>
      <c r="TX32" s="20"/>
      <c r="TY32" s="21"/>
      <c r="TZ32" s="22" t="s">
        <v>3</v>
      </c>
      <c r="UA32" s="23"/>
      <c r="UB32" s="23"/>
      <c r="UC32" s="24"/>
      <c r="UD32" s="25" t="s">
        <v>9</v>
      </c>
      <c r="UE32" s="26"/>
      <c r="UF32" s="26"/>
      <c r="UG32" s="27"/>
      <c r="UH32" s="28" t="s">
        <v>0</v>
      </c>
      <c r="UI32" s="29"/>
      <c r="UJ32" s="29"/>
      <c r="UK32" s="30"/>
      <c r="UL32" s="19" t="s">
        <v>9</v>
      </c>
      <c r="UM32" s="20"/>
      <c r="UN32" s="20"/>
      <c r="UO32" s="21"/>
      <c r="UP32" s="22" t="s">
        <v>1</v>
      </c>
      <c r="UQ32" s="23"/>
      <c r="UR32" s="23"/>
      <c r="US32" s="24"/>
      <c r="UT32" s="19" t="s">
        <v>9</v>
      </c>
      <c r="UU32" s="20"/>
      <c r="UV32" s="20"/>
      <c r="UW32" s="21"/>
      <c r="UX32" s="22" t="s">
        <v>3</v>
      </c>
      <c r="UY32" s="23"/>
      <c r="UZ32" s="23"/>
      <c r="VA32" s="24"/>
      <c r="VB32" s="25" t="s">
        <v>9</v>
      </c>
      <c r="VC32" s="26"/>
      <c r="VD32" s="26"/>
      <c r="VE32" s="27"/>
      <c r="VF32" s="28" t="s">
        <v>0</v>
      </c>
      <c r="VG32" s="29"/>
      <c r="VH32" s="29"/>
      <c r="VI32" s="30"/>
      <c r="VJ32" s="19" t="s">
        <v>9</v>
      </c>
      <c r="VK32" s="20"/>
      <c r="VL32" s="20"/>
      <c r="VM32" s="21"/>
      <c r="VN32" s="22" t="s">
        <v>1</v>
      </c>
      <c r="VO32" s="23"/>
      <c r="VP32" s="23"/>
      <c r="VQ32" s="24"/>
      <c r="VR32" s="19" t="s">
        <v>9</v>
      </c>
      <c r="VS32" s="20"/>
      <c r="VT32" s="20"/>
      <c r="VU32" s="21"/>
      <c r="VV32" s="22" t="s">
        <v>3</v>
      </c>
      <c r="VW32" s="23"/>
      <c r="VX32" s="23"/>
      <c r="VY32" s="24"/>
      <c r="VZ32" s="25" t="s">
        <v>9</v>
      </c>
      <c r="WA32" s="26"/>
      <c r="WB32" s="26"/>
      <c r="WC32" s="27"/>
      <c r="WD32" s="28" t="s">
        <v>0</v>
      </c>
      <c r="WE32" s="29"/>
      <c r="WF32" s="29"/>
      <c r="WG32" s="30"/>
      <c r="WH32" s="19" t="s">
        <v>9</v>
      </c>
      <c r="WI32" s="20"/>
      <c r="WJ32" s="20"/>
      <c r="WK32" s="21"/>
      <c r="WL32" s="22" t="s">
        <v>1</v>
      </c>
      <c r="WM32" s="23"/>
      <c r="WN32" s="23"/>
      <c r="WO32" s="24"/>
      <c r="WP32" s="19" t="s">
        <v>9</v>
      </c>
      <c r="WQ32" s="20"/>
      <c r="WR32" s="20"/>
      <c r="WS32" s="21"/>
      <c r="WT32" s="34" t="s">
        <v>3</v>
      </c>
      <c r="WU32" s="35"/>
      <c r="WV32" s="35"/>
      <c r="WW32" s="36"/>
      <c r="WX32" s="32" t="s">
        <v>9</v>
      </c>
      <c r="WY32" s="33"/>
      <c r="WZ32" s="33"/>
      <c r="XA32" s="33"/>
      <c r="XB32" s="34" t="s">
        <v>0</v>
      </c>
      <c r="XC32" s="35"/>
      <c r="XD32" s="35"/>
      <c r="XE32" s="36"/>
      <c r="XF32" s="18"/>
      <c r="XG32" s="18"/>
      <c r="XH32" s="18"/>
      <c r="XI32" s="18"/>
      <c r="XJ32" s="18"/>
      <c r="XK32" s="18"/>
      <c r="XL32" s="18"/>
      <c r="XM32" s="18"/>
      <c r="XN32" s="18"/>
      <c r="XO32" s="18"/>
      <c r="XP32" s="18"/>
      <c r="XQ32" s="18"/>
      <c r="XR32" s="18"/>
      <c r="XS32" s="18"/>
      <c r="XT32" s="18"/>
      <c r="XU32" s="18"/>
      <c r="XV32" s="18"/>
      <c r="XW32" s="18"/>
      <c r="XX32" s="18"/>
      <c r="XY32" s="18"/>
      <c r="XZ32" s="18"/>
      <c r="YA32" s="18"/>
      <c r="YB32" s="18"/>
      <c r="YC32" s="18"/>
      <c r="YD32" s="18"/>
      <c r="YE32" s="18"/>
      <c r="YF32" s="18"/>
      <c r="YG32" s="18"/>
      <c r="YH32" s="18"/>
      <c r="YI32" s="18"/>
      <c r="YJ32" s="18"/>
      <c r="YK32" s="18"/>
      <c r="YL32" s="18"/>
      <c r="YM32" s="18"/>
      <c r="YN32" s="18"/>
      <c r="YO32" s="18"/>
      <c r="YP32" s="18"/>
      <c r="YQ32" s="18"/>
      <c r="YR32" s="18"/>
      <c r="YS32" s="18"/>
      <c r="YT32" s="18"/>
      <c r="YU32" s="18"/>
      <c r="YV32" s="18"/>
      <c r="YW32" s="18"/>
      <c r="YX32" s="18"/>
      <c r="YY32" s="18"/>
      <c r="YZ32" s="18"/>
      <c r="ZA32" s="18"/>
      <c r="ZB32" s="14"/>
      <c r="ZC32" s="14"/>
      <c r="ZD32" s="14"/>
      <c r="ZE32" s="14"/>
    </row>
    <row r="33" spans="1:681" x14ac:dyDescent="0.25">
      <c r="A33" t="s">
        <v>8</v>
      </c>
      <c r="B33">
        <v>0</v>
      </c>
      <c r="C33">
        <f>B33+1</f>
        <v>1</v>
      </c>
      <c r="D33">
        <f t="shared" ref="D33:AT34" si="8">C33+1</f>
        <v>2</v>
      </c>
      <c r="E33">
        <f t="shared" si="8"/>
        <v>3</v>
      </c>
      <c r="F33">
        <f t="shared" si="8"/>
        <v>4</v>
      </c>
      <c r="G33">
        <f t="shared" si="8"/>
        <v>5</v>
      </c>
      <c r="H33">
        <f t="shared" si="8"/>
        <v>6</v>
      </c>
      <c r="I33">
        <f t="shared" si="8"/>
        <v>7</v>
      </c>
      <c r="J33">
        <f t="shared" si="8"/>
        <v>8</v>
      </c>
      <c r="K33">
        <f t="shared" si="8"/>
        <v>9</v>
      </c>
      <c r="L33">
        <f t="shared" si="8"/>
        <v>10</v>
      </c>
      <c r="M33">
        <f t="shared" si="8"/>
        <v>11</v>
      </c>
      <c r="N33">
        <f t="shared" si="8"/>
        <v>12</v>
      </c>
      <c r="O33">
        <f t="shared" si="8"/>
        <v>13</v>
      </c>
      <c r="P33">
        <f t="shared" si="8"/>
        <v>14</v>
      </c>
      <c r="Q33">
        <f t="shared" si="8"/>
        <v>15</v>
      </c>
      <c r="R33">
        <f t="shared" si="8"/>
        <v>16</v>
      </c>
      <c r="S33">
        <f t="shared" si="8"/>
        <v>17</v>
      </c>
      <c r="T33">
        <f t="shared" si="8"/>
        <v>18</v>
      </c>
      <c r="U33">
        <f t="shared" si="8"/>
        <v>19</v>
      </c>
      <c r="V33">
        <f t="shared" si="8"/>
        <v>20</v>
      </c>
      <c r="W33">
        <f t="shared" si="8"/>
        <v>21</v>
      </c>
      <c r="X33">
        <f t="shared" si="8"/>
        <v>22</v>
      </c>
      <c r="Y33">
        <f t="shared" si="8"/>
        <v>23</v>
      </c>
      <c r="Z33">
        <f t="shared" si="8"/>
        <v>24</v>
      </c>
      <c r="AA33">
        <f t="shared" si="8"/>
        <v>25</v>
      </c>
      <c r="AB33">
        <f t="shared" si="8"/>
        <v>26</v>
      </c>
      <c r="AC33">
        <f t="shared" si="8"/>
        <v>27</v>
      </c>
      <c r="AD33">
        <f t="shared" si="8"/>
        <v>28</v>
      </c>
      <c r="AE33">
        <f t="shared" si="8"/>
        <v>29</v>
      </c>
      <c r="AF33">
        <f t="shared" si="8"/>
        <v>30</v>
      </c>
      <c r="AG33">
        <f t="shared" si="8"/>
        <v>31</v>
      </c>
      <c r="AH33">
        <f t="shared" si="8"/>
        <v>32</v>
      </c>
      <c r="AI33">
        <f t="shared" si="8"/>
        <v>33</v>
      </c>
      <c r="AJ33">
        <f t="shared" si="8"/>
        <v>34</v>
      </c>
      <c r="AK33">
        <f t="shared" si="8"/>
        <v>35</v>
      </c>
      <c r="AL33" s="10">
        <f t="shared" si="8"/>
        <v>36</v>
      </c>
      <c r="AM33" s="11">
        <f t="shared" si="8"/>
        <v>37</v>
      </c>
      <c r="AN33" s="11">
        <f t="shared" si="8"/>
        <v>38</v>
      </c>
      <c r="AO33" s="12">
        <f t="shared" si="8"/>
        <v>39</v>
      </c>
      <c r="AP33" s="10">
        <f t="shared" si="8"/>
        <v>40</v>
      </c>
      <c r="AQ33" s="11">
        <f t="shared" si="8"/>
        <v>41</v>
      </c>
      <c r="AR33" s="11">
        <f t="shared" si="8"/>
        <v>42</v>
      </c>
      <c r="AS33" s="11">
        <f t="shared" si="8"/>
        <v>43</v>
      </c>
      <c r="AT33" s="10">
        <f t="shared" si="8"/>
        <v>44</v>
      </c>
      <c r="AU33" s="11">
        <f t="shared" ref="AU33:CX34" si="9">AT33+1</f>
        <v>45</v>
      </c>
      <c r="AV33" s="11">
        <f t="shared" si="9"/>
        <v>46</v>
      </c>
      <c r="AW33" s="12">
        <f t="shared" si="9"/>
        <v>47</v>
      </c>
      <c r="AX33" s="10">
        <f t="shared" si="9"/>
        <v>48</v>
      </c>
      <c r="AY33" s="11">
        <f t="shared" si="9"/>
        <v>49</v>
      </c>
      <c r="AZ33" s="11">
        <f t="shared" si="9"/>
        <v>50</v>
      </c>
      <c r="BA33" s="12">
        <f t="shared" si="9"/>
        <v>51</v>
      </c>
      <c r="BB33" s="10">
        <f t="shared" si="9"/>
        <v>52</v>
      </c>
      <c r="BC33" s="11">
        <f t="shared" si="9"/>
        <v>53</v>
      </c>
      <c r="BD33" s="11">
        <f t="shared" si="9"/>
        <v>54</v>
      </c>
      <c r="BE33" s="12">
        <f t="shared" si="9"/>
        <v>55</v>
      </c>
      <c r="BF33" s="10">
        <f t="shared" si="9"/>
        <v>56</v>
      </c>
      <c r="BG33" s="11">
        <f t="shared" si="9"/>
        <v>57</v>
      </c>
      <c r="BH33" s="11">
        <f t="shared" si="9"/>
        <v>58</v>
      </c>
      <c r="BI33" s="12">
        <f t="shared" si="9"/>
        <v>59</v>
      </c>
      <c r="BJ33" s="10">
        <f t="shared" si="9"/>
        <v>60</v>
      </c>
      <c r="BK33" s="11">
        <f t="shared" si="9"/>
        <v>61</v>
      </c>
      <c r="BL33" s="11">
        <f t="shared" si="9"/>
        <v>62</v>
      </c>
      <c r="BM33" s="12">
        <f t="shared" si="9"/>
        <v>63</v>
      </c>
      <c r="BN33" s="10">
        <f t="shared" si="9"/>
        <v>64</v>
      </c>
      <c r="BO33" s="11">
        <f t="shared" si="9"/>
        <v>65</v>
      </c>
      <c r="BP33" s="11">
        <f t="shared" si="9"/>
        <v>66</v>
      </c>
      <c r="BQ33" s="12">
        <f t="shared" si="9"/>
        <v>67</v>
      </c>
      <c r="BR33" s="10">
        <f t="shared" si="9"/>
        <v>68</v>
      </c>
      <c r="BS33" s="11">
        <f t="shared" si="9"/>
        <v>69</v>
      </c>
      <c r="BT33" s="11">
        <f t="shared" si="9"/>
        <v>70</v>
      </c>
      <c r="BU33" s="12">
        <f t="shared" si="9"/>
        <v>71</v>
      </c>
      <c r="BV33" s="10">
        <f t="shared" si="9"/>
        <v>72</v>
      </c>
      <c r="BW33" s="11">
        <f t="shared" si="9"/>
        <v>73</v>
      </c>
      <c r="BX33" s="11">
        <f t="shared" si="9"/>
        <v>74</v>
      </c>
      <c r="BY33" s="12">
        <f t="shared" si="9"/>
        <v>75</v>
      </c>
      <c r="BZ33" s="13">
        <f t="shared" si="9"/>
        <v>76</v>
      </c>
      <c r="CA33" s="13">
        <f t="shared" si="9"/>
        <v>77</v>
      </c>
      <c r="CB33" s="13">
        <f t="shared" si="9"/>
        <v>78</v>
      </c>
      <c r="CC33" s="13">
        <f t="shared" si="9"/>
        <v>79</v>
      </c>
      <c r="CD33" s="13">
        <f t="shared" si="9"/>
        <v>80</v>
      </c>
      <c r="CE33" s="13">
        <f t="shared" si="9"/>
        <v>81</v>
      </c>
      <c r="CF33" s="13">
        <f t="shared" si="9"/>
        <v>82</v>
      </c>
      <c r="CG33" s="13">
        <f t="shared" si="9"/>
        <v>83</v>
      </c>
      <c r="CH33" s="13">
        <f t="shared" si="9"/>
        <v>84</v>
      </c>
      <c r="CI33" s="13">
        <f t="shared" si="9"/>
        <v>85</v>
      </c>
      <c r="CJ33" s="13">
        <f t="shared" si="9"/>
        <v>86</v>
      </c>
      <c r="CK33" s="13">
        <f t="shared" si="9"/>
        <v>87</v>
      </c>
      <c r="CL33" s="13">
        <f t="shared" si="9"/>
        <v>88</v>
      </c>
      <c r="CM33" s="13">
        <f t="shared" si="9"/>
        <v>89</v>
      </c>
      <c r="CN33" s="13">
        <f t="shared" si="9"/>
        <v>90</v>
      </c>
      <c r="CO33" s="13">
        <f t="shared" si="9"/>
        <v>91</v>
      </c>
      <c r="CP33" s="13">
        <f t="shared" si="9"/>
        <v>92</v>
      </c>
      <c r="CQ33" s="13">
        <f t="shared" si="9"/>
        <v>93</v>
      </c>
      <c r="CR33" s="13">
        <f t="shared" si="9"/>
        <v>94</v>
      </c>
      <c r="CS33" s="13">
        <f t="shared" si="9"/>
        <v>95</v>
      </c>
      <c r="CT33" s="13">
        <f t="shared" si="9"/>
        <v>96</v>
      </c>
      <c r="CU33" s="13">
        <f t="shared" si="9"/>
        <v>97</v>
      </c>
      <c r="CV33" s="13">
        <f t="shared" si="9"/>
        <v>98</v>
      </c>
      <c r="CW33" s="13">
        <f t="shared" si="9"/>
        <v>99</v>
      </c>
      <c r="CX33" s="13">
        <f t="shared" si="9"/>
        <v>100</v>
      </c>
      <c r="CY33" s="13">
        <f t="shared" ref="CY33:FJ33" si="10">CX33+1</f>
        <v>101</v>
      </c>
      <c r="CZ33" s="13">
        <f t="shared" si="10"/>
        <v>102</v>
      </c>
      <c r="DA33" s="13">
        <f t="shared" si="10"/>
        <v>103</v>
      </c>
      <c r="DB33" s="13">
        <f t="shared" si="10"/>
        <v>104</v>
      </c>
      <c r="DC33" s="13">
        <f t="shared" si="10"/>
        <v>105</v>
      </c>
      <c r="DD33" s="13">
        <f t="shared" si="10"/>
        <v>106</v>
      </c>
      <c r="DE33" s="13">
        <f t="shared" si="10"/>
        <v>107</v>
      </c>
      <c r="DF33" s="13">
        <f t="shared" si="10"/>
        <v>108</v>
      </c>
      <c r="DG33" s="13">
        <f t="shared" si="10"/>
        <v>109</v>
      </c>
      <c r="DH33" s="13">
        <f t="shared" si="10"/>
        <v>110</v>
      </c>
      <c r="DI33" s="13">
        <f t="shared" si="10"/>
        <v>111</v>
      </c>
      <c r="DJ33" s="13">
        <f t="shared" si="10"/>
        <v>112</v>
      </c>
      <c r="DK33" s="13">
        <f t="shared" si="10"/>
        <v>113</v>
      </c>
      <c r="DL33" s="13">
        <f t="shared" si="10"/>
        <v>114</v>
      </c>
      <c r="DM33" s="13">
        <f t="shared" si="10"/>
        <v>115</v>
      </c>
      <c r="DN33" s="13">
        <f t="shared" si="10"/>
        <v>116</v>
      </c>
      <c r="DO33" s="13">
        <f t="shared" si="10"/>
        <v>117</v>
      </c>
      <c r="DP33" s="13">
        <f t="shared" si="10"/>
        <v>118</v>
      </c>
      <c r="DQ33" s="13">
        <f t="shared" si="10"/>
        <v>119</v>
      </c>
      <c r="DR33" s="13">
        <f t="shared" si="10"/>
        <v>120</v>
      </c>
      <c r="DS33" s="13">
        <f t="shared" si="10"/>
        <v>121</v>
      </c>
      <c r="DT33" s="13">
        <f t="shared" si="10"/>
        <v>122</v>
      </c>
      <c r="DU33" s="13">
        <f t="shared" si="10"/>
        <v>123</v>
      </c>
      <c r="DV33" s="13">
        <f t="shared" si="10"/>
        <v>124</v>
      </c>
      <c r="DW33" s="13">
        <f t="shared" si="10"/>
        <v>125</v>
      </c>
      <c r="DX33" s="13">
        <f t="shared" si="10"/>
        <v>126</v>
      </c>
      <c r="DY33" s="13">
        <f t="shared" si="10"/>
        <v>127</v>
      </c>
      <c r="DZ33" s="13">
        <f t="shared" si="10"/>
        <v>128</v>
      </c>
      <c r="EA33" s="13">
        <f t="shared" si="10"/>
        <v>129</v>
      </c>
      <c r="EB33" s="13">
        <f t="shared" si="10"/>
        <v>130</v>
      </c>
      <c r="EC33" s="13">
        <f t="shared" si="10"/>
        <v>131</v>
      </c>
      <c r="ED33" s="13">
        <f t="shared" si="10"/>
        <v>132</v>
      </c>
      <c r="EE33" s="13">
        <f t="shared" si="10"/>
        <v>133</v>
      </c>
      <c r="EF33" s="13">
        <f t="shared" si="10"/>
        <v>134</v>
      </c>
      <c r="EG33" s="13">
        <f t="shared" si="10"/>
        <v>135</v>
      </c>
      <c r="EH33" s="13">
        <f t="shared" si="10"/>
        <v>136</v>
      </c>
      <c r="EI33" s="13">
        <f t="shared" si="10"/>
        <v>137</v>
      </c>
      <c r="EJ33" s="13">
        <f t="shared" si="10"/>
        <v>138</v>
      </c>
      <c r="EK33" s="13">
        <f t="shared" si="10"/>
        <v>139</v>
      </c>
      <c r="EL33" s="13">
        <f t="shared" si="10"/>
        <v>140</v>
      </c>
      <c r="EM33" s="13">
        <f t="shared" si="10"/>
        <v>141</v>
      </c>
      <c r="EN33" s="13">
        <f t="shared" si="10"/>
        <v>142</v>
      </c>
      <c r="EO33" s="13">
        <f t="shared" si="10"/>
        <v>143</v>
      </c>
      <c r="EP33" s="13">
        <f t="shared" si="10"/>
        <v>144</v>
      </c>
      <c r="EQ33" s="13">
        <f t="shared" si="10"/>
        <v>145</v>
      </c>
      <c r="ER33" s="13">
        <f t="shared" si="10"/>
        <v>146</v>
      </c>
      <c r="ES33" s="13">
        <f t="shared" si="10"/>
        <v>147</v>
      </c>
      <c r="ET33" s="13">
        <f t="shared" si="10"/>
        <v>148</v>
      </c>
      <c r="EU33" s="13">
        <f t="shared" si="10"/>
        <v>149</v>
      </c>
      <c r="EV33" s="13">
        <f t="shared" si="10"/>
        <v>150</v>
      </c>
      <c r="EW33" s="13">
        <f t="shared" si="10"/>
        <v>151</v>
      </c>
      <c r="EX33" s="13">
        <f t="shared" si="10"/>
        <v>152</v>
      </c>
      <c r="EY33" s="13">
        <f t="shared" si="10"/>
        <v>153</v>
      </c>
      <c r="EZ33" s="13">
        <f t="shared" si="10"/>
        <v>154</v>
      </c>
      <c r="FA33" s="13">
        <f t="shared" si="10"/>
        <v>155</v>
      </c>
      <c r="FB33" s="13">
        <f t="shared" si="10"/>
        <v>156</v>
      </c>
      <c r="FC33" s="13">
        <f t="shared" si="10"/>
        <v>157</v>
      </c>
      <c r="FD33" s="13">
        <f t="shared" si="10"/>
        <v>158</v>
      </c>
      <c r="FE33" s="13">
        <f t="shared" si="10"/>
        <v>159</v>
      </c>
      <c r="FF33" s="13">
        <f t="shared" si="10"/>
        <v>160</v>
      </c>
      <c r="FG33" s="13">
        <f t="shared" si="10"/>
        <v>161</v>
      </c>
      <c r="FH33" s="13">
        <f t="shared" si="10"/>
        <v>162</v>
      </c>
      <c r="FI33" s="13">
        <f t="shared" si="10"/>
        <v>163</v>
      </c>
      <c r="FJ33" s="13">
        <f t="shared" si="10"/>
        <v>164</v>
      </c>
      <c r="FK33" s="13">
        <f t="shared" ref="FK33:HV33" si="11">FJ33+1</f>
        <v>165</v>
      </c>
      <c r="FL33" s="13">
        <f t="shared" si="11"/>
        <v>166</v>
      </c>
      <c r="FM33" s="13">
        <f t="shared" si="11"/>
        <v>167</v>
      </c>
      <c r="FN33" s="13">
        <f t="shared" si="11"/>
        <v>168</v>
      </c>
      <c r="FO33" s="13">
        <f t="shared" si="11"/>
        <v>169</v>
      </c>
      <c r="FP33" s="13">
        <f t="shared" si="11"/>
        <v>170</v>
      </c>
      <c r="FQ33" s="13">
        <f t="shared" si="11"/>
        <v>171</v>
      </c>
      <c r="FR33" s="13">
        <f t="shared" si="11"/>
        <v>172</v>
      </c>
      <c r="FS33" s="13">
        <f t="shared" si="11"/>
        <v>173</v>
      </c>
      <c r="FT33" s="13">
        <f t="shared" si="11"/>
        <v>174</v>
      </c>
      <c r="FU33" s="13">
        <f t="shared" si="11"/>
        <v>175</v>
      </c>
      <c r="FV33" s="13">
        <f t="shared" si="11"/>
        <v>176</v>
      </c>
      <c r="FW33" s="13">
        <f t="shared" si="11"/>
        <v>177</v>
      </c>
      <c r="FX33" s="13">
        <f t="shared" si="11"/>
        <v>178</v>
      </c>
      <c r="FY33" s="13">
        <f t="shared" si="11"/>
        <v>179</v>
      </c>
      <c r="FZ33" s="13">
        <f t="shared" si="11"/>
        <v>180</v>
      </c>
      <c r="GA33" s="13">
        <f t="shared" si="11"/>
        <v>181</v>
      </c>
      <c r="GB33" s="13">
        <f t="shared" si="11"/>
        <v>182</v>
      </c>
      <c r="GC33" s="13">
        <f t="shared" si="11"/>
        <v>183</v>
      </c>
      <c r="GD33" s="13">
        <f t="shared" si="11"/>
        <v>184</v>
      </c>
      <c r="GE33" s="13">
        <f t="shared" si="11"/>
        <v>185</v>
      </c>
      <c r="GF33" s="13">
        <f t="shared" si="11"/>
        <v>186</v>
      </c>
      <c r="GG33" s="13">
        <f t="shared" si="11"/>
        <v>187</v>
      </c>
      <c r="GH33" s="13">
        <f t="shared" si="11"/>
        <v>188</v>
      </c>
      <c r="GI33" s="13">
        <f t="shared" si="11"/>
        <v>189</v>
      </c>
      <c r="GJ33" s="13">
        <f t="shared" si="11"/>
        <v>190</v>
      </c>
      <c r="GK33" s="13">
        <f t="shared" si="11"/>
        <v>191</v>
      </c>
      <c r="GL33" s="13">
        <f t="shared" si="11"/>
        <v>192</v>
      </c>
      <c r="GM33" s="13">
        <f t="shared" si="11"/>
        <v>193</v>
      </c>
      <c r="GN33" s="13">
        <f t="shared" si="11"/>
        <v>194</v>
      </c>
      <c r="GO33" s="13">
        <f t="shared" si="11"/>
        <v>195</v>
      </c>
      <c r="GP33" s="13">
        <f t="shared" si="11"/>
        <v>196</v>
      </c>
      <c r="GQ33" s="13">
        <f t="shared" si="11"/>
        <v>197</v>
      </c>
      <c r="GR33" s="13">
        <f t="shared" si="11"/>
        <v>198</v>
      </c>
      <c r="GS33" s="13">
        <f t="shared" si="11"/>
        <v>199</v>
      </c>
      <c r="GT33" s="13">
        <f t="shared" si="11"/>
        <v>200</v>
      </c>
      <c r="GU33" s="13">
        <f t="shared" si="11"/>
        <v>201</v>
      </c>
      <c r="GV33" s="13">
        <f t="shared" si="11"/>
        <v>202</v>
      </c>
      <c r="GW33" s="13">
        <f t="shared" si="11"/>
        <v>203</v>
      </c>
      <c r="GX33" s="13">
        <f t="shared" si="11"/>
        <v>204</v>
      </c>
      <c r="GY33" s="13">
        <f t="shared" si="11"/>
        <v>205</v>
      </c>
      <c r="GZ33" s="13">
        <f t="shared" si="11"/>
        <v>206</v>
      </c>
      <c r="HA33" s="13">
        <f t="shared" si="11"/>
        <v>207</v>
      </c>
      <c r="HB33" s="13">
        <f t="shared" si="11"/>
        <v>208</v>
      </c>
      <c r="HC33" s="13">
        <f t="shared" si="11"/>
        <v>209</v>
      </c>
      <c r="HD33" s="13">
        <f t="shared" si="11"/>
        <v>210</v>
      </c>
      <c r="HE33" s="13">
        <f t="shared" si="11"/>
        <v>211</v>
      </c>
      <c r="HF33" s="13">
        <f t="shared" si="11"/>
        <v>212</v>
      </c>
      <c r="HG33" s="13">
        <f t="shared" si="11"/>
        <v>213</v>
      </c>
      <c r="HH33" s="13">
        <f t="shared" si="11"/>
        <v>214</v>
      </c>
      <c r="HI33" s="13">
        <f t="shared" si="11"/>
        <v>215</v>
      </c>
      <c r="HJ33" s="13">
        <f t="shared" si="11"/>
        <v>216</v>
      </c>
      <c r="HK33" s="13">
        <f t="shared" si="11"/>
        <v>217</v>
      </c>
      <c r="HL33" s="13">
        <f t="shared" si="11"/>
        <v>218</v>
      </c>
      <c r="HM33" s="13">
        <f t="shared" si="11"/>
        <v>219</v>
      </c>
      <c r="HN33" s="13">
        <f t="shared" si="11"/>
        <v>220</v>
      </c>
      <c r="HO33" s="13">
        <f t="shared" si="11"/>
        <v>221</v>
      </c>
      <c r="HP33" s="13">
        <f t="shared" si="11"/>
        <v>222</v>
      </c>
      <c r="HQ33" s="13">
        <f t="shared" si="11"/>
        <v>223</v>
      </c>
      <c r="HR33" s="13">
        <f t="shared" si="11"/>
        <v>224</v>
      </c>
      <c r="HS33" s="13">
        <f t="shared" si="11"/>
        <v>225</v>
      </c>
      <c r="HT33" s="13">
        <f t="shared" si="11"/>
        <v>226</v>
      </c>
      <c r="HU33" s="13">
        <f t="shared" si="11"/>
        <v>227</v>
      </c>
      <c r="HV33" s="13">
        <f t="shared" si="11"/>
        <v>228</v>
      </c>
      <c r="HW33" s="13">
        <f t="shared" ref="HW33:KH33" si="12">HV33+1</f>
        <v>229</v>
      </c>
      <c r="HX33" s="13">
        <f t="shared" si="12"/>
        <v>230</v>
      </c>
      <c r="HY33" s="13">
        <f t="shared" si="12"/>
        <v>231</v>
      </c>
      <c r="HZ33" s="13">
        <f t="shared" si="12"/>
        <v>232</v>
      </c>
      <c r="IA33" s="13">
        <f t="shared" si="12"/>
        <v>233</v>
      </c>
      <c r="IB33" s="13">
        <f t="shared" si="12"/>
        <v>234</v>
      </c>
      <c r="IC33" s="13">
        <f t="shared" si="12"/>
        <v>235</v>
      </c>
      <c r="ID33" s="13">
        <f t="shared" si="12"/>
        <v>236</v>
      </c>
      <c r="IE33" s="13">
        <f t="shared" si="12"/>
        <v>237</v>
      </c>
      <c r="IF33" s="13">
        <f t="shared" si="12"/>
        <v>238</v>
      </c>
      <c r="IG33" s="13">
        <f t="shared" si="12"/>
        <v>239</v>
      </c>
      <c r="IH33" s="13">
        <f t="shared" si="12"/>
        <v>240</v>
      </c>
      <c r="II33" s="13">
        <f t="shared" si="12"/>
        <v>241</v>
      </c>
      <c r="IJ33" s="13">
        <f t="shared" si="12"/>
        <v>242</v>
      </c>
      <c r="IK33" s="13">
        <f t="shared" si="12"/>
        <v>243</v>
      </c>
      <c r="IL33" s="13">
        <f t="shared" si="12"/>
        <v>244</v>
      </c>
      <c r="IM33" s="13">
        <f t="shared" si="12"/>
        <v>245</v>
      </c>
      <c r="IN33" s="13">
        <f t="shared" si="12"/>
        <v>246</v>
      </c>
      <c r="IO33" s="13">
        <f t="shared" si="12"/>
        <v>247</v>
      </c>
      <c r="IP33" s="13">
        <f t="shared" si="12"/>
        <v>248</v>
      </c>
      <c r="IQ33" s="13">
        <f t="shared" si="12"/>
        <v>249</v>
      </c>
      <c r="IR33" s="13">
        <f t="shared" si="12"/>
        <v>250</v>
      </c>
      <c r="IS33" s="13">
        <f t="shared" si="12"/>
        <v>251</v>
      </c>
      <c r="IT33" s="13">
        <f t="shared" si="12"/>
        <v>252</v>
      </c>
      <c r="IU33" s="13">
        <f t="shared" si="12"/>
        <v>253</v>
      </c>
      <c r="IV33" s="13">
        <f t="shared" si="12"/>
        <v>254</v>
      </c>
      <c r="IW33" s="13">
        <f t="shared" si="12"/>
        <v>255</v>
      </c>
      <c r="IX33" s="13">
        <f t="shared" si="12"/>
        <v>256</v>
      </c>
      <c r="IY33" s="13">
        <f t="shared" si="12"/>
        <v>257</v>
      </c>
      <c r="IZ33" s="13">
        <f t="shared" si="12"/>
        <v>258</v>
      </c>
      <c r="JA33" s="13">
        <f t="shared" si="12"/>
        <v>259</v>
      </c>
      <c r="JB33" s="13">
        <f t="shared" si="12"/>
        <v>260</v>
      </c>
      <c r="JC33" s="13">
        <f t="shared" si="12"/>
        <v>261</v>
      </c>
      <c r="JD33" s="13">
        <f t="shared" si="12"/>
        <v>262</v>
      </c>
      <c r="JE33" s="13">
        <f t="shared" si="12"/>
        <v>263</v>
      </c>
      <c r="JF33" s="13">
        <f t="shared" si="12"/>
        <v>264</v>
      </c>
      <c r="JG33" s="13">
        <f t="shared" si="12"/>
        <v>265</v>
      </c>
      <c r="JH33" s="13">
        <f t="shared" si="12"/>
        <v>266</v>
      </c>
      <c r="JI33" s="13">
        <f t="shared" si="12"/>
        <v>267</v>
      </c>
      <c r="JJ33" s="13">
        <f t="shared" si="12"/>
        <v>268</v>
      </c>
      <c r="JK33" s="13">
        <f t="shared" si="12"/>
        <v>269</v>
      </c>
      <c r="JL33" s="13">
        <f t="shared" si="12"/>
        <v>270</v>
      </c>
      <c r="JM33" s="13">
        <f t="shared" si="12"/>
        <v>271</v>
      </c>
      <c r="JN33" s="13">
        <f t="shared" si="12"/>
        <v>272</v>
      </c>
      <c r="JO33" s="13">
        <f t="shared" si="12"/>
        <v>273</v>
      </c>
      <c r="JP33" s="13">
        <f t="shared" si="12"/>
        <v>274</v>
      </c>
      <c r="JQ33" s="13">
        <f t="shared" si="12"/>
        <v>275</v>
      </c>
      <c r="JR33" s="13">
        <f t="shared" si="12"/>
        <v>276</v>
      </c>
      <c r="JS33" s="13">
        <f t="shared" si="12"/>
        <v>277</v>
      </c>
      <c r="JT33" s="13">
        <f t="shared" si="12"/>
        <v>278</v>
      </c>
      <c r="JU33" s="13">
        <f t="shared" si="12"/>
        <v>279</v>
      </c>
      <c r="JV33" s="13">
        <f t="shared" si="12"/>
        <v>280</v>
      </c>
      <c r="JW33" s="13">
        <f t="shared" si="12"/>
        <v>281</v>
      </c>
      <c r="JX33" s="13">
        <f t="shared" si="12"/>
        <v>282</v>
      </c>
      <c r="JY33" s="13">
        <f t="shared" si="12"/>
        <v>283</v>
      </c>
      <c r="JZ33" s="13">
        <f t="shared" si="12"/>
        <v>284</v>
      </c>
      <c r="KA33" s="13">
        <f t="shared" si="12"/>
        <v>285</v>
      </c>
      <c r="KB33" s="13">
        <f t="shared" si="12"/>
        <v>286</v>
      </c>
      <c r="KC33" s="13">
        <f t="shared" si="12"/>
        <v>287</v>
      </c>
      <c r="KD33" s="13">
        <f t="shared" si="12"/>
        <v>288</v>
      </c>
      <c r="KE33" s="13">
        <f t="shared" si="12"/>
        <v>289</v>
      </c>
      <c r="KF33" s="13">
        <f t="shared" si="12"/>
        <v>290</v>
      </c>
      <c r="KG33" s="13">
        <f t="shared" si="12"/>
        <v>291</v>
      </c>
      <c r="KH33" s="13">
        <f t="shared" si="12"/>
        <v>292</v>
      </c>
      <c r="KI33" s="13">
        <f t="shared" ref="KI33:MT33" si="13">KH33+1</f>
        <v>293</v>
      </c>
      <c r="KJ33" s="13">
        <f t="shared" si="13"/>
        <v>294</v>
      </c>
      <c r="KK33" s="13">
        <f t="shared" si="13"/>
        <v>295</v>
      </c>
      <c r="KL33" s="13">
        <f t="shared" si="13"/>
        <v>296</v>
      </c>
      <c r="KM33" s="13">
        <f t="shared" si="13"/>
        <v>297</v>
      </c>
      <c r="KN33" s="13">
        <f t="shared" si="13"/>
        <v>298</v>
      </c>
      <c r="KO33" s="13">
        <f t="shared" si="13"/>
        <v>299</v>
      </c>
      <c r="KP33" s="13">
        <f t="shared" si="13"/>
        <v>300</v>
      </c>
      <c r="KQ33" s="13">
        <f t="shared" si="13"/>
        <v>301</v>
      </c>
      <c r="KR33" s="13">
        <f t="shared" si="13"/>
        <v>302</v>
      </c>
      <c r="KS33" s="13">
        <f t="shared" si="13"/>
        <v>303</v>
      </c>
      <c r="KT33" s="13">
        <f t="shared" si="13"/>
        <v>304</v>
      </c>
      <c r="KU33" s="13">
        <f t="shared" si="13"/>
        <v>305</v>
      </c>
      <c r="KV33" s="13">
        <f t="shared" si="13"/>
        <v>306</v>
      </c>
      <c r="KW33" s="13">
        <f t="shared" si="13"/>
        <v>307</v>
      </c>
      <c r="KX33" s="13">
        <f t="shared" si="13"/>
        <v>308</v>
      </c>
      <c r="KY33" s="13">
        <f t="shared" si="13"/>
        <v>309</v>
      </c>
      <c r="KZ33" s="13">
        <f t="shared" si="13"/>
        <v>310</v>
      </c>
      <c r="LA33" s="13">
        <f t="shared" si="13"/>
        <v>311</v>
      </c>
      <c r="LB33" s="13">
        <f t="shared" si="13"/>
        <v>312</v>
      </c>
      <c r="LC33" s="13">
        <f t="shared" si="13"/>
        <v>313</v>
      </c>
      <c r="LD33" s="13">
        <f t="shared" si="13"/>
        <v>314</v>
      </c>
      <c r="LE33" s="13">
        <f t="shared" si="13"/>
        <v>315</v>
      </c>
      <c r="LF33" s="13">
        <f t="shared" si="13"/>
        <v>316</v>
      </c>
      <c r="LG33" s="13">
        <f t="shared" si="13"/>
        <v>317</v>
      </c>
      <c r="LH33" s="13">
        <f t="shared" si="13"/>
        <v>318</v>
      </c>
      <c r="LI33" s="13">
        <f t="shared" si="13"/>
        <v>319</v>
      </c>
      <c r="LJ33" s="13">
        <f t="shared" si="13"/>
        <v>320</v>
      </c>
      <c r="LK33" s="13">
        <f t="shared" si="13"/>
        <v>321</v>
      </c>
      <c r="LL33" s="13">
        <f t="shared" si="13"/>
        <v>322</v>
      </c>
      <c r="LM33" s="13">
        <f t="shared" si="13"/>
        <v>323</v>
      </c>
      <c r="LN33" s="13">
        <f t="shared" si="13"/>
        <v>324</v>
      </c>
      <c r="LO33" s="13">
        <f t="shared" si="13"/>
        <v>325</v>
      </c>
      <c r="LP33" s="13">
        <f t="shared" si="13"/>
        <v>326</v>
      </c>
      <c r="LQ33" s="13">
        <f t="shared" si="13"/>
        <v>327</v>
      </c>
      <c r="LR33" s="13">
        <f t="shared" si="13"/>
        <v>328</v>
      </c>
      <c r="LS33" s="13">
        <f t="shared" si="13"/>
        <v>329</v>
      </c>
      <c r="LT33" s="13">
        <f t="shared" si="13"/>
        <v>330</v>
      </c>
      <c r="LU33" s="13">
        <f t="shared" si="13"/>
        <v>331</v>
      </c>
      <c r="LV33" s="13">
        <f t="shared" si="13"/>
        <v>332</v>
      </c>
      <c r="LW33" s="13">
        <f t="shared" si="13"/>
        <v>333</v>
      </c>
      <c r="LX33" s="13">
        <f t="shared" si="13"/>
        <v>334</v>
      </c>
      <c r="LY33" s="13">
        <f t="shared" si="13"/>
        <v>335</v>
      </c>
      <c r="LZ33" s="13">
        <f t="shared" si="13"/>
        <v>336</v>
      </c>
      <c r="MA33" s="13">
        <f t="shared" si="13"/>
        <v>337</v>
      </c>
      <c r="MB33" s="13">
        <f t="shared" si="13"/>
        <v>338</v>
      </c>
      <c r="MC33" s="13">
        <f t="shared" si="13"/>
        <v>339</v>
      </c>
      <c r="MD33" s="13">
        <f t="shared" si="13"/>
        <v>340</v>
      </c>
      <c r="ME33" s="13">
        <f t="shared" si="13"/>
        <v>341</v>
      </c>
      <c r="MF33" s="13">
        <f t="shared" si="13"/>
        <v>342</v>
      </c>
      <c r="MG33" s="13">
        <f t="shared" si="13"/>
        <v>343</v>
      </c>
      <c r="MH33" s="13">
        <f t="shared" si="13"/>
        <v>344</v>
      </c>
      <c r="MI33" s="13">
        <f t="shared" si="13"/>
        <v>345</v>
      </c>
      <c r="MJ33" s="13">
        <f t="shared" si="13"/>
        <v>346</v>
      </c>
      <c r="MK33" s="13">
        <f t="shared" si="13"/>
        <v>347</v>
      </c>
      <c r="ML33" s="13">
        <f t="shared" si="13"/>
        <v>348</v>
      </c>
      <c r="MM33" s="13">
        <f t="shared" si="13"/>
        <v>349</v>
      </c>
      <c r="MN33" s="13">
        <f t="shared" si="13"/>
        <v>350</v>
      </c>
      <c r="MO33" s="13">
        <f t="shared" si="13"/>
        <v>351</v>
      </c>
      <c r="MP33" s="13">
        <f t="shared" si="13"/>
        <v>352</v>
      </c>
      <c r="MQ33" s="13">
        <f t="shared" si="13"/>
        <v>353</v>
      </c>
      <c r="MR33" s="13">
        <f t="shared" si="13"/>
        <v>354</v>
      </c>
      <c r="MS33" s="13">
        <f t="shared" si="13"/>
        <v>355</v>
      </c>
      <c r="MT33" s="13">
        <f t="shared" si="13"/>
        <v>356</v>
      </c>
      <c r="MU33" s="13">
        <f t="shared" ref="MU33:PF33" si="14">MT33+1</f>
        <v>357</v>
      </c>
      <c r="MV33" s="13">
        <f t="shared" si="14"/>
        <v>358</v>
      </c>
      <c r="MW33" s="13">
        <f t="shared" si="14"/>
        <v>359</v>
      </c>
      <c r="MX33" s="13">
        <f t="shared" si="14"/>
        <v>360</v>
      </c>
      <c r="MY33" s="13">
        <f t="shared" si="14"/>
        <v>361</v>
      </c>
      <c r="MZ33" s="13">
        <f t="shared" si="14"/>
        <v>362</v>
      </c>
      <c r="NA33" s="13">
        <f t="shared" si="14"/>
        <v>363</v>
      </c>
      <c r="NB33" s="13">
        <f t="shared" si="14"/>
        <v>364</v>
      </c>
      <c r="NC33" s="13">
        <f t="shared" si="14"/>
        <v>365</v>
      </c>
      <c r="ND33" s="13">
        <f t="shared" si="14"/>
        <v>366</v>
      </c>
      <c r="NE33" s="13">
        <f t="shared" si="14"/>
        <v>367</v>
      </c>
      <c r="NF33" s="13">
        <f t="shared" si="14"/>
        <v>368</v>
      </c>
      <c r="NG33" s="13">
        <f t="shared" si="14"/>
        <v>369</v>
      </c>
      <c r="NH33" s="13">
        <f t="shared" si="14"/>
        <v>370</v>
      </c>
      <c r="NI33" s="13">
        <f t="shared" si="14"/>
        <v>371</v>
      </c>
      <c r="NJ33" s="13">
        <f t="shared" si="14"/>
        <v>372</v>
      </c>
      <c r="NK33" s="13">
        <f t="shared" si="14"/>
        <v>373</v>
      </c>
      <c r="NL33" s="13">
        <f t="shared" si="14"/>
        <v>374</v>
      </c>
      <c r="NM33" s="13">
        <f t="shared" si="14"/>
        <v>375</v>
      </c>
      <c r="NN33" s="13">
        <f t="shared" si="14"/>
        <v>376</v>
      </c>
      <c r="NO33" s="13">
        <f t="shared" si="14"/>
        <v>377</v>
      </c>
      <c r="NP33" s="13">
        <f t="shared" si="14"/>
        <v>378</v>
      </c>
      <c r="NQ33" s="13">
        <f t="shared" si="14"/>
        <v>379</v>
      </c>
      <c r="NR33" s="13">
        <f t="shared" si="14"/>
        <v>380</v>
      </c>
      <c r="NS33" s="13">
        <f t="shared" si="14"/>
        <v>381</v>
      </c>
      <c r="NT33" s="13">
        <f t="shared" si="14"/>
        <v>382</v>
      </c>
      <c r="NU33" s="13">
        <f t="shared" si="14"/>
        <v>383</v>
      </c>
      <c r="NV33" s="13">
        <f t="shared" si="14"/>
        <v>384</v>
      </c>
      <c r="NW33" s="13">
        <f t="shared" si="14"/>
        <v>385</v>
      </c>
      <c r="NX33" s="13">
        <f t="shared" si="14"/>
        <v>386</v>
      </c>
      <c r="NY33" s="13">
        <f t="shared" si="14"/>
        <v>387</v>
      </c>
      <c r="NZ33" s="13">
        <f t="shared" si="14"/>
        <v>388</v>
      </c>
      <c r="OA33" s="13">
        <f t="shared" si="14"/>
        <v>389</v>
      </c>
      <c r="OB33" s="13">
        <f t="shared" si="14"/>
        <v>390</v>
      </c>
      <c r="OC33" s="13">
        <f t="shared" si="14"/>
        <v>391</v>
      </c>
      <c r="OD33" s="13">
        <f t="shared" si="14"/>
        <v>392</v>
      </c>
      <c r="OE33" s="13">
        <f t="shared" si="14"/>
        <v>393</v>
      </c>
      <c r="OF33" s="13">
        <f t="shared" si="14"/>
        <v>394</v>
      </c>
      <c r="OG33" s="13">
        <f t="shared" si="14"/>
        <v>395</v>
      </c>
      <c r="OH33" s="13">
        <f t="shared" si="14"/>
        <v>396</v>
      </c>
      <c r="OI33" s="13">
        <f t="shared" si="14"/>
        <v>397</v>
      </c>
      <c r="OJ33" s="13">
        <f t="shared" si="14"/>
        <v>398</v>
      </c>
      <c r="OK33" s="13">
        <f t="shared" si="14"/>
        <v>399</v>
      </c>
      <c r="OL33" s="13">
        <f t="shared" si="14"/>
        <v>400</v>
      </c>
      <c r="OM33" s="13">
        <f t="shared" si="14"/>
        <v>401</v>
      </c>
      <c r="ON33" s="13">
        <f t="shared" si="14"/>
        <v>402</v>
      </c>
      <c r="OO33" s="13">
        <f t="shared" si="14"/>
        <v>403</v>
      </c>
      <c r="OP33" s="13">
        <f t="shared" si="14"/>
        <v>404</v>
      </c>
      <c r="OQ33" s="13">
        <f t="shared" si="14"/>
        <v>405</v>
      </c>
      <c r="OR33" s="13">
        <f t="shared" si="14"/>
        <v>406</v>
      </c>
      <c r="OS33" s="13">
        <f t="shared" si="14"/>
        <v>407</v>
      </c>
      <c r="OT33" s="13">
        <f t="shared" si="14"/>
        <v>408</v>
      </c>
      <c r="OU33" s="13">
        <f t="shared" si="14"/>
        <v>409</v>
      </c>
      <c r="OV33" s="13">
        <f t="shared" si="14"/>
        <v>410</v>
      </c>
      <c r="OW33" s="13">
        <f t="shared" si="14"/>
        <v>411</v>
      </c>
      <c r="OX33" s="13">
        <f t="shared" si="14"/>
        <v>412</v>
      </c>
      <c r="OY33" s="13">
        <f t="shared" si="14"/>
        <v>413</v>
      </c>
      <c r="OZ33" s="13">
        <f t="shared" si="14"/>
        <v>414</v>
      </c>
      <c r="PA33" s="13">
        <f t="shared" si="14"/>
        <v>415</v>
      </c>
      <c r="PB33" s="13">
        <f t="shared" si="14"/>
        <v>416</v>
      </c>
      <c r="PC33" s="13">
        <f t="shared" si="14"/>
        <v>417</v>
      </c>
      <c r="PD33" s="13">
        <f t="shared" si="14"/>
        <v>418</v>
      </c>
      <c r="PE33" s="13">
        <f t="shared" si="14"/>
        <v>419</v>
      </c>
      <c r="PF33" s="13">
        <f t="shared" si="14"/>
        <v>420</v>
      </c>
      <c r="PG33" s="13">
        <f t="shared" ref="PG33:RR33" si="15">PF33+1</f>
        <v>421</v>
      </c>
      <c r="PH33" s="13">
        <f t="shared" si="15"/>
        <v>422</v>
      </c>
      <c r="PI33" s="13">
        <f t="shared" si="15"/>
        <v>423</v>
      </c>
      <c r="PJ33" s="13">
        <f t="shared" si="15"/>
        <v>424</v>
      </c>
      <c r="PK33" s="13">
        <f t="shared" si="15"/>
        <v>425</v>
      </c>
      <c r="PL33" s="13">
        <f t="shared" si="15"/>
        <v>426</v>
      </c>
      <c r="PM33" s="13">
        <f t="shared" si="15"/>
        <v>427</v>
      </c>
      <c r="PN33" s="13">
        <f t="shared" si="15"/>
        <v>428</v>
      </c>
      <c r="PO33" s="13">
        <f t="shared" si="15"/>
        <v>429</v>
      </c>
      <c r="PP33" s="13">
        <f t="shared" si="15"/>
        <v>430</v>
      </c>
      <c r="PQ33" s="13">
        <f t="shared" si="15"/>
        <v>431</v>
      </c>
      <c r="PR33" s="13">
        <f t="shared" si="15"/>
        <v>432</v>
      </c>
      <c r="PS33" s="13">
        <f t="shared" si="15"/>
        <v>433</v>
      </c>
      <c r="PT33" s="13">
        <f t="shared" si="15"/>
        <v>434</v>
      </c>
      <c r="PU33" s="13">
        <f t="shared" si="15"/>
        <v>435</v>
      </c>
      <c r="PV33" s="13">
        <f t="shared" si="15"/>
        <v>436</v>
      </c>
      <c r="PW33" s="13">
        <f t="shared" si="15"/>
        <v>437</v>
      </c>
      <c r="PX33" s="13">
        <f t="shared" si="15"/>
        <v>438</v>
      </c>
      <c r="PY33" s="13">
        <f t="shared" si="15"/>
        <v>439</v>
      </c>
      <c r="PZ33" s="13">
        <f t="shared" si="15"/>
        <v>440</v>
      </c>
      <c r="QA33" s="13">
        <f t="shared" si="15"/>
        <v>441</v>
      </c>
      <c r="QB33" s="13">
        <f t="shared" si="15"/>
        <v>442</v>
      </c>
      <c r="QC33" s="13">
        <f t="shared" si="15"/>
        <v>443</v>
      </c>
      <c r="QD33" s="13">
        <f t="shared" si="15"/>
        <v>444</v>
      </c>
      <c r="QE33" s="13">
        <f t="shared" si="15"/>
        <v>445</v>
      </c>
      <c r="QF33" s="13">
        <f t="shared" si="15"/>
        <v>446</v>
      </c>
      <c r="QG33" s="13">
        <f t="shared" si="15"/>
        <v>447</v>
      </c>
      <c r="QH33" s="13">
        <f t="shared" si="15"/>
        <v>448</v>
      </c>
      <c r="QI33" s="13">
        <f t="shared" si="15"/>
        <v>449</v>
      </c>
      <c r="QJ33" s="13">
        <f t="shared" si="15"/>
        <v>450</v>
      </c>
      <c r="QK33" s="13">
        <f t="shared" si="15"/>
        <v>451</v>
      </c>
      <c r="QL33" s="13">
        <f t="shared" si="15"/>
        <v>452</v>
      </c>
      <c r="QM33" s="13">
        <f t="shared" si="15"/>
        <v>453</v>
      </c>
      <c r="QN33" s="13">
        <f t="shared" si="15"/>
        <v>454</v>
      </c>
      <c r="QO33" s="13">
        <f t="shared" si="15"/>
        <v>455</v>
      </c>
      <c r="QP33" s="13">
        <f t="shared" si="15"/>
        <v>456</v>
      </c>
      <c r="QQ33" s="13">
        <f t="shared" si="15"/>
        <v>457</v>
      </c>
      <c r="QR33" s="13">
        <f t="shared" si="15"/>
        <v>458</v>
      </c>
      <c r="QS33" s="13">
        <f t="shared" si="15"/>
        <v>459</v>
      </c>
      <c r="QT33" s="13">
        <f t="shared" si="15"/>
        <v>460</v>
      </c>
      <c r="QU33" s="13">
        <f t="shared" si="15"/>
        <v>461</v>
      </c>
      <c r="QV33" s="13">
        <f t="shared" si="15"/>
        <v>462</v>
      </c>
      <c r="QW33" s="13">
        <f t="shared" si="15"/>
        <v>463</v>
      </c>
      <c r="QX33" s="13">
        <f t="shared" si="15"/>
        <v>464</v>
      </c>
      <c r="QY33" s="13">
        <f t="shared" si="15"/>
        <v>465</v>
      </c>
      <c r="QZ33" s="13">
        <f t="shared" si="15"/>
        <v>466</v>
      </c>
      <c r="RA33" s="13">
        <f t="shared" si="15"/>
        <v>467</v>
      </c>
      <c r="RB33" s="13">
        <f t="shared" si="15"/>
        <v>468</v>
      </c>
      <c r="RC33" s="13">
        <f t="shared" si="15"/>
        <v>469</v>
      </c>
      <c r="RD33" s="13">
        <f t="shared" si="15"/>
        <v>470</v>
      </c>
      <c r="RE33" s="13">
        <f t="shared" si="15"/>
        <v>471</v>
      </c>
      <c r="RF33" s="13">
        <f t="shared" si="15"/>
        <v>472</v>
      </c>
      <c r="RG33" s="13">
        <f t="shared" si="15"/>
        <v>473</v>
      </c>
      <c r="RH33" s="13">
        <f t="shared" si="15"/>
        <v>474</v>
      </c>
      <c r="RI33" s="13">
        <f t="shared" si="15"/>
        <v>475</v>
      </c>
      <c r="RJ33" s="13">
        <f t="shared" si="15"/>
        <v>476</v>
      </c>
      <c r="RK33" s="13">
        <f t="shared" si="15"/>
        <v>477</v>
      </c>
      <c r="RL33" s="13">
        <f t="shared" si="15"/>
        <v>478</v>
      </c>
      <c r="RM33" s="13">
        <f t="shared" si="15"/>
        <v>479</v>
      </c>
      <c r="RN33" s="13">
        <f t="shared" si="15"/>
        <v>480</v>
      </c>
      <c r="RO33" s="13">
        <f t="shared" si="15"/>
        <v>481</v>
      </c>
      <c r="RP33" s="13">
        <f t="shared" si="15"/>
        <v>482</v>
      </c>
      <c r="RQ33" s="13">
        <f t="shared" si="15"/>
        <v>483</v>
      </c>
      <c r="RR33" s="13">
        <f t="shared" si="15"/>
        <v>484</v>
      </c>
      <c r="RS33" s="13">
        <f t="shared" ref="RS33:UD33" si="16">RR33+1</f>
        <v>485</v>
      </c>
      <c r="RT33" s="13">
        <f t="shared" si="16"/>
        <v>486</v>
      </c>
      <c r="RU33" s="13">
        <f t="shared" si="16"/>
        <v>487</v>
      </c>
      <c r="RV33" s="13">
        <f t="shared" si="16"/>
        <v>488</v>
      </c>
      <c r="RW33" s="13">
        <f t="shared" si="16"/>
        <v>489</v>
      </c>
      <c r="RX33" s="13">
        <f t="shared" si="16"/>
        <v>490</v>
      </c>
      <c r="RY33" s="13">
        <f t="shared" si="16"/>
        <v>491</v>
      </c>
      <c r="RZ33" s="13">
        <f t="shared" si="16"/>
        <v>492</v>
      </c>
      <c r="SA33" s="13">
        <f t="shared" si="16"/>
        <v>493</v>
      </c>
      <c r="SB33" s="13">
        <f t="shared" si="16"/>
        <v>494</v>
      </c>
      <c r="SC33" s="13">
        <f t="shared" si="16"/>
        <v>495</v>
      </c>
      <c r="SD33" s="13">
        <f t="shared" si="16"/>
        <v>496</v>
      </c>
      <c r="SE33" s="13">
        <f t="shared" si="16"/>
        <v>497</v>
      </c>
      <c r="SF33" s="13">
        <f t="shared" si="16"/>
        <v>498</v>
      </c>
      <c r="SG33" s="13">
        <f t="shared" si="16"/>
        <v>499</v>
      </c>
      <c r="SH33" s="13">
        <f t="shared" si="16"/>
        <v>500</v>
      </c>
      <c r="SI33" s="13">
        <f t="shared" si="16"/>
        <v>501</v>
      </c>
      <c r="SJ33" s="13">
        <f t="shared" si="16"/>
        <v>502</v>
      </c>
      <c r="SK33" s="13">
        <f t="shared" si="16"/>
        <v>503</v>
      </c>
      <c r="SL33" s="13">
        <f t="shared" si="16"/>
        <v>504</v>
      </c>
      <c r="SM33" s="13">
        <f t="shared" si="16"/>
        <v>505</v>
      </c>
      <c r="SN33" s="13">
        <f t="shared" si="16"/>
        <v>506</v>
      </c>
      <c r="SO33" s="13">
        <f t="shared" si="16"/>
        <v>507</v>
      </c>
      <c r="SP33" s="13">
        <f t="shared" si="16"/>
        <v>508</v>
      </c>
      <c r="SQ33" s="13">
        <f t="shared" si="16"/>
        <v>509</v>
      </c>
      <c r="SR33" s="13">
        <f t="shared" si="16"/>
        <v>510</v>
      </c>
      <c r="SS33" s="13">
        <f t="shared" si="16"/>
        <v>511</v>
      </c>
      <c r="ST33" s="13">
        <f t="shared" si="16"/>
        <v>512</v>
      </c>
      <c r="SU33" s="13">
        <f t="shared" si="16"/>
        <v>513</v>
      </c>
      <c r="SV33" s="13">
        <f t="shared" si="16"/>
        <v>514</v>
      </c>
      <c r="SW33" s="13">
        <f t="shared" si="16"/>
        <v>515</v>
      </c>
      <c r="SX33" s="13">
        <f t="shared" si="16"/>
        <v>516</v>
      </c>
      <c r="SY33" s="13">
        <f t="shared" si="16"/>
        <v>517</v>
      </c>
      <c r="SZ33" s="13">
        <f t="shared" si="16"/>
        <v>518</v>
      </c>
      <c r="TA33" s="13">
        <f t="shared" si="16"/>
        <v>519</v>
      </c>
      <c r="TB33" s="13">
        <f t="shared" si="16"/>
        <v>520</v>
      </c>
      <c r="TC33" s="13">
        <f t="shared" si="16"/>
        <v>521</v>
      </c>
      <c r="TD33" s="13">
        <f t="shared" si="16"/>
        <v>522</v>
      </c>
      <c r="TE33" s="13">
        <f t="shared" si="16"/>
        <v>523</v>
      </c>
      <c r="TF33" s="13">
        <f t="shared" si="16"/>
        <v>524</v>
      </c>
      <c r="TG33" s="13">
        <f t="shared" si="16"/>
        <v>525</v>
      </c>
      <c r="TH33" s="13">
        <f t="shared" si="16"/>
        <v>526</v>
      </c>
      <c r="TI33" s="13">
        <f t="shared" si="16"/>
        <v>527</v>
      </c>
      <c r="TJ33" s="13">
        <f t="shared" si="16"/>
        <v>528</v>
      </c>
      <c r="TK33" s="13">
        <f t="shared" si="16"/>
        <v>529</v>
      </c>
      <c r="TL33" s="13">
        <f t="shared" si="16"/>
        <v>530</v>
      </c>
      <c r="TM33" s="13">
        <f t="shared" si="16"/>
        <v>531</v>
      </c>
      <c r="TN33" s="13">
        <f t="shared" si="16"/>
        <v>532</v>
      </c>
      <c r="TO33" s="13">
        <f t="shared" si="16"/>
        <v>533</v>
      </c>
      <c r="TP33" s="13">
        <f t="shared" si="16"/>
        <v>534</v>
      </c>
      <c r="TQ33" s="13">
        <f t="shared" si="16"/>
        <v>535</v>
      </c>
      <c r="TR33" s="13">
        <f t="shared" si="16"/>
        <v>536</v>
      </c>
      <c r="TS33" s="13">
        <f t="shared" si="16"/>
        <v>537</v>
      </c>
      <c r="TT33" s="13">
        <f t="shared" si="16"/>
        <v>538</v>
      </c>
      <c r="TU33" s="13">
        <f t="shared" si="16"/>
        <v>539</v>
      </c>
      <c r="TV33" s="13">
        <f t="shared" si="16"/>
        <v>540</v>
      </c>
      <c r="TW33" s="13">
        <f t="shared" si="16"/>
        <v>541</v>
      </c>
      <c r="TX33" s="13">
        <f t="shared" si="16"/>
        <v>542</v>
      </c>
      <c r="TY33" s="13">
        <f t="shared" si="16"/>
        <v>543</v>
      </c>
      <c r="TZ33" s="13">
        <f t="shared" si="16"/>
        <v>544</v>
      </c>
      <c r="UA33" s="13">
        <f t="shared" si="16"/>
        <v>545</v>
      </c>
      <c r="UB33" s="13">
        <f t="shared" si="16"/>
        <v>546</v>
      </c>
      <c r="UC33" s="13">
        <f t="shared" si="16"/>
        <v>547</v>
      </c>
      <c r="UD33" s="13">
        <f t="shared" si="16"/>
        <v>548</v>
      </c>
      <c r="UE33" s="13">
        <f t="shared" ref="UE33:US33" si="17">UD33+1</f>
        <v>549</v>
      </c>
      <c r="UF33" s="13">
        <f t="shared" si="17"/>
        <v>550</v>
      </c>
      <c r="UG33" s="13">
        <f t="shared" si="17"/>
        <v>551</v>
      </c>
      <c r="UH33" s="13">
        <f t="shared" si="17"/>
        <v>552</v>
      </c>
      <c r="UI33" s="13">
        <f t="shared" si="17"/>
        <v>553</v>
      </c>
      <c r="UJ33" s="13">
        <f t="shared" si="17"/>
        <v>554</v>
      </c>
      <c r="UK33" s="13">
        <f t="shared" si="17"/>
        <v>555</v>
      </c>
      <c r="UL33" s="13">
        <f t="shared" si="17"/>
        <v>556</v>
      </c>
      <c r="UM33" s="13">
        <f t="shared" si="17"/>
        <v>557</v>
      </c>
      <c r="UN33" s="13">
        <f t="shared" si="17"/>
        <v>558</v>
      </c>
      <c r="UO33" s="13">
        <f t="shared" si="17"/>
        <v>559</v>
      </c>
      <c r="UP33" s="13">
        <f t="shared" si="17"/>
        <v>560</v>
      </c>
      <c r="UQ33" s="13">
        <f t="shared" si="17"/>
        <v>561</v>
      </c>
      <c r="UR33" s="13">
        <f t="shared" si="17"/>
        <v>562</v>
      </c>
      <c r="US33" s="13">
        <f t="shared" si="17"/>
        <v>563</v>
      </c>
      <c r="UT33" s="13">
        <f t="shared" ref="UT33" si="18">US33+1</f>
        <v>564</v>
      </c>
      <c r="UU33" s="13">
        <f t="shared" ref="UU33" si="19">UT33+1</f>
        <v>565</v>
      </c>
      <c r="UV33" s="13">
        <f t="shared" ref="UV33" si="20">UU33+1</f>
        <v>566</v>
      </c>
      <c r="UW33" s="13">
        <f t="shared" ref="UW33" si="21">UV33+1</f>
        <v>567</v>
      </c>
      <c r="UX33" s="13">
        <f t="shared" ref="UX33" si="22">UW33+1</f>
        <v>568</v>
      </c>
      <c r="UY33" s="13">
        <f t="shared" ref="UY33" si="23">UX33+1</f>
        <v>569</v>
      </c>
      <c r="UZ33" s="13">
        <f t="shared" ref="UZ33" si="24">UY33+1</f>
        <v>570</v>
      </c>
      <c r="VA33" s="13">
        <f t="shared" ref="VA33" si="25">UZ33+1</f>
        <v>571</v>
      </c>
      <c r="VB33" s="13">
        <f t="shared" ref="VB33" si="26">VA33+1</f>
        <v>572</v>
      </c>
      <c r="VC33" s="13">
        <f t="shared" ref="VC33" si="27">VB33+1</f>
        <v>573</v>
      </c>
      <c r="VD33" s="13">
        <f t="shared" ref="VD33" si="28">VC33+1</f>
        <v>574</v>
      </c>
      <c r="VE33" s="13">
        <f t="shared" ref="VE33" si="29">VD33+1</f>
        <v>575</v>
      </c>
      <c r="VF33" s="13">
        <f t="shared" ref="VF33" si="30">VE33+1</f>
        <v>576</v>
      </c>
      <c r="VG33" s="13">
        <f t="shared" ref="VG33" si="31">VF33+1</f>
        <v>577</v>
      </c>
      <c r="VH33" s="13">
        <f t="shared" ref="VH33" si="32">VG33+1</f>
        <v>578</v>
      </c>
      <c r="VI33" s="13">
        <f t="shared" ref="VI33" si="33">VH33+1</f>
        <v>579</v>
      </c>
      <c r="VJ33" s="13">
        <f t="shared" ref="VJ33" si="34">VI33+1</f>
        <v>580</v>
      </c>
      <c r="VK33" s="13">
        <f t="shared" ref="VK33" si="35">VJ33+1</f>
        <v>581</v>
      </c>
      <c r="VL33" s="13">
        <f t="shared" ref="VL33" si="36">VK33+1</f>
        <v>582</v>
      </c>
      <c r="VM33" s="13">
        <f t="shared" ref="VM33" si="37">VL33+1</f>
        <v>583</v>
      </c>
      <c r="VN33" s="13">
        <f t="shared" ref="VN33" si="38">VM33+1</f>
        <v>584</v>
      </c>
      <c r="VO33" s="13">
        <f t="shared" ref="VO33" si="39">VN33+1</f>
        <v>585</v>
      </c>
      <c r="VP33" s="13">
        <f t="shared" ref="VP33" si="40">VO33+1</f>
        <v>586</v>
      </c>
      <c r="VQ33" s="13">
        <f t="shared" ref="VQ33" si="41">VP33+1</f>
        <v>587</v>
      </c>
      <c r="VR33" s="13">
        <f t="shared" ref="VR33" si="42">VQ33+1</f>
        <v>588</v>
      </c>
      <c r="VS33" s="13">
        <f t="shared" ref="VS33" si="43">VR33+1</f>
        <v>589</v>
      </c>
      <c r="VT33" s="13">
        <f t="shared" ref="VT33" si="44">VS33+1</f>
        <v>590</v>
      </c>
      <c r="VU33" s="13">
        <f t="shared" ref="VU33" si="45">VT33+1</f>
        <v>591</v>
      </c>
      <c r="VV33" s="13">
        <f t="shared" ref="VV33" si="46">VU33+1</f>
        <v>592</v>
      </c>
      <c r="VW33" s="13">
        <f t="shared" ref="VW33" si="47">VV33+1</f>
        <v>593</v>
      </c>
      <c r="VX33" s="13">
        <f t="shared" ref="VX33" si="48">VW33+1</f>
        <v>594</v>
      </c>
      <c r="VY33" s="13">
        <f t="shared" ref="VY33" si="49">VX33+1</f>
        <v>595</v>
      </c>
      <c r="VZ33" s="13">
        <f t="shared" ref="VZ33" si="50">VY33+1</f>
        <v>596</v>
      </c>
      <c r="WA33" s="13">
        <f t="shared" ref="WA33" si="51">VZ33+1</f>
        <v>597</v>
      </c>
      <c r="WB33" s="13">
        <f t="shared" ref="WB33" si="52">WA33+1</f>
        <v>598</v>
      </c>
      <c r="WC33" s="13">
        <f t="shared" ref="WC33" si="53">WB33+1</f>
        <v>599</v>
      </c>
      <c r="WD33" s="13">
        <f t="shared" ref="WD33" si="54">WC33+1</f>
        <v>600</v>
      </c>
      <c r="WE33" s="13">
        <f t="shared" ref="WE33" si="55">WD33+1</f>
        <v>601</v>
      </c>
      <c r="WF33" s="13">
        <f t="shared" ref="WF33" si="56">WE33+1</f>
        <v>602</v>
      </c>
      <c r="WG33" s="13">
        <f t="shared" ref="WG33" si="57">WF33+1</f>
        <v>603</v>
      </c>
      <c r="WH33" s="13">
        <f t="shared" ref="WH33" si="58">WG33+1</f>
        <v>604</v>
      </c>
      <c r="WI33" s="13">
        <f t="shared" ref="WI33" si="59">WH33+1</f>
        <v>605</v>
      </c>
      <c r="WJ33" s="13">
        <f t="shared" ref="WJ33" si="60">WI33+1</f>
        <v>606</v>
      </c>
      <c r="WK33" s="13">
        <f t="shared" ref="WK33" si="61">WJ33+1</f>
        <v>607</v>
      </c>
      <c r="WL33" s="13">
        <f t="shared" ref="WL33" si="62">WK33+1</f>
        <v>608</v>
      </c>
      <c r="WM33" s="13">
        <f t="shared" ref="WM33" si="63">WL33+1</f>
        <v>609</v>
      </c>
      <c r="WN33" s="13">
        <f t="shared" ref="WN33" si="64">WM33+1</f>
        <v>610</v>
      </c>
      <c r="WO33" s="13">
        <f t="shared" ref="WO33" si="65">WN33+1</f>
        <v>611</v>
      </c>
      <c r="WP33" s="13">
        <f t="shared" ref="WP33" si="66">WO33+1</f>
        <v>612</v>
      </c>
      <c r="WQ33" s="13">
        <f t="shared" ref="WQ33" si="67">WP33+1</f>
        <v>613</v>
      </c>
      <c r="WR33" s="13">
        <f t="shared" ref="WR33" si="68">WQ33+1</f>
        <v>614</v>
      </c>
      <c r="WS33" s="13">
        <f t="shared" ref="WS33" si="69">WR33+1</f>
        <v>615</v>
      </c>
      <c r="WT33" s="13">
        <f t="shared" ref="WT33" si="70">WS33+1</f>
        <v>616</v>
      </c>
      <c r="WU33" s="13">
        <f t="shared" ref="WU33" si="71">WT33+1</f>
        <v>617</v>
      </c>
      <c r="WV33" s="13">
        <f t="shared" ref="WV33" si="72">WU33+1</f>
        <v>618</v>
      </c>
      <c r="WW33" s="13">
        <f t="shared" ref="WW33" si="73">WV33+1</f>
        <v>619</v>
      </c>
      <c r="WX33" s="13">
        <f t="shared" ref="WX33" si="74">WW33+1</f>
        <v>620</v>
      </c>
      <c r="WY33" s="13">
        <f t="shared" ref="WY33" si="75">WX33+1</f>
        <v>621</v>
      </c>
      <c r="WZ33" s="13">
        <f t="shared" ref="WZ33" si="76">WY33+1</f>
        <v>622</v>
      </c>
      <c r="XA33" s="13">
        <f t="shared" ref="XA33" si="77">WZ33+1</f>
        <v>623</v>
      </c>
      <c r="XB33" s="14"/>
      <c r="XC33" s="14"/>
      <c r="XD33" s="14"/>
      <c r="XE33" s="14"/>
      <c r="XF33" s="14"/>
      <c r="XG33" s="14"/>
      <c r="XH33" s="14"/>
      <c r="XI33" s="14"/>
      <c r="XJ33" s="14"/>
      <c r="XK33" s="14"/>
      <c r="XL33" s="14"/>
      <c r="XM33" s="14"/>
      <c r="XN33" s="14"/>
      <c r="XO33" s="14"/>
      <c r="XP33" s="14"/>
      <c r="XQ33" s="14"/>
      <c r="XR33" s="14"/>
      <c r="XS33" s="14"/>
      <c r="XT33" s="14"/>
      <c r="XU33" s="14"/>
      <c r="XV33" s="14"/>
      <c r="XW33" s="14"/>
      <c r="XX33" s="14"/>
      <c r="XY33" s="14"/>
      <c r="XZ33" s="14"/>
      <c r="YA33" s="14"/>
      <c r="YB33" s="14"/>
      <c r="YC33" s="14"/>
      <c r="YD33" s="14"/>
      <c r="YE33" s="14"/>
      <c r="YF33" s="14"/>
      <c r="YG33" s="14"/>
      <c r="YH33" s="14"/>
      <c r="YI33" s="14"/>
      <c r="YJ33" s="14"/>
      <c r="YK33" s="14"/>
      <c r="YL33" s="14"/>
      <c r="YM33" s="14"/>
      <c r="YN33" s="14"/>
      <c r="YO33" s="14"/>
      <c r="YP33" s="14"/>
      <c r="YQ33" s="14"/>
      <c r="YR33" s="14"/>
      <c r="YS33" s="14"/>
      <c r="YT33" s="14"/>
      <c r="YU33" s="14"/>
      <c r="YV33" s="14"/>
      <c r="YW33" s="14"/>
      <c r="YX33" s="14"/>
      <c r="YY33" s="14"/>
      <c r="YZ33" s="14"/>
      <c r="ZA33" s="14"/>
      <c r="ZB33" s="14"/>
      <c r="ZC33" s="14"/>
      <c r="ZD33" s="14"/>
      <c r="ZE33" s="14"/>
    </row>
    <row r="34" spans="1:681" x14ac:dyDescent="0.25">
      <c r="B34" s="31">
        <v>0</v>
      </c>
      <c r="C34" s="31"/>
      <c r="D34" s="31"/>
      <c r="E34" s="31"/>
      <c r="F34">
        <f>E34+1</f>
        <v>1</v>
      </c>
      <c r="G34">
        <f t="shared" si="8"/>
        <v>2</v>
      </c>
      <c r="H34">
        <f t="shared" si="8"/>
        <v>3</v>
      </c>
      <c r="I34">
        <f t="shared" si="8"/>
        <v>4</v>
      </c>
      <c r="J34">
        <f t="shared" si="8"/>
        <v>5</v>
      </c>
      <c r="K34">
        <f t="shared" si="8"/>
        <v>6</v>
      </c>
      <c r="L34">
        <f t="shared" si="8"/>
        <v>7</v>
      </c>
      <c r="M34">
        <f t="shared" si="8"/>
        <v>8</v>
      </c>
      <c r="N34">
        <f t="shared" si="8"/>
        <v>9</v>
      </c>
      <c r="O34">
        <f t="shared" si="8"/>
        <v>10</v>
      </c>
      <c r="P34">
        <f t="shared" si="8"/>
        <v>11</v>
      </c>
      <c r="Q34">
        <f t="shared" si="8"/>
        <v>12</v>
      </c>
      <c r="R34">
        <f t="shared" si="8"/>
        <v>13</v>
      </c>
      <c r="S34">
        <f t="shared" si="8"/>
        <v>14</v>
      </c>
      <c r="T34">
        <f t="shared" si="8"/>
        <v>15</v>
      </c>
      <c r="U34">
        <f t="shared" si="8"/>
        <v>16</v>
      </c>
      <c r="V34">
        <f t="shared" si="8"/>
        <v>17</v>
      </c>
      <c r="W34">
        <f t="shared" si="8"/>
        <v>18</v>
      </c>
      <c r="X34">
        <f t="shared" si="8"/>
        <v>19</v>
      </c>
      <c r="Y34">
        <f t="shared" si="8"/>
        <v>20</v>
      </c>
      <c r="Z34">
        <f t="shared" si="8"/>
        <v>21</v>
      </c>
      <c r="AA34">
        <f t="shared" si="8"/>
        <v>22</v>
      </c>
      <c r="AB34">
        <f t="shared" si="8"/>
        <v>23</v>
      </c>
      <c r="AC34">
        <f t="shared" si="8"/>
        <v>24</v>
      </c>
      <c r="AD34">
        <f t="shared" si="8"/>
        <v>25</v>
      </c>
      <c r="AE34">
        <f t="shared" si="8"/>
        <v>26</v>
      </c>
      <c r="AF34">
        <f t="shared" si="8"/>
        <v>27</v>
      </c>
      <c r="AG34">
        <f t="shared" si="8"/>
        <v>28</v>
      </c>
      <c r="AH34">
        <f t="shared" si="8"/>
        <v>29</v>
      </c>
      <c r="AI34">
        <f t="shared" si="8"/>
        <v>30</v>
      </c>
      <c r="AJ34">
        <f t="shared" si="8"/>
        <v>31</v>
      </c>
      <c r="AK34">
        <f t="shared" si="8"/>
        <v>32</v>
      </c>
      <c r="AL34">
        <f t="shared" si="8"/>
        <v>33</v>
      </c>
      <c r="AM34">
        <f t="shared" si="8"/>
        <v>34</v>
      </c>
      <c r="AN34">
        <f t="shared" si="8"/>
        <v>35</v>
      </c>
      <c r="AO34">
        <f t="shared" si="8"/>
        <v>36</v>
      </c>
      <c r="AP34">
        <f t="shared" si="8"/>
        <v>37</v>
      </c>
      <c r="AQ34">
        <f t="shared" si="8"/>
        <v>38</v>
      </c>
      <c r="AR34">
        <f t="shared" si="8"/>
        <v>39</v>
      </c>
      <c r="AS34">
        <f t="shared" si="8"/>
        <v>40</v>
      </c>
      <c r="AT34">
        <f t="shared" si="8"/>
        <v>41</v>
      </c>
      <c r="AU34">
        <f t="shared" si="9"/>
        <v>42</v>
      </c>
      <c r="AV34">
        <f t="shared" si="9"/>
        <v>43</v>
      </c>
      <c r="AW34">
        <f t="shared" si="9"/>
        <v>44</v>
      </c>
      <c r="AX34">
        <f t="shared" si="9"/>
        <v>45</v>
      </c>
      <c r="AY34">
        <f t="shared" si="9"/>
        <v>46</v>
      </c>
      <c r="AZ34">
        <f t="shared" si="9"/>
        <v>47</v>
      </c>
      <c r="BA34">
        <f t="shared" si="9"/>
        <v>48</v>
      </c>
      <c r="BB34">
        <f t="shared" si="9"/>
        <v>49</v>
      </c>
      <c r="BC34">
        <f t="shared" si="9"/>
        <v>50</v>
      </c>
      <c r="BD34">
        <f t="shared" si="9"/>
        <v>51</v>
      </c>
      <c r="BE34">
        <f t="shared" si="9"/>
        <v>52</v>
      </c>
      <c r="BF34">
        <f t="shared" si="9"/>
        <v>53</v>
      </c>
      <c r="BG34">
        <f t="shared" si="9"/>
        <v>54</v>
      </c>
      <c r="BH34">
        <f t="shared" si="9"/>
        <v>55</v>
      </c>
      <c r="BI34">
        <f t="shared" si="9"/>
        <v>56</v>
      </c>
      <c r="BJ34">
        <f t="shared" si="9"/>
        <v>57</v>
      </c>
      <c r="BK34">
        <f t="shared" si="9"/>
        <v>58</v>
      </c>
      <c r="BL34">
        <f t="shared" si="9"/>
        <v>59</v>
      </c>
      <c r="BM34">
        <f t="shared" si="9"/>
        <v>60</v>
      </c>
      <c r="BN34">
        <f t="shared" si="9"/>
        <v>61</v>
      </c>
      <c r="BO34">
        <f t="shared" si="9"/>
        <v>62</v>
      </c>
      <c r="BP34">
        <f t="shared" si="9"/>
        <v>63</v>
      </c>
      <c r="BQ34">
        <f t="shared" si="9"/>
        <v>64</v>
      </c>
      <c r="BR34">
        <f t="shared" si="9"/>
        <v>65</v>
      </c>
      <c r="BS34">
        <f t="shared" si="9"/>
        <v>66</v>
      </c>
      <c r="BT34">
        <f t="shared" si="9"/>
        <v>67</v>
      </c>
      <c r="BU34">
        <f t="shared" si="9"/>
        <v>68</v>
      </c>
      <c r="BV34">
        <f t="shared" si="9"/>
        <v>69</v>
      </c>
      <c r="BW34">
        <f t="shared" si="9"/>
        <v>70</v>
      </c>
      <c r="BX34">
        <f t="shared" si="9"/>
        <v>71</v>
      </c>
      <c r="BY34">
        <f t="shared" si="9"/>
        <v>72</v>
      </c>
      <c r="BZ34">
        <f t="shared" si="9"/>
        <v>73</v>
      </c>
      <c r="CA34">
        <f t="shared" si="9"/>
        <v>74</v>
      </c>
      <c r="CB34">
        <f t="shared" si="9"/>
        <v>75</v>
      </c>
      <c r="CC34">
        <f t="shared" si="9"/>
        <v>76</v>
      </c>
      <c r="CD34">
        <f t="shared" si="9"/>
        <v>77</v>
      </c>
      <c r="CE34">
        <f t="shared" si="9"/>
        <v>78</v>
      </c>
      <c r="CF34">
        <f t="shared" si="9"/>
        <v>79</v>
      </c>
      <c r="CG34">
        <f t="shared" si="9"/>
        <v>80</v>
      </c>
      <c r="CH34">
        <f t="shared" si="9"/>
        <v>81</v>
      </c>
      <c r="CI34">
        <f t="shared" si="9"/>
        <v>82</v>
      </c>
      <c r="CJ34">
        <f t="shared" si="9"/>
        <v>83</v>
      </c>
      <c r="CK34">
        <f t="shared" si="9"/>
        <v>84</v>
      </c>
      <c r="CL34">
        <f t="shared" si="9"/>
        <v>85</v>
      </c>
      <c r="CM34">
        <f t="shared" si="9"/>
        <v>86</v>
      </c>
      <c r="CN34">
        <f t="shared" si="9"/>
        <v>87</v>
      </c>
      <c r="CO34">
        <f t="shared" si="9"/>
        <v>88</v>
      </c>
      <c r="CP34">
        <f t="shared" si="9"/>
        <v>89</v>
      </c>
      <c r="CQ34">
        <f t="shared" si="9"/>
        <v>90</v>
      </c>
      <c r="CR34">
        <f t="shared" si="9"/>
        <v>91</v>
      </c>
      <c r="CS34">
        <f t="shared" si="9"/>
        <v>92</v>
      </c>
      <c r="CT34">
        <f t="shared" si="9"/>
        <v>93</v>
      </c>
      <c r="CU34">
        <f t="shared" si="9"/>
        <v>94</v>
      </c>
      <c r="CV34">
        <f t="shared" si="9"/>
        <v>95</v>
      </c>
      <c r="CW34">
        <f t="shared" si="9"/>
        <v>96</v>
      </c>
      <c r="WO34" s="15"/>
      <c r="XB34" s="14"/>
      <c r="XC34" s="14"/>
      <c r="XD34" s="14"/>
      <c r="XE34" s="14"/>
      <c r="XF34" s="14"/>
      <c r="XG34" s="14"/>
      <c r="XH34" s="14"/>
      <c r="XI34" s="14"/>
      <c r="XJ34" s="14"/>
      <c r="XK34" s="14"/>
      <c r="XL34" s="14"/>
      <c r="XM34" s="14"/>
      <c r="XN34" s="14"/>
      <c r="XO34" s="14"/>
      <c r="XP34" s="14"/>
      <c r="XQ34" s="14"/>
      <c r="XR34" s="14"/>
      <c r="XS34" s="14"/>
      <c r="XT34" s="14"/>
      <c r="XU34" s="14"/>
      <c r="XV34" s="14"/>
      <c r="XW34" s="14"/>
      <c r="XX34" s="14"/>
      <c r="XY34" s="14"/>
      <c r="XZ34" s="14"/>
      <c r="YA34" s="14"/>
      <c r="YB34" s="14"/>
      <c r="YC34" s="14"/>
      <c r="YD34" s="14"/>
      <c r="YE34" s="14"/>
      <c r="YF34" s="14"/>
      <c r="YG34" s="14"/>
      <c r="YH34" s="14"/>
      <c r="YI34" s="14"/>
      <c r="YJ34" s="14"/>
      <c r="YK34" s="14"/>
      <c r="YL34" s="14"/>
      <c r="YM34" s="14"/>
      <c r="YN34" s="14"/>
      <c r="YO34" s="14"/>
      <c r="YP34" s="14"/>
      <c r="YQ34" s="14"/>
      <c r="YR34" s="14"/>
      <c r="YS34" s="14"/>
      <c r="YT34" s="14"/>
      <c r="YU34" s="14"/>
      <c r="YV34" s="14"/>
      <c r="YW34" s="14"/>
      <c r="YX34" s="14"/>
      <c r="YY34" s="14"/>
      <c r="YZ34" s="14"/>
      <c r="ZA34" s="14"/>
      <c r="ZB34" s="14"/>
      <c r="ZC34" s="14"/>
      <c r="ZD34" s="14"/>
      <c r="ZE34" s="14"/>
    </row>
    <row r="35" spans="1:681" x14ac:dyDescent="0.25">
      <c r="A35" t="s">
        <v>11</v>
      </c>
      <c r="B35" s="31">
        <v>4</v>
      </c>
      <c r="C35" s="31"/>
      <c r="D35" s="31"/>
      <c r="E35" s="31"/>
      <c r="F35" s="48">
        <v>1</v>
      </c>
      <c r="G35" s="48"/>
      <c r="H35" s="48"/>
      <c r="I35" s="48"/>
      <c r="J35" s="48">
        <v>1</v>
      </c>
      <c r="K35" s="48"/>
      <c r="L35" s="48"/>
      <c r="M35" s="48"/>
      <c r="N35" s="48">
        <v>1</v>
      </c>
      <c r="O35" s="48"/>
      <c r="P35" s="48"/>
      <c r="Q35" s="48"/>
      <c r="R35" s="48">
        <v>1</v>
      </c>
      <c r="S35" s="48"/>
      <c r="T35" s="48"/>
      <c r="U35" s="48"/>
      <c r="V35" s="48">
        <v>1</v>
      </c>
      <c r="W35" s="48"/>
      <c r="X35" s="48"/>
      <c r="Y35" s="48"/>
      <c r="Z35" s="48">
        <v>1</v>
      </c>
      <c r="AA35" s="48"/>
      <c r="AB35" s="48"/>
      <c r="AC35" s="48"/>
      <c r="AD35" s="48">
        <v>1</v>
      </c>
      <c r="AE35" s="48"/>
      <c r="AF35" s="48"/>
      <c r="AG35" s="48"/>
      <c r="AH35" s="48">
        <v>1</v>
      </c>
      <c r="AI35" s="48"/>
      <c r="AJ35" s="48"/>
      <c r="AK35" s="48"/>
      <c r="AL35" s="17">
        <v>1</v>
      </c>
      <c r="AM35" s="17"/>
      <c r="AN35" s="17"/>
      <c r="AO35" s="17"/>
      <c r="AP35" s="17">
        <v>1</v>
      </c>
      <c r="AQ35" s="17"/>
      <c r="AR35" s="17"/>
      <c r="AS35" s="17"/>
      <c r="AT35" s="17">
        <v>1</v>
      </c>
      <c r="AU35" s="17"/>
      <c r="AV35" s="17"/>
      <c r="AW35" s="17"/>
      <c r="AX35" s="17">
        <v>1</v>
      </c>
      <c r="AY35" s="17"/>
      <c r="AZ35" s="17"/>
      <c r="BA35" s="17"/>
      <c r="BB35" s="17">
        <v>1</v>
      </c>
      <c r="BC35" s="17"/>
      <c r="BD35" s="17"/>
      <c r="BE35" s="17"/>
      <c r="BF35" s="17">
        <v>1</v>
      </c>
      <c r="BG35" s="17"/>
      <c r="BH35" s="17"/>
      <c r="BI35" s="17"/>
      <c r="BJ35" s="17">
        <v>1</v>
      </c>
      <c r="BK35" s="17"/>
      <c r="BL35" s="17"/>
      <c r="BM35" s="17"/>
      <c r="BN35" s="17">
        <v>1</v>
      </c>
      <c r="BO35" s="17"/>
      <c r="BP35" s="17"/>
      <c r="BQ35" s="17"/>
      <c r="BR35" s="17">
        <v>1</v>
      </c>
      <c r="BS35" s="17"/>
      <c r="BT35" s="17"/>
      <c r="BU35" s="17"/>
      <c r="BV35" s="17">
        <v>1</v>
      </c>
      <c r="BW35" s="17"/>
      <c r="BX35" s="17"/>
      <c r="BY35" s="17"/>
      <c r="BZ35" s="17">
        <v>1</v>
      </c>
      <c r="CA35" s="17"/>
      <c r="CB35" s="17"/>
      <c r="CC35" s="17"/>
      <c r="CD35" s="17">
        <v>1</v>
      </c>
      <c r="CE35" s="17"/>
      <c r="CF35" s="17"/>
      <c r="CG35" s="17"/>
      <c r="CH35" s="17">
        <v>1</v>
      </c>
      <c r="CI35" s="17"/>
      <c r="CJ35" s="17"/>
      <c r="CK35" s="17"/>
      <c r="CL35" s="17">
        <v>1</v>
      </c>
      <c r="CM35" s="17"/>
      <c r="CN35" s="17"/>
      <c r="CO35" s="17"/>
      <c r="CP35" s="17">
        <v>1</v>
      </c>
      <c r="CQ35" s="17"/>
      <c r="CR35" s="17"/>
      <c r="CS35" s="17"/>
      <c r="CT35" s="17">
        <v>1</v>
      </c>
      <c r="CU35" s="17"/>
      <c r="CV35" s="17"/>
      <c r="CW35" s="17"/>
      <c r="CX35" s="17">
        <v>1</v>
      </c>
      <c r="CY35" s="17"/>
      <c r="CZ35" s="17"/>
      <c r="DA35" s="17"/>
      <c r="DB35" s="17">
        <v>1</v>
      </c>
      <c r="DC35" s="17"/>
      <c r="DD35" s="17"/>
      <c r="DE35" s="17"/>
      <c r="DF35" s="17">
        <v>1</v>
      </c>
      <c r="DG35" s="17"/>
      <c r="DH35" s="17"/>
      <c r="DI35" s="17"/>
      <c r="DJ35" s="17">
        <v>1</v>
      </c>
      <c r="DK35" s="17"/>
      <c r="DL35" s="17"/>
      <c r="DM35" s="17"/>
      <c r="DN35" s="17">
        <v>1</v>
      </c>
      <c r="DO35" s="17"/>
      <c r="DP35" s="17"/>
      <c r="DQ35" s="17"/>
      <c r="DR35" s="17">
        <v>1</v>
      </c>
      <c r="DS35" s="17"/>
      <c r="DT35" s="17"/>
      <c r="DU35" s="17"/>
      <c r="DV35" s="17">
        <v>1</v>
      </c>
      <c r="DW35" s="17"/>
      <c r="DX35" s="17"/>
      <c r="DY35" s="17"/>
      <c r="DZ35" s="17">
        <v>1</v>
      </c>
      <c r="EA35" s="17"/>
      <c r="EB35" s="17"/>
      <c r="EC35" s="17"/>
      <c r="ED35" s="17">
        <v>1</v>
      </c>
      <c r="EE35" s="17"/>
      <c r="EF35" s="17"/>
      <c r="EG35" s="17"/>
      <c r="EH35" s="17">
        <v>1</v>
      </c>
      <c r="EI35" s="17"/>
      <c r="EJ35" s="17"/>
      <c r="EK35" s="17"/>
      <c r="EL35" s="17">
        <v>1</v>
      </c>
      <c r="EM35" s="17"/>
      <c r="EN35" s="17"/>
      <c r="EO35" s="17"/>
      <c r="EP35" s="17">
        <v>1</v>
      </c>
      <c r="EQ35" s="17"/>
      <c r="ER35" s="17"/>
      <c r="ES35" s="17"/>
      <c r="ET35" s="17">
        <v>1</v>
      </c>
      <c r="EU35" s="17"/>
      <c r="EV35" s="17"/>
      <c r="EW35" s="17"/>
      <c r="EX35" s="17">
        <v>1</v>
      </c>
      <c r="EY35" s="17"/>
      <c r="EZ35" s="17"/>
      <c r="FA35" s="17"/>
      <c r="FB35" s="17">
        <v>1</v>
      </c>
      <c r="FC35" s="17"/>
      <c r="FD35" s="17"/>
      <c r="FE35" s="17"/>
      <c r="FF35" s="17">
        <v>1</v>
      </c>
      <c r="FG35" s="17"/>
      <c r="FH35" s="17"/>
      <c r="FI35" s="17"/>
      <c r="FJ35" s="17">
        <v>1</v>
      </c>
      <c r="FK35" s="17"/>
      <c r="FL35" s="17"/>
      <c r="FM35" s="17"/>
      <c r="FN35" s="17">
        <v>1</v>
      </c>
      <c r="FO35" s="17"/>
      <c r="FP35" s="17"/>
      <c r="FQ35" s="17"/>
      <c r="FR35" s="17">
        <v>1</v>
      </c>
      <c r="FS35" s="17"/>
      <c r="FT35" s="17"/>
      <c r="FU35" s="17"/>
      <c r="FV35" s="17">
        <v>1</v>
      </c>
      <c r="FW35" s="17"/>
      <c r="FX35" s="17"/>
      <c r="FY35" s="17"/>
      <c r="FZ35" s="17">
        <v>1</v>
      </c>
      <c r="GA35" s="17"/>
      <c r="GB35" s="17"/>
      <c r="GC35" s="17"/>
      <c r="GD35" s="17">
        <v>1</v>
      </c>
      <c r="GE35" s="17"/>
      <c r="GF35" s="17"/>
      <c r="GG35" s="17"/>
      <c r="GH35" s="17">
        <v>1</v>
      </c>
      <c r="GI35" s="17"/>
      <c r="GJ35" s="17"/>
      <c r="GK35" s="17"/>
      <c r="GL35" s="17">
        <v>1</v>
      </c>
      <c r="GM35" s="17"/>
      <c r="GN35" s="17"/>
      <c r="GO35" s="17"/>
      <c r="GP35" s="17">
        <v>1</v>
      </c>
      <c r="GQ35" s="17"/>
      <c r="GR35" s="17"/>
      <c r="GS35" s="17"/>
      <c r="GT35" s="17">
        <v>1</v>
      </c>
      <c r="GU35" s="17"/>
      <c r="GV35" s="17"/>
      <c r="GW35" s="17"/>
      <c r="GX35" s="17">
        <v>1</v>
      </c>
      <c r="GY35" s="17"/>
      <c r="GZ35" s="17"/>
      <c r="HA35" s="17"/>
      <c r="HB35" s="17">
        <v>1</v>
      </c>
      <c r="HC35" s="17"/>
      <c r="HD35" s="17"/>
      <c r="HE35" s="17"/>
      <c r="HF35" s="17">
        <v>1</v>
      </c>
      <c r="HG35" s="17"/>
      <c r="HH35" s="17"/>
      <c r="HI35" s="17"/>
      <c r="HJ35" s="17">
        <v>1</v>
      </c>
      <c r="HK35" s="17"/>
      <c r="HL35" s="17"/>
      <c r="HM35" s="17"/>
      <c r="HN35" s="17">
        <v>1</v>
      </c>
      <c r="HO35" s="17"/>
      <c r="HP35" s="17"/>
      <c r="HQ35" s="17"/>
      <c r="HR35" s="17">
        <v>1</v>
      </c>
      <c r="HS35" s="17"/>
      <c r="HT35" s="17"/>
      <c r="HU35" s="17"/>
      <c r="HV35" s="17">
        <v>1</v>
      </c>
      <c r="HW35" s="17"/>
      <c r="HX35" s="17"/>
      <c r="HY35" s="17"/>
      <c r="HZ35" s="17">
        <v>1</v>
      </c>
      <c r="IA35" s="17"/>
      <c r="IB35" s="17"/>
      <c r="IC35" s="17"/>
      <c r="ID35" s="17">
        <v>1</v>
      </c>
      <c r="IE35" s="17"/>
      <c r="IF35" s="17"/>
      <c r="IG35" s="17"/>
      <c r="IH35" s="17">
        <v>1</v>
      </c>
      <c r="II35" s="17"/>
      <c r="IJ35" s="17"/>
      <c r="IK35" s="17"/>
      <c r="IL35" s="17">
        <v>1</v>
      </c>
      <c r="IM35" s="17"/>
      <c r="IN35" s="17"/>
      <c r="IO35" s="17"/>
      <c r="IP35" s="17">
        <v>1</v>
      </c>
      <c r="IQ35" s="17"/>
      <c r="IR35" s="17"/>
      <c r="IS35" s="17"/>
      <c r="IT35" s="17">
        <v>1</v>
      </c>
      <c r="IU35" s="17"/>
      <c r="IV35" s="17"/>
      <c r="IW35" s="17"/>
      <c r="IX35" s="17">
        <v>1</v>
      </c>
      <c r="IY35" s="17"/>
      <c r="IZ35" s="17"/>
      <c r="JA35" s="17"/>
      <c r="JB35" s="17">
        <v>1</v>
      </c>
      <c r="JC35" s="17"/>
      <c r="JD35" s="17"/>
      <c r="JE35" s="17"/>
      <c r="JF35" s="17">
        <v>1</v>
      </c>
      <c r="JG35" s="17"/>
      <c r="JH35" s="17"/>
      <c r="JI35" s="17"/>
      <c r="JJ35" s="17">
        <v>1</v>
      </c>
      <c r="JK35" s="17"/>
      <c r="JL35" s="17"/>
      <c r="JM35" s="17"/>
      <c r="JN35" s="17">
        <v>1</v>
      </c>
      <c r="JO35" s="17"/>
      <c r="JP35" s="17"/>
      <c r="JQ35" s="17"/>
      <c r="JR35" s="17">
        <v>1</v>
      </c>
      <c r="JS35" s="17"/>
      <c r="JT35" s="17"/>
      <c r="JU35" s="17"/>
      <c r="JV35" s="17">
        <v>1</v>
      </c>
      <c r="JW35" s="17"/>
      <c r="JX35" s="17"/>
      <c r="JY35" s="17"/>
      <c r="JZ35" s="17">
        <v>1</v>
      </c>
      <c r="KA35" s="17"/>
      <c r="KB35" s="17"/>
      <c r="KC35" s="17"/>
      <c r="KD35" s="17">
        <v>1</v>
      </c>
      <c r="KE35" s="17"/>
      <c r="KF35" s="17"/>
      <c r="KG35" s="17"/>
      <c r="KH35" s="17">
        <v>1</v>
      </c>
      <c r="KI35" s="17"/>
      <c r="KJ35" s="17"/>
      <c r="KK35" s="17"/>
      <c r="KL35" s="17">
        <v>1</v>
      </c>
      <c r="KM35" s="17"/>
      <c r="KN35" s="17"/>
      <c r="KO35" s="17"/>
      <c r="KP35" s="17">
        <v>1</v>
      </c>
      <c r="KQ35" s="17"/>
      <c r="KR35" s="17"/>
      <c r="KS35" s="17"/>
      <c r="KT35" s="17">
        <v>1</v>
      </c>
      <c r="KU35" s="17"/>
      <c r="KV35" s="17"/>
      <c r="KW35" s="17"/>
      <c r="KX35" s="17">
        <v>1</v>
      </c>
      <c r="KY35" s="17"/>
      <c r="KZ35" s="17"/>
      <c r="LA35" s="17"/>
      <c r="LB35" s="17">
        <v>1</v>
      </c>
      <c r="LC35" s="17"/>
      <c r="LD35" s="17"/>
      <c r="LE35" s="17"/>
      <c r="LF35" s="17">
        <v>1</v>
      </c>
      <c r="LG35" s="17"/>
      <c r="LH35" s="17"/>
      <c r="LI35" s="17"/>
      <c r="LJ35" s="17">
        <v>1</v>
      </c>
      <c r="LK35" s="17"/>
      <c r="LL35" s="17"/>
      <c r="LM35" s="17"/>
      <c r="LN35" s="17">
        <v>1</v>
      </c>
      <c r="LO35" s="17"/>
      <c r="LP35" s="17"/>
      <c r="LQ35" s="17"/>
      <c r="LR35" s="17">
        <v>1</v>
      </c>
      <c r="LS35" s="17"/>
      <c r="LT35" s="17"/>
      <c r="LU35" s="17"/>
      <c r="LV35" s="17">
        <v>1</v>
      </c>
      <c r="LW35" s="17"/>
      <c r="LX35" s="17"/>
      <c r="LY35" s="17"/>
      <c r="LZ35" s="17">
        <v>1</v>
      </c>
      <c r="MA35" s="17"/>
      <c r="MB35" s="17"/>
      <c r="MC35" s="17"/>
      <c r="MD35" s="17">
        <v>1</v>
      </c>
      <c r="ME35" s="17"/>
      <c r="MF35" s="17"/>
      <c r="MG35" s="17"/>
      <c r="MH35" s="17">
        <v>1</v>
      </c>
      <c r="MI35" s="17"/>
      <c r="MJ35" s="17"/>
      <c r="MK35" s="17"/>
      <c r="ML35" s="17">
        <v>1</v>
      </c>
      <c r="MM35" s="17"/>
      <c r="MN35" s="17"/>
      <c r="MO35" s="17"/>
      <c r="MP35" s="17">
        <v>1</v>
      </c>
      <c r="MQ35" s="17"/>
      <c r="MR35" s="17"/>
      <c r="MS35" s="17"/>
      <c r="MT35" s="17">
        <v>1</v>
      </c>
      <c r="MU35" s="17"/>
      <c r="MV35" s="17"/>
      <c r="MW35" s="17"/>
      <c r="MX35" s="17">
        <v>1</v>
      </c>
      <c r="MY35" s="17"/>
      <c r="MZ35" s="17"/>
      <c r="NA35" s="17"/>
      <c r="NB35" s="17">
        <v>1</v>
      </c>
      <c r="NC35" s="17"/>
      <c r="ND35" s="17"/>
      <c r="NE35" s="17"/>
      <c r="NF35" s="17">
        <v>1</v>
      </c>
      <c r="NG35" s="17"/>
      <c r="NH35" s="17"/>
      <c r="NI35" s="17"/>
      <c r="NJ35" s="17">
        <v>1</v>
      </c>
      <c r="NK35" s="17"/>
      <c r="NL35" s="17"/>
      <c r="NM35" s="17"/>
      <c r="NN35" s="17">
        <v>1</v>
      </c>
      <c r="NO35" s="17"/>
      <c r="NP35" s="17"/>
      <c r="NQ35" s="17"/>
      <c r="NR35" s="17">
        <v>1</v>
      </c>
      <c r="NS35" s="17"/>
      <c r="NT35" s="17"/>
      <c r="NU35" s="17"/>
      <c r="NV35" s="17">
        <v>1</v>
      </c>
      <c r="NW35" s="17"/>
      <c r="NX35" s="17"/>
      <c r="NY35" s="17"/>
      <c r="NZ35" s="17">
        <v>1</v>
      </c>
      <c r="OA35" s="17"/>
      <c r="OB35" s="17"/>
      <c r="OC35" s="17"/>
      <c r="OD35" s="17">
        <v>1</v>
      </c>
      <c r="OE35" s="17"/>
      <c r="OF35" s="17"/>
      <c r="OG35" s="17"/>
      <c r="OH35" s="17">
        <v>1</v>
      </c>
      <c r="OI35" s="17"/>
      <c r="OJ35" s="17"/>
      <c r="OK35" s="17"/>
      <c r="OL35" s="17">
        <v>1</v>
      </c>
      <c r="OM35" s="17"/>
      <c r="ON35" s="17"/>
      <c r="OO35" s="17"/>
      <c r="OP35" s="17">
        <v>1</v>
      </c>
      <c r="OQ35" s="17"/>
      <c r="OR35" s="17"/>
      <c r="OS35" s="17"/>
      <c r="OT35" s="17">
        <v>1</v>
      </c>
      <c r="OU35" s="17"/>
      <c r="OV35" s="17"/>
      <c r="OW35" s="17"/>
      <c r="OX35" s="17">
        <v>1</v>
      </c>
      <c r="OY35" s="17"/>
      <c r="OZ35" s="17"/>
      <c r="PA35" s="17"/>
      <c r="PB35" s="17">
        <v>1</v>
      </c>
      <c r="PC35" s="17"/>
      <c r="PD35" s="17"/>
      <c r="PE35" s="17"/>
      <c r="PF35" s="17">
        <v>1</v>
      </c>
      <c r="PG35" s="17"/>
      <c r="PH35" s="17"/>
      <c r="PI35" s="17"/>
      <c r="PJ35" s="17">
        <v>1</v>
      </c>
      <c r="PK35" s="17"/>
      <c r="PL35" s="17"/>
      <c r="PM35" s="17"/>
      <c r="PN35" s="17">
        <v>1</v>
      </c>
      <c r="PO35" s="17"/>
      <c r="PP35" s="17"/>
      <c r="PQ35" s="17"/>
      <c r="PR35" s="17">
        <v>1</v>
      </c>
      <c r="PS35" s="17"/>
      <c r="PT35" s="17"/>
      <c r="PU35" s="17"/>
      <c r="PV35" s="17">
        <v>1</v>
      </c>
      <c r="PW35" s="17"/>
      <c r="PX35" s="17"/>
      <c r="PY35" s="17"/>
      <c r="PZ35" s="17">
        <v>1</v>
      </c>
      <c r="QA35" s="17"/>
      <c r="QB35" s="17"/>
      <c r="QC35" s="17"/>
      <c r="QD35" s="17">
        <v>1</v>
      </c>
      <c r="QE35" s="17"/>
      <c r="QF35" s="17"/>
      <c r="QG35" s="17"/>
      <c r="QH35" s="17">
        <v>1</v>
      </c>
      <c r="QI35" s="17"/>
      <c r="QJ35" s="17"/>
      <c r="QK35" s="17"/>
      <c r="QL35" s="17">
        <v>1</v>
      </c>
      <c r="QM35" s="17"/>
      <c r="QN35" s="17"/>
      <c r="QO35" s="17"/>
      <c r="QP35" s="17">
        <v>1</v>
      </c>
      <c r="QQ35" s="17"/>
      <c r="QR35" s="17"/>
      <c r="QS35" s="17"/>
      <c r="QT35" s="17">
        <v>1</v>
      </c>
      <c r="QU35" s="17"/>
      <c r="QV35" s="17"/>
      <c r="QW35" s="17"/>
      <c r="QX35" s="17">
        <v>1</v>
      </c>
      <c r="QY35" s="17"/>
      <c r="QZ35" s="17"/>
      <c r="RA35" s="17"/>
      <c r="RB35" s="17">
        <v>1</v>
      </c>
      <c r="RC35" s="17"/>
      <c r="RD35" s="17"/>
      <c r="RE35" s="17"/>
      <c r="RF35" s="17">
        <v>1</v>
      </c>
      <c r="RG35" s="17"/>
      <c r="RH35" s="17"/>
      <c r="RI35" s="17"/>
      <c r="RJ35" s="17">
        <v>1</v>
      </c>
      <c r="RK35" s="17"/>
      <c r="RL35" s="17"/>
      <c r="RM35" s="17"/>
      <c r="RN35" s="17">
        <v>1</v>
      </c>
      <c r="RO35" s="17"/>
      <c r="RP35" s="17"/>
      <c r="RQ35" s="17"/>
      <c r="RR35" s="17">
        <v>1</v>
      </c>
      <c r="RS35" s="17"/>
      <c r="RT35" s="17"/>
      <c r="RU35" s="17"/>
      <c r="RV35" s="17">
        <v>1</v>
      </c>
      <c r="RW35" s="17"/>
      <c r="RX35" s="17"/>
      <c r="RY35" s="17"/>
      <c r="RZ35" s="17">
        <v>1</v>
      </c>
      <c r="SA35" s="17"/>
      <c r="SB35" s="17"/>
      <c r="SC35" s="17"/>
      <c r="SD35" s="17">
        <v>1</v>
      </c>
      <c r="SE35" s="17"/>
      <c r="SF35" s="17"/>
      <c r="SG35" s="17"/>
      <c r="SH35" s="17">
        <v>1</v>
      </c>
      <c r="SI35" s="17"/>
      <c r="SJ35" s="17"/>
      <c r="SK35" s="17"/>
      <c r="SL35" s="17">
        <v>1</v>
      </c>
      <c r="SM35" s="17"/>
      <c r="SN35" s="17"/>
      <c r="SO35" s="17"/>
      <c r="SP35" s="17">
        <v>1</v>
      </c>
      <c r="SQ35" s="17"/>
      <c r="SR35" s="17"/>
      <c r="SS35" s="17"/>
      <c r="ST35" s="17">
        <v>1</v>
      </c>
      <c r="SU35" s="17"/>
      <c r="SV35" s="17"/>
      <c r="SW35" s="17"/>
      <c r="SX35" s="17">
        <v>1</v>
      </c>
      <c r="SY35" s="17"/>
      <c r="SZ35" s="17"/>
      <c r="TA35" s="17"/>
      <c r="TB35" s="17">
        <v>1</v>
      </c>
      <c r="TC35" s="17"/>
      <c r="TD35" s="17"/>
      <c r="TE35" s="17"/>
      <c r="TF35" s="17">
        <v>1</v>
      </c>
      <c r="TG35" s="17"/>
      <c r="TH35" s="17"/>
      <c r="TI35" s="17"/>
      <c r="TJ35" s="17">
        <v>1</v>
      </c>
      <c r="TK35" s="17"/>
      <c r="TL35" s="17"/>
      <c r="TM35" s="17"/>
      <c r="TN35" s="17">
        <v>1</v>
      </c>
      <c r="TO35" s="17"/>
      <c r="TP35" s="17"/>
      <c r="TQ35" s="17"/>
      <c r="TR35" s="17">
        <v>1</v>
      </c>
      <c r="TS35" s="17"/>
      <c r="TT35" s="17"/>
      <c r="TU35" s="17"/>
      <c r="TV35" s="17">
        <v>1</v>
      </c>
      <c r="TW35" s="17"/>
      <c r="TX35" s="17"/>
      <c r="TY35" s="17"/>
      <c r="TZ35" s="17">
        <v>1</v>
      </c>
      <c r="UA35" s="17"/>
      <c r="UB35" s="17"/>
      <c r="UC35" s="17"/>
      <c r="UD35" s="17">
        <v>1</v>
      </c>
      <c r="UE35" s="17"/>
      <c r="UF35" s="17"/>
      <c r="UG35" s="17"/>
      <c r="UH35" s="17">
        <v>1</v>
      </c>
      <c r="UI35" s="17"/>
      <c r="UJ35" s="17"/>
      <c r="UK35" s="17"/>
      <c r="UL35" s="17">
        <v>1</v>
      </c>
      <c r="UM35" s="17"/>
      <c r="UN35" s="17"/>
      <c r="UO35" s="17"/>
      <c r="UP35" s="17">
        <v>1</v>
      </c>
      <c r="UQ35" s="17"/>
      <c r="UR35" s="17"/>
      <c r="US35" s="17"/>
      <c r="UT35" s="17">
        <v>1</v>
      </c>
      <c r="UU35" s="17"/>
      <c r="UV35" s="17"/>
      <c r="UW35" s="17"/>
      <c r="UX35" s="17">
        <v>1</v>
      </c>
      <c r="UY35" s="17"/>
      <c r="UZ35" s="17"/>
      <c r="VA35" s="17"/>
      <c r="VB35" s="17">
        <v>1</v>
      </c>
      <c r="VC35" s="17"/>
      <c r="VD35" s="17"/>
      <c r="VE35" s="17"/>
      <c r="VF35" s="17">
        <v>1</v>
      </c>
      <c r="VG35" s="17"/>
      <c r="VH35" s="17"/>
      <c r="VI35" s="17"/>
      <c r="VJ35" s="17">
        <v>1</v>
      </c>
      <c r="VK35" s="17"/>
      <c r="VL35" s="17"/>
      <c r="VM35" s="17"/>
      <c r="VN35" s="17">
        <v>1</v>
      </c>
      <c r="VO35" s="17"/>
      <c r="VP35" s="17"/>
      <c r="VQ35" s="17"/>
      <c r="VR35" s="17">
        <v>1</v>
      </c>
      <c r="VS35" s="17"/>
      <c r="VT35" s="17"/>
      <c r="VU35" s="17"/>
      <c r="VV35" s="17">
        <v>1</v>
      </c>
      <c r="VW35" s="17"/>
      <c r="VX35" s="17"/>
      <c r="VY35" s="17"/>
      <c r="VZ35" s="17">
        <v>1</v>
      </c>
      <c r="WA35" s="17"/>
      <c r="WB35" s="17"/>
      <c r="WC35" s="17"/>
      <c r="WD35" s="17">
        <v>1</v>
      </c>
      <c r="WE35" s="17"/>
      <c r="WF35" s="17"/>
      <c r="WG35" s="17"/>
      <c r="WH35" s="17">
        <v>1</v>
      </c>
      <c r="WI35" s="17"/>
      <c r="WJ35" s="17"/>
      <c r="WK35" s="17"/>
      <c r="WL35" s="17">
        <v>1</v>
      </c>
      <c r="WM35" s="17"/>
      <c r="WN35" s="17"/>
      <c r="WO35" s="17"/>
      <c r="WP35" s="47">
        <v>1</v>
      </c>
      <c r="WQ35" s="31"/>
      <c r="WR35" s="31"/>
      <c r="WS35" s="31"/>
      <c r="WT35" s="31">
        <v>1</v>
      </c>
      <c r="WU35" s="31"/>
      <c r="WV35" s="31"/>
      <c r="WW35" s="31"/>
      <c r="WX35" s="31">
        <v>1</v>
      </c>
      <c r="WY35" s="31"/>
      <c r="WZ35" s="31"/>
      <c r="XA35" s="31"/>
      <c r="XB35" s="17">
        <v>1</v>
      </c>
      <c r="XC35" s="17"/>
      <c r="XD35" s="17"/>
      <c r="XE35" s="17"/>
      <c r="XF35">
        <f>SUM(F35:XE35)</f>
        <v>156</v>
      </c>
      <c r="XG35">
        <f>XF35*4</f>
        <v>624</v>
      </c>
    </row>
    <row r="36" spans="1:681" x14ac:dyDescent="0.25">
      <c r="E36" t="s">
        <v>8</v>
      </c>
      <c r="F36">
        <v>0</v>
      </c>
      <c r="G36">
        <f>F36+1</f>
        <v>1</v>
      </c>
      <c r="H36">
        <f t="shared" ref="H36:BS36" si="78">G36+1</f>
        <v>2</v>
      </c>
      <c r="I36">
        <f t="shared" si="78"/>
        <v>3</v>
      </c>
      <c r="J36">
        <f t="shared" si="78"/>
        <v>4</v>
      </c>
      <c r="K36">
        <f t="shared" si="78"/>
        <v>5</v>
      </c>
      <c r="L36">
        <f t="shared" si="78"/>
        <v>6</v>
      </c>
      <c r="M36">
        <f t="shared" si="78"/>
        <v>7</v>
      </c>
      <c r="N36">
        <f t="shared" si="78"/>
        <v>8</v>
      </c>
      <c r="O36">
        <f t="shared" si="78"/>
        <v>9</v>
      </c>
      <c r="P36">
        <f t="shared" si="78"/>
        <v>10</v>
      </c>
      <c r="Q36">
        <f t="shared" si="78"/>
        <v>11</v>
      </c>
      <c r="R36">
        <f t="shared" si="78"/>
        <v>12</v>
      </c>
      <c r="S36">
        <f t="shared" si="78"/>
        <v>13</v>
      </c>
      <c r="T36">
        <f t="shared" si="78"/>
        <v>14</v>
      </c>
      <c r="U36">
        <f t="shared" si="78"/>
        <v>15</v>
      </c>
      <c r="V36">
        <f t="shared" si="78"/>
        <v>16</v>
      </c>
      <c r="W36">
        <f t="shared" si="78"/>
        <v>17</v>
      </c>
      <c r="X36">
        <f t="shared" si="78"/>
        <v>18</v>
      </c>
      <c r="Y36">
        <f t="shared" si="78"/>
        <v>19</v>
      </c>
      <c r="Z36">
        <f t="shared" si="78"/>
        <v>20</v>
      </c>
      <c r="AA36">
        <f t="shared" si="78"/>
        <v>21</v>
      </c>
      <c r="AB36">
        <f t="shared" si="78"/>
        <v>22</v>
      </c>
      <c r="AC36">
        <f t="shared" si="78"/>
        <v>23</v>
      </c>
      <c r="AD36">
        <f t="shared" si="78"/>
        <v>24</v>
      </c>
      <c r="AE36">
        <f t="shared" si="78"/>
        <v>25</v>
      </c>
      <c r="AF36">
        <f t="shared" si="78"/>
        <v>26</v>
      </c>
      <c r="AG36">
        <f t="shared" si="78"/>
        <v>27</v>
      </c>
      <c r="AH36">
        <f t="shared" si="78"/>
        <v>28</v>
      </c>
      <c r="AI36">
        <f t="shared" si="78"/>
        <v>29</v>
      </c>
      <c r="AJ36">
        <f t="shared" si="78"/>
        <v>30</v>
      </c>
      <c r="AK36">
        <f t="shared" si="78"/>
        <v>31</v>
      </c>
      <c r="AL36">
        <f t="shared" si="78"/>
        <v>32</v>
      </c>
      <c r="AM36">
        <f t="shared" si="78"/>
        <v>33</v>
      </c>
      <c r="AN36">
        <f t="shared" si="78"/>
        <v>34</v>
      </c>
      <c r="AO36">
        <f t="shared" si="78"/>
        <v>35</v>
      </c>
      <c r="AP36" s="10">
        <f t="shared" si="78"/>
        <v>36</v>
      </c>
      <c r="AQ36" s="11">
        <f t="shared" si="78"/>
        <v>37</v>
      </c>
      <c r="AR36" s="11">
        <f t="shared" si="78"/>
        <v>38</v>
      </c>
      <c r="AS36" s="12">
        <f t="shared" si="78"/>
        <v>39</v>
      </c>
      <c r="AT36" s="10">
        <f t="shared" si="78"/>
        <v>40</v>
      </c>
      <c r="AU36" s="11">
        <f t="shared" si="78"/>
        <v>41</v>
      </c>
      <c r="AV36" s="11">
        <f t="shared" si="78"/>
        <v>42</v>
      </c>
      <c r="AW36" s="11">
        <f t="shared" si="78"/>
        <v>43</v>
      </c>
      <c r="AX36" s="10">
        <f t="shared" si="78"/>
        <v>44</v>
      </c>
      <c r="AY36" s="11">
        <f t="shared" si="78"/>
        <v>45</v>
      </c>
      <c r="AZ36" s="11">
        <f t="shared" si="78"/>
        <v>46</v>
      </c>
      <c r="BA36" s="12">
        <f t="shared" si="78"/>
        <v>47</v>
      </c>
      <c r="BB36" s="10">
        <f t="shared" si="78"/>
        <v>48</v>
      </c>
      <c r="BC36" s="11">
        <f t="shared" si="78"/>
        <v>49</v>
      </c>
      <c r="BD36" s="11">
        <f t="shared" si="78"/>
        <v>50</v>
      </c>
      <c r="BE36" s="12">
        <f t="shared" si="78"/>
        <v>51</v>
      </c>
      <c r="BF36" s="10">
        <f t="shared" si="78"/>
        <v>52</v>
      </c>
      <c r="BG36" s="11">
        <f t="shared" si="78"/>
        <v>53</v>
      </c>
      <c r="BH36" s="11">
        <f t="shared" si="78"/>
        <v>54</v>
      </c>
      <c r="BI36" s="12">
        <f t="shared" si="78"/>
        <v>55</v>
      </c>
      <c r="BJ36" s="10">
        <f t="shared" si="78"/>
        <v>56</v>
      </c>
      <c r="BK36" s="11">
        <f t="shared" si="78"/>
        <v>57</v>
      </c>
      <c r="BL36" s="11">
        <f t="shared" si="78"/>
        <v>58</v>
      </c>
      <c r="BM36" s="12">
        <f t="shared" si="78"/>
        <v>59</v>
      </c>
      <c r="BN36" s="10">
        <f t="shared" si="78"/>
        <v>60</v>
      </c>
      <c r="BO36" s="11">
        <f t="shared" si="78"/>
        <v>61</v>
      </c>
      <c r="BP36" s="11">
        <f t="shared" si="78"/>
        <v>62</v>
      </c>
      <c r="BQ36" s="12">
        <f t="shared" si="78"/>
        <v>63</v>
      </c>
      <c r="BR36" s="10">
        <f t="shared" si="78"/>
        <v>64</v>
      </c>
      <c r="BS36" s="11">
        <f t="shared" si="78"/>
        <v>65</v>
      </c>
      <c r="BT36" s="11">
        <f t="shared" ref="BT36:EE36" si="79">BS36+1</f>
        <v>66</v>
      </c>
      <c r="BU36" s="12">
        <f t="shared" si="79"/>
        <v>67</v>
      </c>
      <c r="BV36" s="10">
        <f t="shared" si="79"/>
        <v>68</v>
      </c>
      <c r="BW36" s="11">
        <f t="shared" si="79"/>
        <v>69</v>
      </c>
      <c r="BX36" s="11">
        <f t="shared" si="79"/>
        <v>70</v>
      </c>
      <c r="BY36" s="12">
        <f t="shared" si="79"/>
        <v>71</v>
      </c>
      <c r="BZ36" s="10">
        <f t="shared" si="79"/>
        <v>72</v>
      </c>
      <c r="CA36" s="11">
        <f t="shared" si="79"/>
        <v>73</v>
      </c>
      <c r="CB36" s="11">
        <f t="shared" si="79"/>
        <v>74</v>
      </c>
      <c r="CC36" s="12">
        <f t="shared" si="79"/>
        <v>75</v>
      </c>
      <c r="CD36" s="13">
        <f t="shared" si="79"/>
        <v>76</v>
      </c>
      <c r="CE36" s="13">
        <f t="shared" si="79"/>
        <v>77</v>
      </c>
      <c r="CF36" s="13">
        <f t="shared" si="79"/>
        <v>78</v>
      </c>
      <c r="CG36" s="13">
        <f t="shared" si="79"/>
        <v>79</v>
      </c>
      <c r="CH36" s="13">
        <f t="shared" si="79"/>
        <v>80</v>
      </c>
      <c r="CI36" s="13">
        <f t="shared" si="79"/>
        <v>81</v>
      </c>
      <c r="CJ36" s="13">
        <f t="shared" si="79"/>
        <v>82</v>
      </c>
      <c r="CK36" s="13">
        <f t="shared" si="79"/>
        <v>83</v>
      </c>
      <c r="CL36" s="13">
        <f t="shared" si="79"/>
        <v>84</v>
      </c>
      <c r="CM36" s="13">
        <f t="shared" si="79"/>
        <v>85</v>
      </c>
      <c r="CN36" s="13">
        <f t="shared" si="79"/>
        <v>86</v>
      </c>
      <c r="CO36" s="13">
        <f t="shared" si="79"/>
        <v>87</v>
      </c>
      <c r="CP36" s="13">
        <f t="shared" si="79"/>
        <v>88</v>
      </c>
      <c r="CQ36" s="13">
        <f t="shared" si="79"/>
        <v>89</v>
      </c>
      <c r="CR36" s="13">
        <f t="shared" si="79"/>
        <v>90</v>
      </c>
      <c r="CS36" s="13">
        <f t="shared" si="79"/>
        <v>91</v>
      </c>
      <c r="CT36" s="13">
        <f t="shared" si="79"/>
        <v>92</v>
      </c>
      <c r="CU36" s="13">
        <f t="shared" si="79"/>
        <v>93</v>
      </c>
      <c r="CV36" s="13">
        <f t="shared" si="79"/>
        <v>94</v>
      </c>
      <c r="CW36" s="13">
        <f t="shared" si="79"/>
        <v>95</v>
      </c>
      <c r="CX36" s="13">
        <f t="shared" si="79"/>
        <v>96</v>
      </c>
      <c r="CY36" s="13">
        <f t="shared" si="79"/>
        <v>97</v>
      </c>
      <c r="CZ36" s="13">
        <f t="shared" si="79"/>
        <v>98</v>
      </c>
      <c r="DA36" s="13">
        <f t="shared" si="79"/>
        <v>99</v>
      </c>
      <c r="DB36" s="13">
        <f t="shared" si="79"/>
        <v>100</v>
      </c>
      <c r="DC36" s="13">
        <f t="shared" si="79"/>
        <v>101</v>
      </c>
      <c r="DD36" s="13">
        <f t="shared" si="79"/>
        <v>102</v>
      </c>
      <c r="DE36" s="13">
        <f t="shared" si="79"/>
        <v>103</v>
      </c>
      <c r="DF36" s="13">
        <f t="shared" si="79"/>
        <v>104</v>
      </c>
      <c r="DG36" s="13">
        <f t="shared" si="79"/>
        <v>105</v>
      </c>
      <c r="DH36" s="13">
        <f t="shared" si="79"/>
        <v>106</v>
      </c>
      <c r="DI36" s="13">
        <f t="shared" si="79"/>
        <v>107</v>
      </c>
      <c r="DJ36" s="13">
        <f t="shared" si="79"/>
        <v>108</v>
      </c>
      <c r="DK36" s="13">
        <f t="shared" si="79"/>
        <v>109</v>
      </c>
      <c r="DL36" s="13">
        <f t="shared" si="79"/>
        <v>110</v>
      </c>
      <c r="DM36" s="13">
        <f t="shared" si="79"/>
        <v>111</v>
      </c>
      <c r="DN36" s="13">
        <f t="shared" si="79"/>
        <v>112</v>
      </c>
      <c r="DO36" s="13">
        <f t="shared" si="79"/>
        <v>113</v>
      </c>
      <c r="DP36" s="13">
        <f t="shared" si="79"/>
        <v>114</v>
      </c>
      <c r="DQ36" s="13">
        <f t="shared" si="79"/>
        <v>115</v>
      </c>
      <c r="DR36" s="13">
        <f t="shared" si="79"/>
        <v>116</v>
      </c>
      <c r="DS36" s="13">
        <f t="shared" si="79"/>
        <v>117</v>
      </c>
      <c r="DT36" s="13">
        <f t="shared" si="79"/>
        <v>118</v>
      </c>
      <c r="DU36" s="13">
        <f t="shared" si="79"/>
        <v>119</v>
      </c>
      <c r="DV36" s="13">
        <f t="shared" si="79"/>
        <v>120</v>
      </c>
      <c r="DW36" s="13">
        <f t="shared" si="79"/>
        <v>121</v>
      </c>
      <c r="DX36" s="13">
        <f t="shared" si="79"/>
        <v>122</v>
      </c>
      <c r="DY36" s="13">
        <f t="shared" si="79"/>
        <v>123</v>
      </c>
      <c r="DZ36" s="13">
        <f t="shared" si="79"/>
        <v>124</v>
      </c>
      <c r="EA36" s="13">
        <f t="shared" si="79"/>
        <v>125</v>
      </c>
      <c r="EB36" s="13">
        <f t="shared" si="79"/>
        <v>126</v>
      </c>
      <c r="EC36" s="13">
        <f t="shared" si="79"/>
        <v>127</v>
      </c>
      <c r="ED36" s="13">
        <f t="shared" si="79"/>
        <v>128</v>
      </c>
      <c r="EE36" s="13">
        <f t="shared" si="79"/>
        <v>129</v>
      </c>
      <c r="EF36" s="13">
        <f t="shared" ref="EF36:GQ36" si="80">EE36+1</f>
        <v>130</v>
      </c>
      <c r="EG36" s="13">
        <f t="shared" si="80"/>
        <v>131</v>
      </c>
      <c r="EH36" s="13">
        <f t="shared" si="80"/>
        <v>132</v>
      </c>
      <c r="EI36" s="13">
        <f t="shared" si="80"/>
        <v>133</v>
      </c>
      <c r="EJ36" s="13">
        <f t="shared" si="80"/>
        <v>134</v>
      </c>
      <c r="EK36" s="13">
        <f t="shared" si="80"/>
        <v>135</v>
      </c>
      <c r="EL36" s="13">
        <f t="shared" si="80"/>
        <v>136</v>
      </c>
      <c r="EM36" s="13">
        <f t="shared" si="80"/>
        <v>137</v>
      </c>
      <c r="EN36" s="13">
        <f t="shared" si="80"/>
        <v>138</v>
      </c>
      <c r="EO36" s="13">
        <f t="shared" si="80"/>
        <v>139</v>
      </c>
      <c r="EP36" s="13">
        <f t="shared" si="80"/>
        <v>140</v>
      </c>
      <c r="EQ36" s="13">
        <f t="shared" si="80"/>
        <v>141</v>
      </c>
      <c r="ER36" s="13">
        <f t="shared" si="80"/>
        <v>142</v>
      </c>
      <c r="ES36" s="13">
        <f t="shared" si="80"/>
        <v>143</v>
      </c>
      <c r="ET36" s="13">
        <f t="shared" si="80"/>
        <v>144</v>
      </c>
      <c r="EU36" s="13">
        <f t="shared" si="80"/>
        <v>145</v>
      </c>
      <c r="EV36" s="13">
        <f t="shared" si="80"/>
        <v>146</v>
      </c>
      <c r="EW36" s="13">
        <f t="shared" si="80"/>
        <v>147</v>
      </c>
      <c r="EX36" s="13">
        <f t="shared" si="80"/>
        <v>148</v>
      </c>
      <c r="EY36" s="13">
        <f t="shared" si="80"/>
        <v>149</v>
      </c>
      <c r="EZ36" s="13">
        <f t="shared" si="80"/>
        <v>150</v>
      </c>
      <c r="FA36" s="13">
        <f t="shared" si="80"/>
        <v>151</v>
      </c>
      <c r="FB36" s="13">
        <f t="shared" si="80"/>
        <v>152</v>
      </c>
      <c r="FC36" s="13">
        <f t="shared" si="80"/>
        <v>153</v>
      </c>
      <c r="FD36" s="13">
        <f t="shared" si="80"/>
        <v>154</v>
      </c>
      <c r="FE36" s="13">
        <f t="shared" si="80"/>
        <v>155</v>
      </c>
      <c r="FF36" s="13">
        <f t="shared" si="80"/>
        <v>156</v>
      </c>
      <c r="FG36" s="13">
        <f t="shared" si="80"/>
        <v>157</v>
      </c>
      <c r="FH36" s="13">
        <f t="shared" si="80"/>
        <v>158</v>
      </c>
      <c r="FI36" s="13">
        <f t="shared" si="80"/>
        <v>159</v>
      </c>
      <c r="FJ36" s="13">
        <f t="shared" si="80"/>
        <v>160</v>
      </c>
      <c r="FK36" s="13">
        <f t="shared" si="80"/>
        <v>161</v>
      </c>
      <c r="FL36" s="13">
        <f t="shared" si="80"/>
        <v>162</v>
      </c>
      <c r="FM36" s="13">
        <f t="shared" si="80"/>
        <v>163</v>
      </c>
      <c r="FN36" s="13">
        <f t="shared" si="80"/>
        <v>164</v>
      </c>
      <c r="FO36" s="13">
        <f t="shared" si="80"/>
        <v>165</v>
      </c>
      <c r="FP36" s="13">
        <f t="shared" si="80"/>
        <v>166</v>
      </c>
      <c r="FQ36" s="13">
        <f t="shared" si="80"/>
        <v>167</v>
      </c>
      <c r="FR36" s="13">
        <f t="shared" si="80"/>
        <v>168</v>
      </c>
      <c r="FS36" s="13">
        <f t="shared" si="80"/>
        <v>169</v>
      </c>
      <c r="FT36" s="13">
        <f t="shared" si="80"/>
        <v>170</v>
      </c>
      <c r="FU36" s="13">
        <f t="shared" si="80"/>
        <v>171</v>
      </c>
      <c r="FV36" s="13">
        <f t="shared" si="80"/>
        <v>172</v>
      </c>
      <c r="FW36" s="13">
        <f t="shared" si="80"/>
        <v>173</v>
      </c>
      <c r="FX36" s="13">
        <f t="shared" si="80"/>
        <v>174</v>
      </c>
      <c r="FY36" s="13">
        <f t="shared" si="80"/>
        <v>175</v>
      </c>
      <c r="FZ36" s="13">
        <f t="shared" si="80"/>
        <v>176</v>
      </c>
      <c r="GA36" s="13">
        <f t="shared" si="80"/>
        <v>177</v>
      </c>
      <c r="GB36" s="13">
        <f t="shared" si="80"/>
        <v>178</v>
      </c>
      <c r="GC36" s="13">
        <f t="shared" si="80"/>
        <v>179</v>
      </c>
      <c r="GD36" s="13">
        <f t="shared" si="80"/>
        <v>180</v>
      </c>
      <c r="GE36" s="13">
        <f t="shared" si="80"/>
        <v>181</v>
      </c>
      <c r="GF36" s="13">
        <f t="shared" si="80"/>
        <v>182</v>
      </c>
      <c r="GG36" s="13">
        <f t="shared" si="80"/>
        <v>183</v>
      </c>
      <c r="GH36" s="13">
        <f t="shared" si="80"/>
        <v>184</v>
      </c>
      <c r="GI36" s="13">
        <f t="shared" si="80"/>
        <v>185</v>
      </c>
      <c r="GJ36" s="13">
        <f t="shared" si="80"/>
        <v>186</v>
      </c>
      <c r="GK36" s="13">
        <f t="shared" si="80"/>
        <v>187</v>
      </c>
      <c r="GL36" s="13">
        <f t="shared" si="80"/>
        <v>188</v>
      </c>
      <c r="GM36" s="13">
        <f t="shared" si="80"/>
        <v>189</v>
      </c>
      <c r="GN36" s="13">
        <f t="shared" si="80"/>
        <v>190</v>
      </c>
      <c r="GO36" s="13">
        <f t="shared" si="80"/>
        <v>191</v>
      </c>
      <c r="GP36" s="13">
        <f t="shared" si="80"/>
        <v>192</v>
      </c>
      <c r="GQ36" s="13">
        <f t="shared" si="80"/>
        <v>193</v>
      </c>
      <c r="GR36" s="13">
        <f t="shared" ref="GR36:JC36" si="81">GQ36+1</f>
        <v>194</v>
      </c>
      <c r="GS36" s="13">
        <f t="shared" si="81"/>
        <v>195</v>
      </c>
      <c r="GT36" s="13">
        <f t="shared" si="81"/>
        <v>196</v>
      </c>
      <c r="GU36" s="13">
        <f t="shared" si="81"/>
        <v>197</v>
      </c>
      <c r="GV36" s="13">
        <f t="shared" si="81"/>
        <v>198</v>
      </c>
      <c r="GW36" s="13">
        <f t="shared" si="81"/>
        <v>199</v>
      </c>
      <c r="GX36" s="13">
        <f t="shared" si="81"/>
        <v>200</v>
      </c>
      <c r="GY36" s="13">
        <f t="shared" si="81"/>
        <v>201</v>
      </c>
      <c r="GZ36" s="13">
        <f t="shared" si="81"/>
        <v>202</v>
      </c>
      <c r="HA36" s="13">
        <f t="shared" si="81"/>
        <v>203</v>
      </c>
      <c r="HB36" s="13">
        <f t="shared" si="81"/>
        <v>204</v>
      </c>
      <c r="HC36" s="13">
        <f t="shared" si="81"/>
        <v>205</v>
      </c>
      <c r="HD36" s="13">
        <f t="shared" si="81"/>
        <v>206</v>
      </c>
      <c r="HE36" s="13">
        <f t="shared" si="81"/>
        <v>207</v>
      </c>
      <c r="HF36" s="13">
        <f t="shared" si="81"/>
        <v>208</v>
      </c>
      <c r="HG36" s="13">
        <f t="shared" si="81"/>
        <v>209</v>
      </c>
      <c r="HH36" s="13">
        <f t="shared" si="81"/>
        <v>210</v>
      </c>
      <c r="HI36" s="13">
        <f t="shared" si="81"/>
        <v>211</v>
      </c>
      <c r="HJ36" s="13">
        <f t="shared" si="81"/>
        <v>212</v>
      </c>
      <c r="HK36" s="13">
        <f t="shared" si="81"/>
        <v>213</v>
      </c>
      <c r="HL36" s="13">
        <f t="shared" si="81"/>
        <v>214</v>
      </c>
      <c r="HM36" s="13">
        <f t="shared" si="81"/>
        <v>215</v>
      </c>
      <c r="HN36" s="13">
        <f t="shared" si="81"/>
        <v>216</v>
      </c>
      <c r="HO36" s="13">
        <f t="shared" si="81"/>
        <v>217</v>
      </c>
      <c r="HP36" s="13">
        <f t="shared" si="81"/>
        <v>218</v>
      </c>
      <c r="HQ36" s="13">
        <f t="shared" si="81"/>
        <v>219</v>
      </c>
      <c r="HR36" s="13">
        <f t="shared" si="81"/>
        <v>220</v>
      </c>
      <c r="HS36" s="13">
        <f t="shared" si="81"/>
        <v>221</v>
      </c>
      <c r="HT36" s="13">
        <f t="shared" si="81"/>
        <v>222</v>
      </c>
      <c r="HU36" s="13">
        <f t="shared" si="81"/>
        <v>223</v>
      </c>
      <c r="HV36" s="13">
        <f t="shared" si="81"/>
        <v>224</v>
      </c>
      <c r="HW36" s="13">
        <f t="shared" si="81"/>
        <v>225</v>
      </c>
      <c r="HX36" s="13">
        <f t="shared" si="81"/>
        <v>226</v>
      </c>
      <c r="HY36" s="13">
        <f t="shared" si="81"/>
        <v>227</v>
      </c>
      <c r="HZ36" s="13">
        <f t="shared" si="81"/>
        <v>228</v>
      </c>
      <c r="IA36" s="13">
        <f t="shared" si="81"/>
        <v>229</v>
      </c>
      <c r="IB36" s="13">
        <f t="shared" si="81"/>
        <v>230</v>
      </c>
      <c r="IC36" s="13">
        <f t="shared" si="81"/>
        <v>231</v>
      </c>
      <c r="ID36" s="13">
        <f t="shared" si="81"/>
        <v>232</v>
      </c>
      <c r="IE36" s="13">
        <f t="shared" si="81"/>
        <v>233</v>
      </c>
      <c r="IF36" s="13">
        <f t="shared" si="81"/>
        <v>234</v>
      </c>
      <c r="IG36" s="13">
        <f t="shared" si="81"/>
        <v>235</v>
      </c>
      <c r="IH36" s="13">
        <f t="shared" si="81"/>
        <v>236</v>
      </c>
      <c r="II36" s="13">
        <f t="shared" si="81"/>
        <v>237</v>
      </c>
      <c r="IJ36" s="13">
        <f t="shared" si="81"/>
        <v>238</v>
      </c>
      <c r="IK36" s="13">
        <f t="shared" si="81"/>
        <v>239</v>
      </c>
      <c r="IL36" s="13">
        <f t="shared" si="81"/>
        <v>240</v>
      </c>
      <c r="IM36" s="13">
        <f t="shared" si="81"/>
        <v>241</v>
      </c>
      <c r="IN36" s="13">
        <f t="shared" si="81"/>
        <v>242</v>
      </c>
      <c r="IO36" s="13">
        <f t="shared" si="81"/>
        <v>243</v>
      </c>
      <c r="IP36" s="13">
        <f t="shared" si="81"/>
        <v>244</v>
      </c>
      <c r="IQ36" s="13">
        <f t="shared" si="81"/>
        <v>245</v>
      </c>
      <c r="IR36" s="13">
        <f t="shared" si="81"/>
        <v>246</v>
      </c>
      <c r="IS36" s="13">
        <f t="shared" si="81"/>
        <v>247</v>
      </c>
      <c r="IT36" s="13">
        <f t="shared" si="81"/>
        <v>248</v>
      </c>
      <c r="IU36" s="13">
        <f t="shared" si="81"/>
        <v>249</v>
      </c>
      <c r="IV36" s="13">
        <f t="shared" si="81"/>
        <v>250</v>
      </c>
      <c r="IW36" s="13">
        <f t="shared" si="81"/>
        <v>251</v>
      </c>
      <c r="IX36" s="13">
        <f t="shared" si="81"/>
        <v>252</v>
      </c>
      <c r="IY36" s="13">
        <f t="shared" si="81"/>
        <v>253</v>
      </c>
      <c r="IZ36" s="13">
        <f t="shared" si="81"/>
        <v>254</v>
      </c>
      <c r="JA36" s="13">
        <f t="shared" si="81"/>
        <v>255</v>
      </c>
      <c r="JB36" s="13">
        <f t="shared" si="81"/>
        <v>256</v>
      </c>
      <c r="JC36" s="13">
        <f t="shared" si="81"/>
        <v>257</v>
      </c>
      <c r="JD36" s="13">
        <f t="shared" ref="JD36:LO36" si="82">JC36+1</f>
        <v>258</v>
      </c>
      <c r="JE36" s="13">
        <f t="shared" si="82"/>
        <v>259</v>
      </c>
      <c r="JF36" s="13">
        <f t="shared" si="82"/>
        <v>260</v>
      </c>
      <c r="JG36" s="13">
        <f t="shared" si="82"/>
        <v>261</v>
      </c>
      <c r="JH36" s="13">
        <f t="shared" si="82"/>
        <v>262</v>
      </c>
      <c r="JI36" s="13">
        <f t="shared" si="82"/>
        <v>263</v>
      </c>
      <c r="JJ36" s="13">
        <f t="shared" si="82"/>
        <v>264</v>
      </c>
      <c r="JK36" s="13">
        <f t="shared" si="82"/>
        <v>265</v>
      </c>
      <c r="JL36" s="13">
        <f t="shared" si="82"/>
        <v>266</v>
      </c>
      <c r="JM36" s="13">
        <f t="shared" si="82"/>
        <v>267</v>
      </c>
      <c r="JN36" s="13">
        <f t="shared" si="82"/>
        <v>268</v>
      </c>
      <c r="JO36" s="13">
        <f t="shared" si="82"/>
        <v>269</v>
      </c>
      <c r="JP36" s="13">
        <f t="shared" si="82"/>
        <v>270</v>
      </c>
      <c r="JQ36" s="13">
        <f t="shared" si="82"/>
        <v>271</v>
      </c>
      <c r="JR36" s="13">
        <f t="shared" si="82"/>
        <v>272</v>
      </c>
      <c r="JS36" s="13">
        <f t="shared" si="82"/>
        <v>273</v>
      </c>
      <c r="JT36" s="13">
        <f t="shared" si="82"/>
        <v>274</v>
      </c>
      <c r="JU36" s="13">
        <f t="shared" si="82"/>
        <v>275</v>
      </c>
      <c r="JV36" s="13">
        <f t="shared" si="82"/>
        <v>276</v>
      </c>
      <c r="JW36" s="13">
        <f t="shared" si="82"/>
        <v>277</v>
      </c>
      <c r="JX36" s="13">
        <f t="shared" si="82"/>
        <v>278</v>
      </c>
      <c r="JY36" s="13">
        <f t="shared" si="82"/>
        <v>279</v>
      </c>
      <c r="JZ36" s="13">
        <f t="shared" si="82"/>
        <v>280</v>
      </c>
      <c r="KA36" s="13">
        <f t="shared" si="82"/>
        <v>281</v>
      </c>
      <c r="KB36" s="13">
        <f t="shared" si="82"/>
        <v>282</v>
      </c>
      <c r="KC36" s="13">
        <f t="shared" si="82"/>
        <v>283</v>
      </c>
      <c r="KD36" s="13">
        <f t="shared" si="82"/>
        <v>284</v>
      </c>
      <c r="KE36" s="13">
        <f t="shared" si="82"/>
        <v>285</v>
      </c>
      <c r="KF36" s="13">
        <f t="shared" si="82"/>
        <v>286</v>
      </c>
      <c r="KG36" s="13">
        <f t="shared" si="82"/>
        <v>287</v>
      </c>
      <c r="KH36" s="13">
        <f t="shared" si="82"/>
        <v>288</v>
      </c>
      <c r="KI36" s="13">
        <f t="shared" si="82"/>
        <v>289</v>
      </c>
      <c r="KJ36" s="13">
        <f t="shared" si="82"/>
        <v>290</v>
      </c>
      <c r="KK36" s="13">
        <f t="shared" si="82"/>
        <v>291</v>
      </c>
      <c r="KL36" s="13">
        <f t="shared" si="82"/>
        <v>292</v>
      </c>
      <c r="KM36" s="13">
        <f t="shared" si="82"/>
        <v>293</v>
      </c>
      <c r="KN36" s="13">
        <f t="shared" si="82"/>
        <v>294</v>
      </c>
      <c r="KO36" s="13">
        <f t="shared" si="82"/>
        <v>295</v>
      </c>
      <c r="KP36" s="13">
        <f t="shared" si="82"/>
        <v>296</v>
      </c>
      <c r="KQ36" s="13">
        <f t="shared" si="82"/>
        <v>297</v>
      </c>
      <c r="KR36" s="13">
        <f t="shared" si="82"/>
        <v>298</v>
      </c>
      <c r="KS36" s="13">
        <f t="shared" si="82"/>
        <v>299</v>
      </c>
      <c r="KT36" s="13">
        <f t="shared" si="82"/>
        <v>300</v>
      </c>
      <c r="KU36" s="13">
        <f t="shared" si="82"/>
        <v>301</v>
      </c>
      <c r="KV36" s="13">
        <f t="shared" si="82"/>
        <v>302</v>
      </c>
      <c r="KW36" s="13">
        <f t="shared" si="82"/>
        <v>303</v>
      </c>
      <c r="KX36" s="13">
        <f t="shared" si="82"/>
        <v>304</v>
      </c>
      <c r="KY36" s="13">
        <f t="shared" si="82"/>
        <v>305</v>
      </c>
      <c r="KZ36" s="13">
        <f t="shared" si="82"/>
        <v>306</v>
      </c>
      <c r="LA36" s="13">
        <f t="shared" si="82"/>
        <v>307</v>
      </c>
      <c r="LB36" s="13">
        <f t="shared" si="82"/>
        <v>308</v>
      </c>
      <c r="LC36" s="13">
        <f t="shared" si="82"/>
        <v>309</v>
      </c>
      <c r="LD36" s="13">
        <f t="shared" si="82"/>
        <v>310</v>
      </c>
      <c r="LE36" s="13">
        <f t="shared" si="82"/>
        <v>311</v>
      </c>
      <c r="LF36" s="13">
        <f t="shared" si="82"/>
        <v>312</v>
      </c>
      <c r="LG36" s="13">
        <f t="shared" si="82"/>
        <v>313</v>
      </c>
      <c r="LH36" s="13">
        <f t="shared" si="82"/>
        <v>314</v>
      </c>
      <c r="LI36" s="13">
        <f t="shared" si="82"/>
        <v>315</v>
      </c>
      <c r="LJ36" s="13">
        <f t="shared" si="82"/>
        <v>316</v>
      </c>
      <c r="LK36" s="13">
        <f t="shared" si="82"/>
        <v>317</v>
      </c>
      <c r="LL36" s="13">
        <f t="shared" si="82"/>
        <v>318</v>
      </c>
      <c r="LM36" s="13">
        <f t="shared" si="82"/>
        <v>319</v>
      </c>
      <c r="LN36" s="13">
        <f t="shared" si="82"/>
        <v>320</v>
      </c>
      <c r="LO36" s="13">
        <f t="shared" si="82"/>
        <v>321</v>
      </c>
      <c r="LP36" s="13">
        <f t="shared" ref="LP36:OA36" si="83">LO36+1</f>
        <v>322</v>
      </c>
      <c r="LQ36" s="13">
        <f t="shared" si="83"/>
        <v>323</v>
      </c>
      <c r="LR36" s="13">
        <f t="shared" si="83"/>
        <v>324</v>
      </c>
      <c r="LS36" s="13">
        <f t="shared" si="83"/>
        <v>325</v>
      </c>
      <c r="LT36" s="13">
        <f t="shared" si="83"/>
        <v>326</v>
      </c>
      <c r="LU36" s="13">
        <f t="shared" si="83"/>
        <v>327</v>
      </c>
      <c r="LV36" s="13">
        <f t="shared" si="83"/>
        <v>328</v>
      </c>
      <c r="LW36" s="13">
        <f t="shared" si="83"/>
        <v>329</v>
      </c>
      <c r="LX36" s="13">
        <f t="shared" si="83"/>
        <v>330</v>
      </c>
      <c r="LY36" s="13">
        <f t="shared" si="83"/>
        <v>331</v>
      </c>
      <c r="LZ36" s="13">
        <f t="shared" si="83"/>
        <v>332</v>
      </c>
      <c r="MA36" s="13">
        <f t="shared" si="83"/>
        <v>333</v>
      </c>
      <c r="MB36" s="13">
        <f t="shared" si="83"/>
        <v>334</v>
      </c>
      <c r="MC36" s="13">
        <f t="shared" si="83"/>
        <v>335</v>
      </c>
      <c r="MD36" s="13">
        <f t="shared" si="83"/>
        <v>336</v>
      </c>
      <c r="ME36" s="13">
        <f t="shared" si="83"/>
        <v>337</v>
      </c>
      <c r="MF36" s="13">
        <f t="shared" si="83"/>
        <v>338</v>
      </c>
      <c r="MG36" s="13">
        <f t="shared" si="83"/>
        <v>339</v>
      </c>
      <c r="MH36" s="13">
        <f t="shared" si="83"/>
        <v>340</v>
      </c>
      <c r="MI36" s="13">
        <f t="shared" si="83"/>
        <v>341</v>
      </c>
      <c r="MJ36" s="13">
        <f t="shared" si="83"/>
        <v>342</v>
      </c>
      <c r="MK36" s="13">
        <f t="shared" si="83"/>
        <v>343</v>
      </c>
      <c r="ML36" s="13">
        <f t="shared" si="83"/>
        <v>344</v>
      </c>
      <c r="MM36" s="13">
        <f t="shared" si="83"/>
        <v>345</v>
      </c>
      <c r="MN36" s="13">
        <f t="shared" si="83"/>
        <v>346</v>
      </c>
      <c r="MO36" s="13">
        <f t="shared" si="83"/>
        <v>347</v>
      </c>
      <c r="MP36" s="13">
        <f t="shared" si="83"/>
        <v>348</v>
      </c>
      <c r="MQ36" s="13">
        <f t="shared" si="83"/>
        <v>349</v>
      </c>
      <c r="MR36" s="13">
        <f t="shared" si="83"/>
        <v>350</v>
      </c>
      <c r="MS36" s="13">
        <f t="shared" si="83"/>
        <v>351</v>
      </c>
      <c r="MT36" s="13">
        <f t="shared" si="83"/>
        <v>352</v>
      </c>
      <c r="MU36" s="13">
        <f t="shared" si="83"/>
        <v>353</v>
      </c>
      <c r="MV36" s="13">
        <f t="shared" si="83"/>
        <v>354</v>
      </c>
      <c r="MW36" s="13">
        <f t="shared" si="83"/>
        <v>355</v>
      </c>
      <c r="MX36" s="13">
        <f t="shared" si="83"/>
        <v>356</v>
      </c>
      <c r="MY36" s="13">
        <f t="shared" si="83"/>
        <v>357</v>
      </c>
      <c r="MZ36" s="13">
        <f t="shared" si="83"/>
        <v>358</v>
      </c>
      <c r="NA36" s="13">
        <f t="shared" si="83"/>
        <v>359</v>
      </c>
      <c r="NB36" s="13">
        <f t="shared" si="83"/>
        <v>360</v>
      </c>
      <c r="NC36" s="13">
        <f t="shared" si="83"/>
        <v>361</v>
      </c>
      <c r="ND36" s="13">
        <f t="shared" si="83"/>
        <v>362</v>
      </c>
      <c r="NE36" s="13">
        <f t="shared" si="83"/>
        <v>363</v>
      </c>
      <c r="NF36" s="13">
        <f t="shared" si="83"/>
        <v>364</v>
      </c>
      <c r="NG36" s="13">
        <f t="shared" si="83"/>
        <v>365</v>
      </c>
      <c r="NH36" s="13">
        <f t="shared" si="83"/>
        <v>366</v>
      </c>
      <c r="NI36" s="13">
        <f t="shared" si="83"/>
        <v>367</v>
      </c>
      <c r="NJ36" s="13">
        <f t="shared" si="83"/>
        <v>368</v>
      </c>
      <c r="NK36" s="13">
        <f t="shared" si="83"/>
        <v>369</v>
      </c>
      <c r="NL36" s="13">
        <f t="shared" si="83"/>
        <v>370</v>
      </c>
      <c r="NM36" s="13">
        <f t="shared" si="83"/>
        <v>371</v>
      </c>
      <c r="NN36" s="13">
        <f t="shared" si="83"/>
        <v>372</v>
      </c>
      <c r="NO36" s="13">
        <f t="shared" si="83"/>
        <v>373</v>
      </c>
      <c r="NP36" s="13">
        <f t="shared" si="83"/>
        <v>374</v>
      </c>
      <c r="NQ36" s="13">
        <f t="shared" si="83"/>
        <v>375</v>
      </c>
      <c r="NR36" s="13">
        <f t="shared" si="83"/>
        <v>376</v>
      </c>
      <c r="NS36" s="13">
        <f t="shared" si="83"/>
        <v>377</v>
      </c>
      <c r="NT36" s="13">
        <f t="shared" si="83"/>
        <v>378</v>
      </c>
      <c r="NU36" s="13">
        <f t="shared" si="83"/>
        <v>379</v>
      </c>
      <c r="NV36" s="13">
        <f t="shared" si="83"/>
        <v>380</v>
      </c>
      <c r="NW36" s="13">
        <f t="shared" si="83"/>
        <v>381</v>
      </c>
      <c r="NX36" s="13">
        <f t="shared" si="83"/>
        <v>382</v>
      </c>
      <c r="NY36" s="13">
        <f t="shared" si="83"/>
        <v>383</v>
      </c>
      <c r="NZ36" s="13">
        <f t="shared" si="83"/>
        <v>384</v>
      </c>
      <c r="OA36" s="13">
        <f t="shared" si="83"/>
        <v>385</v>
      </c>
      <c r="OB36" s="13">
        <f t="shared" ref="OB36:QM36" si="84">OA36+1</f>
        <v>386</v>
      </c>
      <c r="OC36" s="13">
        <f t="shared" si="84"/>
        <v>387</v>
      </c>
      <c r="OD36" s="13">
        <f t="shared" si="84"/>
        <v>388</v>
      </c>
      <c r="OE36" s="13">
        <f t="shared" si="84"/>
        <v>389</v>
      </c>
      <c r="OF36" s="13">
        <f t="shared" si="84"/>
        <v>390</v>
      </c>
      <c r="OG36" s="13">
        <f t="shared" si="84"/>
        <v>391</v>
      </c>
      <c r="OH36" s="13">
        <f t="shared" si="84"/>
        <v>392</v>
      </c>
      <c r="OI36" s="13">
        <f t="shared" si="84"/>
        <v>393</v>
      </c>
      <c r="OJ36" s="13">
        <f t="shared" si="84"/>
        <v>394</v>
      </c>
      <c r="OK36" s="13">
        <f t="shared" si="84"/>
        <v>395</v>
      </c>
      <c r="OL36" s="13">
        <f t="shared" si="84"/>
        <v>396</v>
      </c>
      <c r="OM36" s="13">
        <f t="shared" si="84"/>
        <v>397</v>
      </c>
      <c r="ON36" s="13">
        <f t="shared" si="84"/>
        <v>398</v>
      </c>
      <c r="OO36" s="13">
        <f t="shared" si="84"/>
        <v>399</v>
      </c>
      <c r="OP36" s="13">
        <f t="shared" si="84"/>
        <v>400</v>
      </c>
      <c r="OQ36" s="13">
        <f t="shared" si="84"/>
        <v>401</v>
      </c>
      <c r="OR36" s="13">
        <f t="shared" si="84"/>
        <v>402</v>
      </c>
      <c r="OS36" s="13">
        <f t="shared" si="84"/>
        <v>403</v>
      </c>
      <c r="OT36" s="13">
        <f t="shared" si="84"/>
        <v>404</v>
      </c>
      <c r="OU36" s="13">
        <f t="shared" si="84"/>
        <v>405</v>
      </c>
      <c r="OV36" s="13">
        <f t="shared" si="84"/>
        <v>406</v>
      </c>
      <c r="OW36" s="13">
        <f t="shared" si="84"/>
        <v>407</v>
      </c>
      <c r="OX36" s="13">
        <f t="shared" si="84"/>
        <v>408</v>
      </c>
      <c r="OY36" s="13">
        <f t="shared" si="84"/>
        <v>409</v>
      </c>
      <c r="OZ36" s="13">
        <f t="shared" si="84"/>
        <v>410</v>
      </c>
      <c r="PA36" s="13">
        <f t="shared" si="84"/>
        <v>411</v>
      </c>
      <c r="PB36" s="13">
        <f t="shared" si="84"/>
        <v>412</v>
      </c>
      <c r="PC36" s="13">
        <f t="shared" si="84"/>
        <v>413</v>
      </c>
      <c r="PD36" s="13">
        <f t="shared" si="84"/>
        <v>414</v>
      </c>
      <c r="PE36" s="13">
        <f t="shared" si="84"/>
        <v>415</v>
      </c>
      <c r="PF36" s="13">
        <f t="shared" si="84"/>
        <v>416</v>
      </c>
      <c r="PG36" s="13">
        <f t="shared" si="84"/>
        <v>417</v>
      </c>
      <c r="PH36" s="13">
        <f t="shared" si="84"/>
        <v>418</v>
      </c>
      <c r="PI36" s="13">
        <f t="shared" si="84"/>
        <v>419</v>
      </c>
      <c r="PJ36" s="13">
        <f t="shared" si="84"/>
        <v>420</v>
      </c>
      <c r="PK36" s="13">
        <f t="shared" si="84"/>
        <v>421</v>
      </c>
      <c r="PL36" s="13">
        <f t="shared" si="84"/>
        <v>422</v>
      </c>
      <c r="PM36" s="13">
        <f t="shared" si="84"/>
        <v>423</v>
      </c>
      <c r="PN36" s="13">
        <f t="shared" si="84"/>
        <v>424</v>
      </c>
      <c r="PO36" s="13">
        <f t="shared" si="84"/>
        <v>425</v>
      </c>
      <c r="PP36" s="13">
        <f t="shared" si="84"/>
        <v>426</v>
      </c>
      <c r="PQ36" s="13">
        <f t="shared" si="84"/>
        <v>427</v>
      </c>
      <c r="PR36" s="13">
        <f t="shared" si="84"/>
        <v>428</v>
      </c>
      <c r="PS36" s="13">
        <f t="shared" si="84"/>
        <v>429</v>
      </c>
      <c r="PT36" s="13">
        <f t="shared" si="84"/>
        <v>430</v>
      </c>
      <c r="PU36" s="13">
        <f t="shared" si="84"/>
        <v>431</v>
      </c>
      <c r="PV36" s="13">
        <f t="shared" si="84"/>
        <v>432</v>
      </c>
      <c r="PW36" s="13">
        <f t="shared" si="84"/>
        <v>433</v>
      </c>
      <c r="PX36" s="13">
        <f t="shared" si="84"/>
        <v>434</v>
      </c>
      <c r="PY36" s="13">
        <f t="shared" si="84"/>
        <v>435</v>
      </c>
      <c r="PZ36" s="13">
        <f t="shared" si="84"/>
        <v>436</v>
      </c>
      <c r="QA36" s="13">
        <f t="shared" si="84"/>
        <v>437</v>
      </c>
      <c r="QB36" s="13">
        <f t="shared" si="84"/>
        <v>438</v>
      </c>
      <c r="QC36" s="13">
        <f t="shared" si="84"/>
        <v>439</v>
      </c>
      <c r="QD36" s="13">
        <f t="shared" si="84"/>
        <v>440</v>
      </c>
      <c r="QE36" s="13">
        <f t="shared" si="84"/>
        <v>441</v>
      </c>
      <c r="QF36" s="13">
        <f t="shared" si="84"/>
        <v>442</v>
      </c>
      <c r="QG36" s="13">
        <f t="shared" si="84"/>
        <v>443</v>
      </c>
      <c r="QH36" s="13">
        <f t="shared" si="84"/>
        <v>444</v>
      </c>
      <c r="QI36" s="13">
        <f t="shared" si="84"/>
        <v>445</v>
      </c>
      <c r="QJ36" s="13">
        <f t="shared" si="84"/>
        <v>446</v>
      </c>
      <c r="QK36" s="13">
        <f t="shared" si="84"/>
        <v>447</v>
      </c>
      <c r="QL36" s="13">
        <f t="shared" si="84"/>
        <v>448</v>
      </c>
      <c r="QM36" s="13">
        <f t="shared" si="84"/>
        <v>449</v>
      </c>
      <c r="QN36" s="13">
        <f t="shared" ref="QN36:SY36" si="85">QM36+1</f>
        <v>450</v>
      </c>
      <c r="QO36" s="13">
        <f t="shared" si="85"/>
        <v>451</v>
      </c>
      <c r="QP36" s="13">
        <f t="shared" si="85"/>
        <v>452</v>
      </c>
      <c r="QQ36" s="13">
        <f t="shared" si="85"/>
        <v>453</v>
      </c>
      <c r="QR36" s="13">
        <f t="shared" si="85"/>
        <v>454</v>
      </c>
      <c r="QS36" s="13">
        <f t="shared" si="85"/>
        <v>455</v>
      </c>
      <c r="QT36" s="13">
        <f t="shared" si="85"/>
        <v>456</v>
      </c>
      <c r="QU36" s="13">
        <f t="shared" si="85"/>
        <v>457</v>
      </c>
      <c r="QV36" s="13">
        <f t="shared" si="85"/>
        <v>458</v>
      </c>
      <c r="QW36" s="13">
        <f t="shared" si="85"/>
        <v>459</v>
      </c>
      <c r="QX36" s="13">
        <f t="shared" si="85"/>
        <v>460</v>
      </c>
      <c r="QY36" s="13">
        <f t="shared" si="85"/>
        <v>461</v>
      </c>
      <c r="QZ36" s="13">
        <f t="shared" si="85"/>
        <v>462</v>
      </c>
      <c r="RA36" s="13">
        <f t="shared" si="85"/>
        <v>463</v>
      </c>
      <c r="RB36" s="13">
        <f t="shared" si="85"/>
        <v>464</v>
      </c>
      <c r="RC36" s="13">
        <f t="shared" si="85"/>
        <v>465</v>
      </c>
      <c r="RD36" s="13">
        <f t="shared" si="85"/>
        <v>466</v>
      </c>
      <c r="RE36" s="13">
        <f t="shared" si="85"/>
        <v>467</v>
      </c>
      <c r="RF36" s="13">
        <f t="shared" si="85"/>
        <v>468</v>
      </c>
      <c r="RG36" s="13">
        <f t="shared" si="85"/>
        <v>469</v>
      </c>
      <c r="RH36" s="13">
        <f t="shared" si="85"/>
        <v>470</v>
      </c>
      <c r="RI36" s="13">
        <f t="shared" si="85"/>
        <v>471</v>
      </c>
      <c r="RJ36" s="13">
        <f t="shared" si="85"/>
        <v>472</v>
      </c>
      <c r="RK36" s="13">
        <f t="shared" si="85"/>
        <v>473</v>
      </c>
      <c r="RL36" s="13">
        <f t="shared" si="85"/>
        <v>474</v>
      </c>
      <c r="RM36" s="13">
        <f t="shared" si="85"/>
        <v>475</v>
      </c>
      <c r="RN36" s="13">
        <f t="shared" si="85"/>
        <v>476</v>
      </c>
      <c r="RO36" s="13">
        <f t="shared" si="85"/>
        <v>477</v>
      </c>
      <c r="RP36" s="13">
        <f t="shared" si="85"/>
        <v>478</v>
      </c>
      <c r="RQ36" s="13">
        <f t="shared" si="85"/>
        <v>479</v>
      </c>
      <c r="RR36" s="13">
        <f t="shared" si="85"/>
        <v>480</v>
      </c>
      <c r="RS36" s="13">
        <f t="shared" si="85"/>
        <v>481</v>
      </c>
      <c r="RT36" s="13">
        <f t="shared" si="85"/>
        <v>482</v>
      </c>
      <c r="RU36" s="13">
        <f t="shared" si="85"/>
        <v>483</v>
      </c>
      <c r="RV36" s="13">
        <f t="shared" si="85"/>
        <v>484</v>
      </c>
      <c r="RW36" s="13">
        <f t="shared" si="85"/>
        <v>485</v>
      </c>
      <c r="RX36" s="13">
        <f t="shared" si="85"/>
        <v>486</v>
      </c>
      <c r="RY36" s="13">
        <f t="shared" si="85"/>
        <v>487</v>
      </c>
      <c r="RZ36" s="13">
        <f t="shared" si="85"/>
        <v>488</v>
      </c>
      <c r="SA36" s="13">
        <f t="shared" si="85"/>
        <v>489</v>
      </c>
      <c r="SB36" s="13">
        <f t="shared" si="85"/>
        <v>490</v>
      </c>
      <c r="SC36" s="13">
        <f t="shared" si="85"/>
        <v>491</v>
      </c>
      <c r="SD36" s="13">
        <f t="shared" si="85"/>
        <v>492</v>
      </c>
      <c r="SE36" s="13">
        <f t="shared" si="85"/>
        <v>493</v>
      </c>
      <c r="SF36" s="13">
        <f t="shared" si="85"/>
        <v>494</v>
      </c>
      <c r="SG36" s="13">
        <f t="shared" si="85"/>
        <v>495</v>
      </c>
      <c r="SH36" s="13">
        <f t="shared" si="85"/>
        <v>496</v>
      </c>
      <c r="SI36" s="13">
        <f t="shared" si="85"/>
        <v>497</v>
      </c>
      <c r="SJ36" s="13">
        <f t="shared" si="85"/>
        <v>498</v>
      </c>
      <c r="SK36" s="13">
        <f t="shared" si="85"/>
        <v>499</v>
      </c>
      <c r="SL36" s="13">
        <f t="shared" si="85"/>
        <v>500</v>
      </c>
      <c r="SM36" s="13">
        <f t="shared" si="85"/>
        <v>501</v>
      </c>
      <c r="SN36" s="13">
        <f t="shared" si="85"/>
        <v>502</v>
      </c>
      <c r="SO36" s="13">
        <f t="shared" si="85"/>
        <v>503</v>
      </c>
      <c r="SP36" s="13">
        <f t="shared" si="85"/>
        <v>504</v>
      </c>
      <c r="SQ36" s="13">
        <f t="shared" si="85"/>
        <v>505</v>
      </c>
      <c r="SR36" s="13">
        <f t="shared" si="85"/>
        <v>506</v>
      </c>
      <c r="SS36" s="13">
        <f t="shared" si="85"/>
        <v>507</v>
      </c>
      <c r="ST36" s="13">
        <f t="shared" si="85"/>
        <v>508</v>
      </c>
      <c r="SU36" s="13">
        <f t="shared" si="85"/>
        <v>509</v>
      </c>
      <c r="SV36" s="13">
        <f t="shared" si="85"/>
        <v>510</v>
      </c>
      <c r="SW36" s="13">
        <f t="shared" si="85"/>
        <v>511</v>
      </c>
      <c r="SX36" s="13">
        <f t="shared" si="85"/>
        <v>512</v>
      </c>
      <c r="SY36" s="13">
        <f t="shared" si="85"/>
        <v>513</v>
      </c>
      <c r="SZ36" s="13">
        <f t="shared" ref="SZ36:VK36" si="86">SY36+1</f>
        <v>514</v>
      </c>
      <c r="TA36" s="13">
        <f t="shared" si="86"/>
        <v>515</v>
      </c>
      <c r="TB36" s="13">
        <f t="shared" si="86"/>
        <v>516</v>
      </c>
      <c r="TC36" s="13">
        <f t="shared" si="86"/>
        <v>517</v>
      </c>
      <c r="TD36" s="13">
        <f t="shared" si="86"/>
        <v>518</v>
      </c>
      <c r="TE36" s="13">
        <f t="shared" si="86"/>
        <v>519</v>
      </c>
      <c r="TF36" s="13">
        <f t="shared" si="86"/>
        <v>520</v>
      </c>
      <c r="TG36" s="13">
        <f t="shared" si="86"/>
        <v>521</v>
      </c>
      <c r="TH36" s="13">
        <f t="shared" si="86"/>
        <v>522</v>
      </c>
      <c r="TI36" s="13">
        <f t="shared" si="86"/>
        <v>523</v>
      </c>
      <c r="TJ36" s="13">
        <f t="shared" si="86"/>
        <v>524</v>
      </c>
      <c r="TK36" s="13">
        <f t="shared" si="86"/>
        <v>525</v>
      </c>
      <c r="TL36" s="13">
        <f t="shared" si="86"/>
        <v>526</v>
      </c>
      <c r="TM36" s="13">
        <f t="shared" si="86"/>
        <v>527</v>
      </c>
      <c r="TN36" s="13">
        <f t="shared" si="86"/>
        <v>528</v>
      </c>
      <c r="TO36" s="13">
        <f t="shared" si="86"/>
        <v>529</v>
      </c>
      <c r="TP36" s="13">
        <f t="shared" si="86"/>
        <v>530</v>
      </c>
      <c r="TQ36" s="13">
        <f t="shared" si="86"/>
        <v>531</v>
      </c>
      <c r="TR36" s="13">
        <f t="shared" si="86"/>
        <v>532</v>
      </c>
      <c r="TS36" s="13">
        <f t="shared" si="86"/>
        <v>533</v>
      </c>
      <c r="TT36" s="13">
        <f t="shared" si="86"/>
        <v>534</v>
      </c>
      <c r="TU36" s="13">
        <f t="shared" si="86"/>
        <v>535</v>
      </c>
      <c r="TV36" s="13">
        <f t="shared" si="86"/>
        <v>536</v>
      </c>
      <c r="TW36" s="13">
        <f t="shared" si="86"/>
        <v>537</v>
      </c>
      <c r="TX36" s="13">
        <f t="shared" si="86"/>
        <v>538</v>
      </c>
      <c r="TY36" s="13">
        <f t="shared" si="86"/>
        <v>539</v>
      </c>
      <c r="TZ36" s="13">
        <f t="shared" si="86"/>
        <v>540</v>
      </c>
      <c r="UA36" s="13">
        <f t="shared" si="86"/>
        <v>541</v>
      </c>
      <c r="UB36" s="13">
        <f t="shared" si="86"/>
        <v>542</v>
      </c>
      <c r="UC36" s="13">
        <f t="shared" si="86"/>
        <v>543</v>
      </c>
      <c r="UD36" s="13">
        <f t="shared" si="86"/>
        <v>544</v>
      </c>
      <c r="UE36" s="13">
        <f t="shared" si="86"/>
        <v>545</v>
      </c>
      <c r="UF36" s="13">
        <f t="shared" si="86"/>
        <v>546</v>
      </c>
      <c r="UG36" s="13">
        <f t="shared" si="86"/>
        <v>547</v>
      </c>
      <c r="UH36" s="13">
        <f t="shared" si="86"/>
        <v>548</v>
      </c>
      <c r="UI36" s="13">
        <f t="shared" si="86"/>
        <v>549</v>
      </c>
      <c r="UJ36" s="13">
        <f t="shared" si="86"/>
        <v>550</v>
      </c>
      <c r="UK36" s="13">
        <f t="shared" si="86"/>
        <v>551</v>
      </c>
      <c r="UL36" s="13">
        <f t="shared" si="86"/>
        <v>552</v>
      </c>
      <c r="UM36" s="13">
        <f t="shared" si="86"/>
        <v>553</v>
      </c>
      <c r="UN36" s="13">
        <f t="shared" si="86"/>
        <v>554</v>
      </c>
      <c r="UO36" s="13">
        <f t="shared" si="86"/>
        <v>555</v>
      </c>
      <c r="UP36" s="13">
        <f t="shared" si="86"/>
        <v>556</v>
      </c>
      <c r="UQ36" s="13">
        <f t="shared" si="86"/>
        <v>557</v>
      </c>
      <c r="UR36" s="13">
        <f t="shared" si="86"/>
        <v>558</v>
      </c>
      <c r="US36" s="13">
        <f t="shared" si="86"/>
        <v>559</v>
      </c>
      <c r="UT36" s="13">
        <f t="shared" si="86"/>
        <v>560</v>
      </c>
      <c r="UU36" s="13">
        <f t="shared" si="86"/>
        <v>561</v>
      </c>
      <c r="UV36" s="13">
        <f t="shared" si="86"/>
        <v>562</v>
      </c>
      <c r="UW36" s="13">
        <f t="shared" si="86"/>
        <v>563</v>
      </c>
      <c r="UX36" s="13">
        <f t="shared" si="86"/>
        <v>564</v>
      </c>
      <c r="UY36" s="13">
        <f t="shared" si="86"/>
        <v>565</v>
      </c>
      <c r="UZ36" s="13">
        <f t="shared" si="86"/>
        <v>566</v>
      </c>
      <c r="VA36" s="13">
        <f t="shared" si="86"/>
        <v>567</v>
      </c>
      <c r="VB36" s="13">
        <f t="shared" si="86"/>
        <v>568</v>
      </c>
      <c r="VC36" s="13">
        <f t="shared" si="86"/>
        <v>569</v>
      </c>
      <c r="VD36" s="13">
        <f t="shared" si="86"/>
        <v>570</v>
      </c>
      <c r="VE36" s="13">
        <f t="shared" si="86"/>
        <v>571</v>
      </c>
      <c r="VF36" s="13">
        <f t="shared" si="86"/>
        <v>572</v>
      </c>
      <c r="VG36" s="13">
        <f t="shared" si="86"/>
        <v>573</v>
      </c>
      <c r="VH36" s="13">
        <f t="shared" si="86"/>
        <v>574</v>
      </c>
      <c r="VI36" s="13">
        <f t="shared" si="86"/>
        <v>575</v>
      </c>
      <c r="VJ36" s="13">
        <f t="shared" si="86"/>
        <v>576</v>
      </c>
      <c r="VK36" s="13">
        <f t="shared" si="86"/>
        <v>577</v>
      </c>
      <c r="VL36" s="13">
        <f t="shared" ref="VL36:XE36" si="87">VK36+1</f>
        <v>578</v>
      </c>
      <c r="VM36" s="13">
        <f t="shared" si="87"/>
        <v>579</v>
      </c>
      <c r="VN36" s="13">
        <f t="shared" si="87"/>
        <v>580</v>
      </c>
      <c r="VO36" s="13">
        <f t="shared" si="87"/>
        <v>581</v>
      </c>
      <c r="VP36" s="13">
        <f t="shared" si="87"/>
        <v>582</v>
      </c>
      <c r="VQ36" s="13">
        <f t="shared" si="87"/>
        <v>583</v>
      </c>
      <c r="VR36" s="13">
        <f t="shared" si="87"/>
        <v>584</v>
      </c>
      <c r="VS36" s="13">
        <f t="shared" si="87"/>
        <v>585</v>
      </c>
      <c r="VT36" s="13">
        <f t="shared" si="87"/>
        <v>586</v>
      </c>
      <c r="VU36" s="13">
        <f t="shared" si="87"/>
        <v>587</v>
      </c>
      <c r="VV36" s="13">
        <f t="shared" si="87"/>
        <v>588</v>
      </c>
      <c r="VW36" s="13">
        <f t="shared" si="87"/>
        <v>589</v>
      </c>
      <c r="VX36" s="13">
        <f t="shared" si="87"/>
        <v>590</v>
      </c>
      <c r="VY36" s="13">
        <f t="shared" si="87"/>
        <v>591</v>
      </c>
      <c r="VZ36" s="13">
        <f t="shared" si="87"/>
        <v>592</v>
      </c>
      <c r="WA36" s="13">
        <f t="shared" si="87"/>
        <v>593</v>
      </c>
      <c r="WB36" s="13">
        <f t="shared" si="87"/>
        <v>594</v>
      </c>
      <c r="WC36" s="13">
        <f t="shared" si="87"/>
        <v>595</v>
      </c>
      <c r="WD36" s="13">
        <f t="shared" si="87"/>
        <v>596</v>
      </c>
      <c r="WE36" s="13">
        <f t="shared" si="87"/>
        <v>597</v>
      </c>
      <c r="WF36" s="13">
        <f t="shared" si="87"/>
        <v>598</v>
      </c>
      <c r="WG36" s="13">
        <f t="shared" si="87"/>
        <v>599</v>
      </c>
      <c r="WH36" s="13">
        <f t="shared" si="87"/>
        <v>600</v>
      </c>
      <c r="WI36" s="13">
        <f t="shared" si="87"/>
        <v>601</v>
      </c>
      <c r="WJ36" s="13">
        <f t="shared" si="87"/>
        <v>602</v>
      </c>
      <c r="WK36" s="13">
        <f t="shared" si="87"/>
        <v>603</v>
      </c>
      <c r="WL36" s="13">
        <f t="shared" si="87"/>
        <v>604</v>
      </c>
      <c r="WM36" s="13">
        <f t="shared" si="87"/>
        <v>605</v>
      </c>
      <c r="WN36" s="13">
        <f t="shared" si="87"/>
        <v>606</v>
      </c>
      <c r="WO36" s="13">
        <f t="shared" si="87"/>
        <v>607</v>
      </c>
      <c r="WP36" s="13">
        <f t="shared" si="87"/>
        <v>608</v>
      </c>
      <c r="WQ36" s="13">
        <f t="shared" si="87"/>
        <v>609</v>
      </c>
      <c r="WR36" s="13">
        <f t="shared" si="87"/>
        <v>610</v>
      </c>
      <c r="WS36" s="13">
        <f t="shared" si="87"/>
        <v>611</v>
      </c>
      <c r="WT36" s="13">
        <f t="shared" si="87"/>
        <v>612</v>
      </c>
      <c r="WU36" s="13">
        <f t="shared" si="87"/>
        <v>613</v>
      </c>
      <c r="WV36" s="13">
        <f t="shared" si="87"/>
        <v>614</v>
      </c>
      <c r="WW36" s="13">
        <f t="shared" si="87"/>
        <v>615</v>
      </c>
      <c r="WX36" s="13">
        <f t="shared" si="87"/>
        <v>616</v>
      </c>
      <c r="WY36" s="13">
        <f t="shared" si="87"/>
        <v>617</v>
      </c>
      <c r="WZ36" s="13">
        <f t="shared" si="87"/>
        <v>618</v>
      </c>
      <c r="XA36" s="13">
        <f t="shared" si="87"/>
        <v>619</v>
      </c>
      <c r="XB36" s="13">
        <f t="shared" si="87"/>
        <v>620</v>
      </c>
      <c r="XC36" s="13">
        <f t="shared" si="87"/>
        <v>621</v>
      </c>
      <c r="XD36" s="13">
        <f t="shared" si="87"/>
        <v>622</v>
      </c>
      <c r="XE36" s="13">
        <f t="shared" si="87"/>
        <v>623</v>
      </c>
      <c r="XF36" s="14">
        <f>XF35-8</f>
        <v>148</v>
      </c>
    </row>
    <row r="37" spans="1:681" x14ac:dyDescent="0.25">
      <c r="F37">
        <v>0.25</v>
      </c>
      <c r="G37">
        <f>F37+0.25</f>
        <v>0.5</v>
      </c>
      <c r="H37">
        <f t="shared" ref="H37:AK37" si="88">G37+0.25</f>
        <v>0.75</v>
      </c>
      <c r="I37">
        <f t="shared" si="88"/>
        <v>1</v>
      </c>
      <c r="J37">
        <f t="shared" si="88"/>
        <v>1.25</v>
      </c>
      <c r="K37">
        <f t="shared" si="88"/>
        <v>1.5</v>
      </c>
      <c r="L37">
        <f t="shared" si="88"/>
        <v>1.75</v>
      </c>
      <c r="M37">
        <f t="shared" si="88"/>
        <v>2</v>
      </c>
      <c r="N37">
        <f t="shared" si="88"/>
        <v>2.25</v>
      </c>
      <c r="O37">
        <f t="shared" si="88"/>
        <v>2.5</v>
      </c>
      <c r="P37">
        <f t="shared" si="88"/>
        <v>2.75</v>
      </c>
      <c r="Q37">
        <f t="shared" si="88"/>
        <v>3</v>
      </c>
      <c r="R37">
        <f t="shared" si="88"/>
        <v>3.25</v>
      </c>
      <c r="S37">
        <f t="shared" si="88"/>
        <v>3.5</v>
      </c>
      <c r="T37">
        <f t="shared" si="88"/>
        <v>3.75</v>
      </c>
      <c r="U37">
        <f t="shared" si="88"/>
        <v>4</v>
      </c>
      <c r="V37">
        <f t="shared" si="88"/>
        <v>4.25</v>
      </c>
      <c r="W37">
        <f t="shared" si="88"/>
        <v>4.5</v>
      </c>
      <c r="X37">
        <f t="shared" si="88"/>
        <v>4.75</v>
      </c>
      <c r="Y37">
        <f t="shared" si="88"/>
        <v>5</v>
      </c>
      <c r="Z37">
        <f t="shared" si="88"/>
        <v>5.25</v>
      </c>
      <c r="AA37">
        <f t="shared" si="88"/>
        <v>5.5</v>
      </c>
      <c r="AB37">
        <f t="shared" si="88"/>
        <v>5.75</v>
      </c>
      <c r="AC37">
        <f t="shared" si="88"/>
        <v>6</v>
      </c>
      <c r="AD37">
        <f t="shared" si="88"/>
        <v>6.25</v>
      </c>
      <c r="AE37">
        <f t="shared" si="88"/>
        <v>6.5</v>
      </c>
      <c r="AF37">
        <f t="shared" si="88"/>
        <v>6.75</v>
      </c>
      <c r="AG37">
        <f t="shared" si="88"/>
        <v>7</v>
      </c>
      <c r="AH37">
        <f t="shared" si="88"/>
        <v>7.25</v>
      </c>
      <c r="AI37">
        <f t="shared" si="88"/>
        <v>7.5</v>
      </c>
      <c r="AJ37">
        <f t="shared" si="88"/>
        <v>7.75</v>
      </c>
      <c r="AK37">
        <f t="shared" si="88"/>
        <v>8</v>
      </c>
      <c r="AL37">
        <f>AK37+0.25</f>
        <v>8.25</v>
      </c>
      <c r="AM37">
        <f t="shared" ref="AM37:AO37" si="89">AL37+0.25</f>
        <v>8.5</v>
      </c>
      <c r="AN37">
        <f t="shared" si="89"/>
        <v>8.75</v>
      </c>
      <c r="AO37">
        <f t="shared" si="89"/>
        <v>9</v>
      </c>
      <c r="AP37">
        <f>AO37+0.25</f>
        <v>9.25</v>
      </c>
    </row>
    <row r="38" spans="1:681" x14ac:dyDescent="0.25">
      <c r="F38">
        <v>0</v>
      </c>
      <c r="G38">
        <f>F38+0.25</f>
        <v>0.25</v>
      </c>
      <c r="H38">
        <f t="shared" ref="H38:AP38" si="90">G38+0.25</f>
        <v>0.5</v>
      </c>
      <c r="I38">
        <f t="shared" si="90"/>
        <v>0.75</v>
      </c>
      <c r="J38">
        <f t="shared" si="90"/>
        <v>1</v>
      </c>
      <c r="K38">
        <f t="shared" si="90"/>
        <v>1.25</v>
      </c>
      <c r="L38">
        <f t="shared" si="90"/>
        <v>1.5</v>
      </c>
      <c r="M38">
        <f t="shared" si="90"/>
        <v>1.75</v>
      </c>
      <c r="N38">
        <f t="shared" si="90"/>
        <v>2</v>
      </c>
      <c r="O38">
        <f t="shared" si="90"/>
        <v>2.25</v>
      </c>
      <c r="P38">
        <f t="shared" si="90"/>
        <v>2.5</v>
      </c>
      <c r="Q38">
        <f t="shared" si="90"/>
        <v>2.75</v>
      </c>
      <c r="R38">
        <f t="shared" si="90"/>
        <v>3</v>
      </c>
      <c r="S38">
        <f t="shared" si="90"/>
        <v>3.25</v>
      </c>
      <c r="T38">
        <f t="shared" si="90"/>
        <v>3.5</v>
      </c>
      <c r="U38">
        <f t="shared" si="90"/>
        <v>3.75</v>
      </c>
      <c r="V38">
        <f t="shared" si="90"/>
        <v>4</v>
      </c>
      <c r="W38">
        <f t="shared" si="90"/>
        <v>4.25</v>
      </c>
      <c r="X38">
        <f t="shared" si="90"/>
        <v>4.5</v>
      </c>
      <c r="Y38">
        <f t="shared" si="90"/>
        <v>4.75</v>
      </c>
      <c r="Z38">
        <f t="shared" si="90"/>
        <v>5</v>
      </c>
      <c r="AA38">
        <f t="shared" si="90"/>
        <v>5.25</v>
      </c>
      <c r="AB38">
        <f t="shared" si="90"/>
        <v>5.5</v>
      </c>
      <c r="AC38">
        <f t="shared" si="90"/>
        <v>5.75</v>
      </c>
      <c r="AD38">
        <f t="shared" si="90"/>
        <v>6</v>
      </c>
      <c r="AE38">
        <f t="shared" si="90"/>
        <v>6.25</v>
      </c>
      <c r="AF38">
        <f t="shared" si="90"/>
        <v>6.5</v>
      </c>
      <c r="AG38">
        <f t="shared" si="90"/>
        <v>6.75</v>
      </c>
      <c r="AH38">
        <f>AG38+0.25</f>
        <v>7</v>
      </c>
      <c r="AI38">
        <f t="shared" si="90"/>
        <v>7.25</v>
      </c>
      <c r="AJ38">
        <f t="shared" si="90"/>
        <v>7.5</v>
      </c>
      <c r="AK38">
        <f>AJ38+0.25</f>
        <v>7.75</v>
      </c>
      <c r="AL38">
        <f t="shared" si="90"/>
        <v>8</v>
      </c>
      <c r="AM38">
        <f t="shared" si="90"/>
        <v>8.25</v>
      </c>
      <c r="AN38">
        <f t="shared" si="90"/>
        <v>8.5</v>
      </c>
      <c r="AO38">
        <f t="shared" si="90"/>
        <v>8.75</v>
      </c>
      <c r="AP38">
        <f t="shared" si="90"/>
        <v>9</v>
      </c>
      <c r="BI38">
        <f>59-36+1</f>
        <v>24</v>
      </c>
      <c r="XH38" t="s">
        <v>22</v>
      </c>
      <c r="XI38">
        <v>156</v>
      </c>
    </row>
    <row r="39" spans="1:681" x14ac:dyDescent="0.25">
      <c r="AG39" t="s">
        <v>18</v>
      </c>
      <c r="BI39">
        <f>24/4</f>
        <v>6</v>
      </c>
      <c r="XH39" t="s">
        <v>23</v>
      </c>
      <c r="XI39">
        <f>XI38-8</f>
        <v>148</v>
      </c>
      <c r="XK39">
        <f>XK40*2</f>
        <v>144</v>
      </c>
    </row>
    <row r="40" spans="1:681" x14ac:dyDescent="0.25">
      <c r="A40" t="s">
        <v>19</v>
      </c>
      <c r="B40" s="44" t="s">
        <v>14</v>
      </c>
      <c r="C40" s="45"/>
      <c r="D40" s="45"/>
      <c r="E40" s="46"/>
      <c r="F40" s="44" t="s">
        <v>15</v>
      </c>
      <c r="G40" s="45"/>
      <c r="H40" s="45"/>
      <c r="I40" s="45"/>
      <c r="J40" s="45"/>
      <c r="K40" s="45"/>
      <c r="L40" s="45"/>
      <c r="M40" s="45"/>
      <c r="N40" s="45"/>
      <c r="O40" s="46"/>
      <c r="P40" s="44" t="s">
        <v>16</v>
      </c>
      <c r="Q40" s="45"/>
      <c r="R40" s="45"/>
      <c r="S40" s="45"/>
      <c r="T40" s="45"/>
      <c r="U40" s="45"/>
      <c r="V40" s="45"/>
      <c r="W40" s="45"/>
      <c r="X40" s="45"/>
      <c r="Y40" s="45"/>
      <c r="Z40" s="45"/>
      <c r="AA40" s="45"/>
      <c r="AB40" s="45"/>
      <c r="AC40" s="45"/>
      <c r="AD40" s="45"/>
      <c r="AE40" s="45"/>
      <c r="AF40" s="46"/>
      <c r="AG40" s="16" t="s">
        <v>17</v>
      </c>
      <c r="BI40">
        <f>6/2</f>
        <v>3</v>
      </c>
      <c r="WZ40">
        <f>624-40</f>
        <v>584</v>
      </c>
      <c r="XA40">
        <f>612-40</f>
        <v>572</v>
      </c>
      <c r="XH40" t="s">
        <v>24</v>
      </c>
      <c r="XI40">
        <f>XI39/2</f>
        <v>74</v>
      </c>
      <c r="XJ40">
        <f>74/3</f>
        <v>24.666666666666668</v>
      </c>
      <c r="XK40">
        <f>24*3</f>
        <v>72</v>
      </c>
    </row>
    <row r="41" spans="1:681" x14ac:dyDescent="0.25">
      <c r="A41" t="s">
        <v>20</v>
      </c>
      <c r="B41" s="44" t="s">
        <v>4</v>
      </c>
      <c r="C41" s="45"/>
      <c r="D41" s="45"/>
      <c r="E41" s="46"/>
      <c r="F41" s="44" t="s">
        <v>5</v>
      </c>
      <c r="G41" s="45"/>
      <c r="H41" s="45"/>
      <c r="I41" s="45"/>
      <c r="J41" s="45"/>
      <c r="K41" s="45"/>
      <c r="L41" s="45"/>
      <c r="M41" s="45"/>
      <c r="N41" s="45"/>
      <c r="O41" s="46"/>
      <c r="P41" s="44" t="s">
        <v>13</v>
      </c>
      <c r="Q41" s="45"/>
      <c r="R41" s="45"/>
      <c r="S41" s="45"/>
      <c r="T41" s="45"/>
      <c r="U41" s="45"/>
      <c r="V41" s="45"/>
      <c r="W41" s="45"/>
      <c r="X41" s="45"/>
      <c r="Y41" s="45"/>
      <c r="Z41" s="45"/>
      <c r="AA41" s="45"/>
      <c r="AB41" s="45"/>
      <c r="AC41" s="45"/>
      <c r="AD41" s="45"/>
      <c r="AE41" s="45"/>
      <c r="AF41" s="46"/>
      <c r="WZ41">
        <f>WZ40/2</f>
        <v>292</v>
      </c>
      <c r="XA41">
        <f>XA40/2</f>
        <v>286</v>
      </c>
      <c r="XD41">
        <f>288/4</f>
        <v>72</v>
      </c>
      <c r="XH41" t="s">
        <v>25</v>
      </c>
      <c r="XI41">
        <f xml:space="preserve"> XI40*4</f>
        <v>296</v>
      </c>
      <c r="XK41">
        <f>XK40*4</f>
        <v>288</v>
      </c>
    </row>
    <row r="42" spans="1:681" x14ac:dyDescent="0.25">
      <c r="A42" t="s">
        <v>21</v>
      </c>
      <c r="B42" s="44">
        <v>4</v>
      </c>
      <c r="C42" s="45"/>
      <c r="D42" s="45"/>
      <c r="E42" s="46"/>
      <c r="F42" s="44">
        <f>8*4</f>
        <v>32</v>
      </c>
      <c r="G42" s="45"/>
      <c r="H42" s="45"/>
      <c r="I42" s="45"/>
      <c r="J42" s="45"/>
      <c r="K42" s="45"/>
      <c r="L42" s="45"/>
      <c r="M42" s="45"/>
      <c r="N42" s="45"/>
      <c r="O42" s="46"/>
      <c r="P42" s="44">
        <f>147*4</f>
        <v>588</v>
      </c>
      <c r="Q42" s="45"/>
      <c r="R42" s="45"/>
      <c r="S42" s="45"/>
      <c r="T42" s="45"/>
      <c r="U42" s="45"/>
      <c r="V42" s="45"/>
      <c r="W42" s="45"/>
      <c r="X42" s="45"/>
      <c r="Y42" s="45"/>
      <c r="Z42" s="45"/>
      <c r="AA42" s="45"/>
      <c r="AB42" s="45"/>
      <c r="AC42" s="45"/>
      <c r="AD42" s="45"/>
      <c r="AE42" s="45"/>
      <c r="AF42" s="46"/>
      <c r="AG42">
        <f>B42+F42+P42</f>
        <v>624</v>
      </c>
      <c r="WZ42">
        <f>WZ41-XA41</f>
        <v>6</v>
      </c>
      <c r="XH42" t="s">
        <v>26</v>
      </c>
      <c r="XI42">
        <f>XI41-XK41</f>
        <v>8</v>
      </c>
    </row>
    <row r="43" spans="1:681" x14ac:dyDescent="0.25">
      <c r="XE43">
        <f>623-32+1</f>
        <v>592</v>
      </c>
    </row>
    <row r="44" spans="1:681" x14ac:dyDescent="0.25">
      <c r="XE44">
        <f>592/4</f>
        <v>148</v>
      </c>
    </row>
    <row r="46" spans="1:681" x14ac:dyDescent="0.25">
      <c r="WL46">
        <f>SIN(60)</f>
        <v>-0.30481062110221668</v>
      </c>
      <c r="WN46">
        <f>SIN(60)</f>
        <v>-0.30481062110221668</v>
      </c>
    </row>
    <row r="47" spans="1:681" x14ac:dyDescent="0.25">
      <c r="WL47">
        <f>SIN(-60)</f>
        <v>0.30481062110221668</v>
      </c>
    </row>
    <row r="51" spans="13:13" x14ac:dyDescent="0.25">
      <c r="M51">
        <f>18540/4</f>
        <v>4635</v>
      </c>
    </row>
    <row r="52" spans="13:13" x14ac:dyDescent="0.25">
      <c r="M52">
        <f>M51/72</f>
        <v>64.375</v>
      </c>
    </row>
  </sheetData>
  <mergeCells count="497">
    <mergeCell ref="WT35:WW35"/>
    <mergeCell ref="WX35:XA35"/>
    <mergeCell ref="XB35:XE35"/>
    <mergeCell ref="VJ35:VM35"/>
    <mergeCell ref="VN35:VQ35"/>
    <mergeCell ref="VR35:VU35"/>
    <mergeCell ref="VV35:VY35"/>
    <mergeCell ref="VZ35:WC35"/>
    <mergeCell ref="WD35:WG35"/>
    <mergeCell ref="WH35:WK35"/>
    <mergeCell ref="WL35:WO35"/>
    <mergeCell ref="WP35:WS35"/>
    <mergeCell ref="TZ35:UC35"/>
    <mergeCell ref="UD35:UG35"/>
    <mergeCell ref="UH35:UK35"/>
    <mergeCell ref="UL35:UO35"/>
    <mergeCell ref="UP35:US35"/>
    <mergeCell ref="UT35:UW35"/>
    <mergeCell ref="UX35:VA35"/>
    <mergeCell ref="VB35:VE35"/>
    <mergeCell ref="VF35:VI35"/>
    <mergeCell ref="SP35:SS35"/>
    <mergeCell ref="ST35:SW35"/>
    <mergeCell ref="SX35:TA35"/>
    <mergeCell ref="TB35:TE35"/>
    <mergeCell ref="TF35:TI35"/>
    <mergeCell ref="TJ35:TM35"/>
    <mergeCell ref="TN35:TQ35"/>
    <mergeCell ref="TR35:TU35"/>
    <mergeCell ref="TV35:TY35"/>
    <mergeCell ref="RF35:RI35"/>
    <mergeCell ref="RJ35:RM35"/>
    <mergeCell ref="RN35:RQ35"/>
    <mergeCell ref="RR35:RU35"/>
    <mergeCell ref="RV35:RY35"/>
    <mergeCell ref="RZ35:SC35"/>
    <mergeCell ref="SD35:SG35"/>
    <mergeCell ref="SH35:SK35"/>
    <mergeCell ref="SL35:SO35"/>
    <mergeCell ref="PV35:PY35"/>
    <mergeCell ref="PZ35:QC35"/>
    <mergeCell ref="QD35:QG35"/>
    <mergeCell ref="QH35:QK35"/>
    <mergeCell ref="QL35:QO35"/>
    <mergeCell ref="QP35:QS35"/>
    <mergeCell ref="QT35:QW35"/>
    <mergeCell ref="QX35:RA35"/>
    <mergeCell ref="RB35:RE35"/>
    <mergeCell ref="OL35:OO35"/>
    <mergeCell ref="OP35:OS35"/>
    <mergeCell ref="OT35:OW35"/>
    <mergeCell ref="OX35:PA35"/>
    <mergeCell ref="PB35:PE35"/>
    <mergeCell ref="PF35:PI35"/>
    <mergeCell ref="PJ35:PM35"/>
    <mergeCell ref="PN35:PQ35"/>
    <mergeCell ref="PR35:PU35"/>
    <mergeCell ref="NB35:NE35"/>
    <mergeCell ref="NF35:NI35"/>
    <mergeCell ref="NJ35:NM35"/>
    <mergeCell ref="NN35:NQ35"/>
    <mergeCell ref="NR35:NU35"/>
    <mergeCell ref="NV35:NY35"/>
    <mergeCell ref="NZ35:OC35"/>
    <mergeCell ref="OD35:OG35"/>
    <mergeCell ref="OH35:OK35"/>
    <mergeCell ref="LR35:LU35"/>
    <mergeCell ref="LV35:LY35"/>
    <mergeCell ref="LZ35:MC35"/>
    <mergeCell ref="MD35:MG35"/>
    <mergeCell ref="MH35:MK35"/>
    <mergeCell ref="ML35:MO35"/>
    <mergeCell ref="MP35:MS35"/>
    <mergeCell ref="MT35:MW35"/>
    <mergeCell ref="MX35:NA35"/>
    <mergeCell ref="KH35:KK35"/>
    <mergeCell ref="KL35:KO35"/>
    <mergeCell ref="KP35:KS35"/>
    <mergeCell ref="KT35:KW35"/>
    <mergeCell ref="KX35:LA35"/>
    <mergeCell ref="LB35:LE35"/>
    <mergeCell ref="LF35:LI35"/>
    <mergeCell ref="LJ35:LM35"/>
    <mergeCell ref="LN35:LQ35"/>
    <mergeCell ref="IX35:JA35"/>
    <mergeCell ref="JB35:JE35"/>
    <mergeCell ref="JF35:JI35"/>
    <mergeCell ref="JJ35:JM35"/>
    <mergeCell ref="JN35:JQ35"/>
    <mergeCell ref="JR35:JU35"/>
    <mergeCell ref="JV35:JY35"/>
    <mergeCell ref="JZ35:KC35"/>
    <mergeCell ref="KD35:KG35"/>
    <mergeCell ref="HN35:HQ35"/>
    <mergeCell ref="HR35:HU35"/>
    <mergeCell ref="HV35:HY35"/>
    <mergeCell ref="HZ35:IC35"/>
    <mergeCell ref="ID35:IG35"/>
    <mergeCell ref="IH35:IK35"/>
    <mergeCell ref="IL35:IO35"/>
    <mergeCell ref="IP35:IS35"/>
    <mergeCell ref="IT35:IW35"/>
    <mergeCell ref="GD35:GG35"/>
    <mergeCell ref="GH35:GK35"/>
    <mergeCell ref="GL35:GO35"/>
    <mergeCell ref="GP35:GS35"/>
    <mergeCell ref="GT35:GW35"/>
    <mergeCell ref="GX35:HA35"/>
    <mergeCell ref="HB35:HE35"/>
    <mergeCell ref="HF35:HI35"/>
    <mergeCell ref="HJ35:HM35"/>
    <mergeCell ref="ET35:EW35"/>
    <mergeCell ref="EX35:FA35"/>
    <mergeCell ref="FB35:FE35"/>
    <mergeCell ref="FF35:FI35"/>
    <mergeCell ref="FJ35:FM35"/>
    <mergeCell ref="FN35:FQ35"/>
    <mergeCell ref="FR35:FU35"/>
    <mergeCell ref="FV35:FY35"/>
    <mergeCell ref="FZ35:GC35"/>
    <mergeCell ref="DJ35:DM35"/>
    <mergeCell ref="DN35:DQ35"/>
    <mergeCell ref="DR35:DU35"/>
    <mergeCell ref="DV35:DY35"/>
    <mergeCell ref="DZ35:EC35"/>
    <mergeCell ref="ED35:EG35"/>
    <mergeCell ref="EH35:EK35"/>
    <mergeCell ref="EL35:EO35"/>
    <mergeCell ref="EP35:ES35"/>
    <mergeCell ref="BZ35:CC35"/>
    <mergeCell ref="CD35:CG35"/>
    <mergeCell ref="CH35:CK35"/>
    <mergeCell ref="CL35:CO35"/>
    <mergeCell ref="CP35:CS35"/>
    <mergeCell ref="CT35:CW35"/>
    <mergeCell ref="CX35:DA35"/>
    <mergeCell ref="DB35:DE35"/>
    <mergeCell ref="DF35:DI35"/>
    <mergeCell ref="AP35:AS35"/>
    <mergeCell ref="AT35:AW35"/>
    <mergeCell ref="AX35:BA35"/>
    <mergeCell ref="BB35:BE35"/>
    <mergeCell ref="BF35:BI35"/>
    <mergeCell ref="BJ35:BM35"/>
    <mergeCell ref="BN35:BQ35"/>
    <mergeCell ref="BR35:BU35"/>
    <mergeCell ref="BV35:BY35"/>
    <mergeCell ref="F35:I35"/>
    <mergeCell ref="J35:M35"/>
    <mergeCell ref="N35:Q35"/>
    <mergeCell ref="R35:U35"/>
    <mergeCell ref="V35:Y35"/>
    <mergeCell ref="Z35:AC35"/>
    <mergeCell ref="AD35:AG35"/>
    <mergeCell ref="AH35:AK35"/>
    <mergeCell ref="AL35:AO35"/>
    <mergeCell ref="B42:E42"/>
    <mergeCell ref="F42:O42"/>
    <mergeCell ref="P42:AF42"/>
    <mergeCell ref="WP30:WS30"/>
    <mergeCell ref="WT30:WW30"/>
    <mergeCell ref="WX30:XA30"/>
    <mergeCell ref="B41:E41"/>
    <mergeCell ref="F41:O41"/>
    <mergeCell ref="P41:AF41"/>
    <mergeCell ref="B40:E40"/>
    <mergeCell ref="F40:O40"/>
    <mergeCell ref="P40:AF40"/>
    <mergeCell ref="J31:M31"/>
    <mergeCell ref="N31:Q31"/>
    <mergeCell ref="R31:U31"/>
    <mergeCell ref="BF32:BI32"/>
    <mergeCell ref="BJ31:BM31"/>
    <mergeCell ref="BN31:BQ31"/>
    <mergeCell ref="BJ32:BM32"/>
    <mergeCell ref="BN32:BQ32"/>
    <mergeCell ref="AT31:AW31"/>
    <mergeCell ref="AT32:AW32"/>
    <mergeCell ref="AX31:BA31"/>
    <mergeCell ref="AX32:BA32"/>
    <mergeCell ref="A20:H20"/>
    <mergeCell ref="B11:C11"/>
    <mergeCell ref="B10:C10"/>
    <mergeCell ref="A9:C9"/>
    <mergeCell ref="A15:B15"/>
    <mergeCell ref="A14:B14"/>
    <mergeCell ref="B35:E35"/>
    <mergeCell ref="AL32:AO32"/>
    <mergeCell ref="AP31:AS31"/>
    <mergeCell ref="AP32:AS32"/>
    <mergeCell ref="B34:E34"/>
    <mergeCell ref="V31:Y31"/>
    <mergeCell ref="Z31:AC31"/>
    <mergeCell ref="AD31:AG31"/>
    <mergeCell ref="AH31:AK31"/>
    <mergeCell ref="F32:I32"/>
    <mergeCell ref="J32:M32"/>
    <mergeCell ref="N32:Q32"/>
    <mergeCell ref="V32:Y32"/>
    <mergeCell ref="Z32:AC32"/>
    <mergeCell ref="AD32:AG32"/>
    <mergeCell ref="B31:E31"/>
    <mergeCell ref="B32:E32"/>
    <mergeCell ref="F31:I31"/>
    <mergeCell ref="BB32:BE32"/>
    <mergeCell ref="CX32:DA32"/>
    <mergeCell ref="DB32:DE32"/>
    <mergeCell ref="DF32:DI32"/>
    <mergeCell ref="DJ32:DM32"/>
    <mergeCell ref="DN32:DQ32"/>
    <mergeCell ref="CL31:CO31"/>
    <mergeCell ref="CP31:CS31"/>
    <mergeCell ref="CT31:CW31"/>
    <mergeCell ref="BR32:BU32"/>
    <mergeCell ref="BV32:BY32"/>
    <mergeCell ref="BZ32:CC32"/>
    <mergeCell ref="CD32:CG32"/>
    <mergeCell ref="CH32:CK32"/>
    <mergeCell ref="CL32:CO32"/>
    <mergeCell ref="CP32:CS32"/>
    <mergeCell ref="CT32:CW32"/>
    <mergeCell ref="BR31:BU31"/>
    <mergeCell ref="BV31:BY31"/>
    <mergeCell ref="BZ31:CC31"/>
    <mergeCell ref="CD31:CG31"/>
    <mergeCell ref="CH31:CK31"/>
    <mergeCell ref="EL32:EO32"/>
    <mergeCell ref="EP32:ES32"/>
    <mergeCell ref="ET32:EW32"/>
    <mergeCell ref="EX32:FA32"/>
    <mergeCell ref="FB32:FE32"/>
    <mergeCell ref="DR32:DU32"/>
    <mergeCell ref="DV32:DY32"/>
    <mergeCell ref="DZ32:EC32"/>
    <mergeCell ref="ED32:EG32"/>
    <mergeCell ref="EH32:EK32"/>
    <mergeCell ref="FZ32:GC32"/>
    <mergeCell ref="GD32:GG32"/>
    <mergeCell ref="GH32:GK32"/>
    <mergeCell ref="GL32:GO32"/>
    <mergeCell ref="GP32:GS32"/>
    <mergeCell ref="FF32:FI32"/>
    <mergeCell ref="FJ32:FM32"/>
    <mergeCell ref="FN32:FQ32"/>
    <mergeCell ref="FR32:FU32"/>
    <mergeCell ref="FV32:FY32"/>
    <mergeCell ref="HN32:HQ32"/>
    <mergeCell ref="HR32:HU32"/>
    <mergeCell ref="HV32:HY32"/>
    <mergeCell ref="HZ32:IC32"/>
    <mergeCell ref="ID32:IG32"/>
    <mergeCell ref="GT32:GW32"/>
    <mergeCell ref="GX32:HA32"/>
    <mergeCell ref="HB32:HE32"/>
    <mergeCell ref="HF32:HI32"/>
    <mergeCell ref="HJ32:HM32"/>
    <mergeCell ref="JB32:JE32"/>
    <mergeCell ref="JF32:JI32"/>
    <mergeCell ref="JJ32:JM32"/>
    <mergeCell ref="JN32:JQ32"/>
    <mergeCell ref="JR32:JU32"/>
    <mergeCell ref="IH32:IK32"/>
    <mergeCell ref="IL32:IO32"/>
    <mergeCell ref="IP32:IS32"/>
    <mergeCell ref="IT32:IW32"/>
    <mergeCell ref="IX32:JA32"/>
    <mergeCell ref="KP32:KS32"/>
    <mergeCell ref="KT32:KW32"/>
    <mergeCell ref="KX32:LA32"/>
    <mergeCell ref="LB32:LE32"/>
    <mergeCell ref="LF32:LI32"/>
    <mergeCell ref="JV32:JY32"/>
    <mergeCell ref="JZ32:KC32"/>
    <mergeCell ref="KD32:KG32"/>
    <mergeCell ref="KH32:KK32"/>
    <mergeCell ref="KL32:KO32"/>
    <mergeCell ref="MD32:MG32"/>
    <mergeCell ref="MH32:MK32"/>
    <mergeCell ref="ML32:MO32"/>
    <mergeCell ref="MP32:MS32"/>
    <mergeCell ref="MT32:MW32"/>
    <mergeCell ref="LJ32:LM32"/>
    <mergeCell ref="LN32:LQ32"/>
    <mergeCell ref="LR32:LU32"/>
    <mergeCell ref="LV32:LY32"/>
    <mergeCell ref="LZ32:MC32"/>
    <mergeCell ref="NR32:NU32"/>
    <mergeCell ref="NV32:NY32"/>
    <mergeCell ref="NZ32:OC32"/>
    <mergeCell ref="OD32:OG32"/>
    <mergeCell ref="OH32:OK32"/>
    <mergeCell ref="MX32:NA32"/>
    <mergeCell ref="NB32:NE32"/>
    <mergeCell ref="NF32:NI32"/>
    <mergeCell ref="NJ32:NM32"/>
    <mergeCell ref="NN32:NQ32"/>
    <mergeCell ref="PF32:PI32"/>
    <mergeCell ref="PJ32:PM32"/>
    <mergeCell ref="PN32:PQ32"/>
    <mergeCell ref="PR32:PU32"/>
    <mergeCell ref="PV32:PY32"/>
    <mergeCell ref="OL32:OO32"/>
    <mergeCell ref="OP32:OS32"/>
    <mergeCell ref="OT32:OW32"/>
    <mergeCell ref="OX32:PA32"/>
    <mergeCell ref="PB32:PE32"/>
    <mergeCell ref="QT32:QW32"/>
    <mergeCell ref="QX32:RA32"/>
    <mergeCell ref="RB32:RE32"/>
    <mergeCell ref="RF32:RI32"/>
    <mergeCell ref="RJ32:RM32"/>
    <mergeCell ref="PZ32:QC32"/>
    <mergeCell ref="QD32:QG32"/>
    <mergeCell ref="QH32:QK32"/>
    <mergeCell ref="QL32:QO32"/>
    <mergeCell ref="QP32:QS32"/>
    <mergeCell ref="SL32:SO32"/>
    <mergeCell ref="SP32:SS32"/>
    <mergeCell ref="ST32:SW32"/>
    <mergeCell ref="SX32:TA32"/>
    <mergeCell ref="RN32:RQ32"/>
    <mergeCell ref="RR32:RU32"/>
    <mergeCell ref="RV32:RY32"/>
    <mergeCell ref="RZ32:SC32"/>
    <mergeCell ref="SD32:SG32"/>
    <mergeCell ref="ED31:EG31"/>
    <mergeCell ref="EH31:EK31"/>
    <mergeCell ref="EL31:EO31"/>
    <mergeCell ref="XR32:XU32"/>
    <mergeCell ref="XV32:XY32"/>
    <mergeCell ref="XZ32:YC32"/>
    <mergeCell ref="YD32:YG32"/>
    <mergeCell ref="YH32:YK32"/>
    <mergeCell ref="WX32:XA32"/>
    <mergeCell ref="XB32:XE32"/>
    <mergeCell ref="XF32:XI32"/>
    <mergeCell ref="XJ32:XM32"/>
    <mergeCell ref="XN32:XQ32"/>
    <mergeCell ref="WD32:WG32"/>
    <mergeCell ref="WH32:WK32"/>
    <mergeCell ref="WL32:WO32"/>
    <mergeCell ref="WP32:WS32"/>
    <mergeCell ref="WT32:WW32"/>
    <mergeCell ref="VJ32:VM32"/>
    <mergeCell ref="VN32:VQ32"/>
    <mergeCell ref="VR32:VU32"/>
    <mergeCell ref="VV32:VY32"/>
    <mergeCell ref="VZ32:WC32"/>
    <mergeCell ref="UP32:US32"/>
    <mergeCell ref="F30:AK30"/>
    <mergeCell ref="CX31:DA31"/>
    <mergeCell ref="DB31:DE31"/>
    <mergeCell ref="DF31:DI31"/>
    <mergeCell ref="DJ31:DM31"/>
    <mergeCell ref="DN31:DQ31"/>
    <mergeCell ref="DR31:DU31"/>
    <mergeCell ref="DV31:DY31"/>
    <mergeCell ref="DZ31:EC31"/>
    <mergeCell ref="BF31:BI31"/>
    <mergeCell ref="AL31:AO31"/>
    <mergeCell ref="BB31:BE31"/>
    <mergeCell ref="EP31:ES31"/>
    <mergeCell ref="ET31:EW31"/>
    <mergeCell ref="EX31:FA31"/>
    <mergeCell ref="FB31:FE31"/>
    <mergeCell ref="FF31:FI31"/>
    <mergeCell ref="YL32:YO32"/>
    <mergeCell ref="YP32:YS32"/>
    <mergeCell ref="YT32:YW32"/>
    <mergeCell ref="YX32:ZA32"/>
    <mergeCell ref="UT32:UW32"/>
    <mergeCell ref="UX32:VA32"/>
    <mergeCell ref="VB32:VE32"/>
    <mergeCell ref="VF32:VI32"/>
    <mergeCell ref="TV32:TY32"/>
    <mergeCell ref="TZ32:UC32"/>
    <mergeCell ref="UD32:UG32"/>
    <mergeCell ref="UH32:UK32"/>
    <mergeCell ref="UL32:UO32"/>
    <mergeCell ref="TB32:TE32"/>
    <mergeCell ref="TF32:TI32"/>
    <mergeCell ref="TJ32:TM32"/>
    <mergeCell ref="TN32:TQ32"/>
    <mergeCell ref="TR32:TU32"/>
    <mergeCell ref="SH32:SK32"/>
    <mergeCell ref="GD31:GG31"/>
    <mergeCell ref="GH31:GK31"/>
    <mergeCell ref="GL31:GO31"/>
    <mergeCell ref="GP31:GS31"/>
    <mergeCell ref="GT31:GW31"/>
    <mergeCell ref="FJ31:FM31"/>
    <mergeCell ref="FN31:FQ31"/>
    <mergeCell ref="FR31:FU31"/>
    <mergeCell ref="FV31:FY31"/>
    <mergeCell ref="FZ31:GC31"/>
    <mergeCell ref="HR31:HU31"/>
    <mergeCell ref="HV31:HY31"/>
    <mergeCell ref="HZ31:IC31"/>
    <mergeCell ref="ID31:IG31"/>
    <mergeCell ref="IH31:IK31"/>
    <mergeCell ref="GX31:HA31"/>
    <mergeCell ref="HB31:HE31"/>
    <mergeCell ref="HF31:HI31"/>
    <mergeCell ref="HJ31:HM31"/>
    <mergeCell ref="HN31:HQ31"/>
    <mergeCell ref="JF31:JI31"/>
    <mergeCell ref="JJ31:JM31"/>
    <mergeCell ref="JN31:JQ31"/>
    <mergeCell ref="JR31:JU31"/>
    <mergeCell ref="JV31:JY31"/>
    <mergeCell ref="IL31:IO31"/>
    <mergeCell ref="IP31:IS31"/>
    <mergeCell ref="IT31:IW31"/>
    <mergeCell ref="IX31:JA31"/>
    <mergeCell ref="JB31:JE31"/>
    <mergeCell ref="KT31:KW31"/>
    <mergeCell ref="KX31:LA31"/>
    <mergeCell ref="LB31:LE31"/>
    <mergeCell ref="LF31:LI31"/>
    <mergeCell ref="LJ31:LM31"/>
    <mergeCell ref="JZ31:KC31"/>
    <mergeCell ref="KD31:KG31"/>
    <mergeCell ref="KH31:KK31"/>
    <mergeCell ref="KL31:KO31"/>
    <mergeCell ref="KP31:KS31"/>
    <mergeCell ref="MH31:MK31"/>
    <mergeCell ref="ML31:MO31"/>
    <mergeCell ref="MP31:MS31"/>
    <mergeCell ref="MT31:MW31"/>
    <mergeCell ref="MX31:NA31"/>
    <mergeCell ref="LN31:LQ31"/>
    <mergeCell ref="LR31:LU31"/>
    <mergeCell ref="LV31:LY31"/>
    <mergeCell ref="LZ31:MC31"/>
    <mergeCell ref="MD31:MG31"/>
    <mergeCell ref="NV31:NY31"/>
    <mergeCell ref="NZ31:OC31"/>
    <mergeCell ref="OD31:OG31"/>
    <mergeCell ref="OH31:OK31"/>
    <mergeCell ref="OL31:OO31"/>
    <mergeCell ref="NB31:NE31"/>
    <mergeCell ref="NF31:NI31"/>
    <mergeCell ref="NJ31:NM31"/>
    <mergeCell ref="NN31:NQ31"/>
    <mergeCell ref="NR31:NU31"/>
    <mergeCell ref="PJ31:PM31"/>
    <mergeCell ref="PN31:PQ31"/>
    <mergeCell ref="PR31:PU31"/>
    <mergeCell ref="PV31:PY31"/>
    <mergeCell ref="PZ31:QC31"/>
    <mergeCell ref="OP31:OS31"/>
    <mergeCell ref="OT31:OW31"/>
    <mergeCell ref="OX31:PA31"/>
    <mergeCell ref="PB31:PE31"/>
    <mergeCell ref="PF31:PI31"/>
    <mergeCell ref="QX31:RA31"/>
    <mergeCell ref="RB31:RE31"/>
    <mergeCell ref="RF31:RI31"/>
    <mergeCell ref="RJ31:RM31"/>
    <mergeCell ref="RN31:RQ31"/>
    <mergeCell ref="QD31:QG31"/>
    <mergeCell ref="QH31:QK31"/>
    <mergeCell ref="QL31:QO31"/>
    <mergeCell ref="QP31:QS31"/>
    <mergeCell ref="QT31:QW31"/>
    <mergeCell ref="SL31:SO31"/>
    <mergeCell ref="SP31:SS31"/>
    <mergeCell ref="ST31:SW31"/>
    <mergeCell ref="SX31:TA31"/>
    <mergeCell ref="TB31:TE31"/>
    <mergeCell ref="RR31:RU31"/>
    <mergeCell ref="RV31:RY31"/>
    <mergeCell ref="RZ31:SC31"/>
    <mergeCell ref="SD31:SG31"/>
    <mergeCell ref="SH31:SK31"/>
    <mergeCell ref="TZ31:UC31"/>
    <mergeCell ref="UD31:UG31"/>
    <mergeCell ref="UH31:UK31"/>
    <mergeCell ref="UL31:UO31"/>
    <mergeCell ref="UP31:US31"/>
    <mergeCell ref="TF31:TI31"/>
    <mergeCell ref="TJ31:TM31"/>
    <mergeCell ref="TN31:TQ31"/>
    <mergeCell ref="TR31:TU31"/>
    <mergeCell ref="TV31:TY31"/>
    <mergeCell ref="WH31:WK31"/>
    <mergeCell ref="WL31:WO31"/>
    <mergeCell ref="VN31:VQ31"/>
    <mergeCell ref="VR31:VU31"/>
    <mergeCell ref="VV31:VY31"/>
    <mergeCell ref="VZ31:WC31"/>
    <mergeCell ref="WD31:WG31"/>
    <mergeCell ref="UT31:UW31"/>
    <mergeCell ref="UX31:VA31"/>
    <mergeCell ref="VB31:VE31"/>
    <mergeCell ref="VF31:VI31"/>
    <mergeCell ref="VJ31:VM3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Pooneh Mohaghegh</dc:creator>
  <cp:lastModifiedBy>Pooneh Mohaghegh</cp:lastModifiedBy>
  <dcterms:created xsi:type="dcterms:W3CDTF">2021-03-24T08:58:12Z</dcterms:created>
  <dcterms:modified xsi:type="dcterms:W3CDTF">2021-04-13T16:37:27Z</dcterms:modified>
</cp:coreProperties>
</file>