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odeling_prac\"/>
    </mc:Choice>
  </mc:AlternateContent>
  <xr:revisionPtr revIDLastSave="0" documentId="8_{BBBF5862-EF06-4A66-88D4-3666D7C6D525}" xr6:coauthVersionLast="47" xr6:coauthVersionMax="47" xr10:uidLastSave="{00000000-0000-0000-0000-000000000000}"/>
  <bookViews>
    <workbookView xWindow="0" yWindow="0" windowWidth="25800" windowHeight="21000" xr2:uid="{3A6338F9-1BF6-410C-A4CD-653F2749BA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S3" i="1"/>
  <c r="S4" i="1"/>
  <c r="S5" i="1"/>
  <c r="S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<sst xmlns="http://schemas.openxmlformats.org/spreadsheetml/2006/main" count="9" uniqueCount="9">
  <si>
    <t>1/G</t>
    <phoneticPr fontId="1" type="noConversion"/>
  </si>
  <si>
    <t>vph/v</t>
    <phoneticPr fontId="1" type="noConversion"/>
  </si>
  <si>
    <t>G</t>
    <phoneticPr fontId="1" type="noConversion"/>
  </si>
  <si>
    <t>theta</t>
    <phoneticPr fontId="1" type="noConversion"/>
  </si>
  <si>
    <t>degree(theta)</t>
    <phoneticPr fontId="1" type="noConversion"/>
  </si>
  <si>
    <t>p</t>
    <phoneticPr fontId="1" type="noConversion"/>
  </si>
  <si>
    <t>sin^2(sin)</t>
    <phoneticPr fontId="1" type="noConversion"/>
  </si>
  <si>
    <t>sin^2(cos)</t>
    <phoneticPr fontId="1" type="noConversion"/>
  </si>
  <si>
    <t>G/pi*q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</si>
</sst>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  <c:pt idx="11">
                  <c:v>7.6923076923076927E-2</c:v>
                </c:pt>
                <c:pt idx="12">
                  <c:v>7.1428571428571425E-2</c:v>
                </c:pt>
                <c:pt idx="13">
                  <c:v>6.6666666666666666E-2</c:v>
                </c:pt>
                <c:pt idx="14">
                  <c:v>6.25E-2</c:v>
                </c:pt>
                <c:pt idx="15">
                  <c:v>5.8823529411764705E-2</c:v>
                </c:pt>
                <c:pt idx="16">
                  <c:v>5.5555555555555552E-2</c:v>
                </c:pt>
                <c:pt idx="17">
                  <c:v>5.2631578947368418E-2</c:v>
                </c:pt>
                <c:pt idx="18">
                  <c:v>0.05</c:v>
                </c:pt>
                <c:pt idx="19">
                  <c:v>4.7619047619047616E-2</c:v>
                </c:pt>
                <c:pt idx="20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B9-44A2-B9AA-D4578F8D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06271"/>
        <c:axId val="1595553551"/>
      </c:scatterChart>
      <c:valAx>
        <c:axId val="14578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553551"/>
        <c:crosses val="autoZero"/>
        <c:crossBetween val="midCat"/>
      </c:valAx>
      <c:valAx>
        <c:axId val="15955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80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21</xdr:row>
      <xdr:rowOff>152400</xdr:rowOff>
    </xdr:from>
    <xdr:to>
      <xdr:col>14</xdr:col>
      <xdr:colOff>109537</xdr:colOff>
      <xdr:row>34</xdr:row>
      <xdr:rowOff>171450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4B2FE6E-428F-D5DC-1757-561672B09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CA92-8D82-4E96-9D39-047D4D91FE51}">
  <dimension ref="A1:S47"/>
  <sheetViews>
    <sheetView tabSelected="1" workbookViewId="0">
      <selection activeCell="B47" sqref="B24:B47"/>
    </sheetView>
  </sheetViews>
  <sheetFormatPr defaultRowHeight="16.5" x14ac:dyDescent="0.3"/>
  <cols>
    <col min="1" max="4" width="13.625" customWidth="1"/>
    <col min="6" max="7" width="13.125" bestFit="1" customWidth="1"/>
  </cols>
  <sheetData>
    <row r="1" spans="1:19" x14ac:dyDescent="0.3">
      <c r="A1" t="s">
        <v>2</v>
      </c>
      <c r="B1" t="s">
        <v>0</v>
      </c>
      <c r="C1" t="s">
        <v>7</v>
      </c>
      <c r="D1" t="s">
        <v>6</v>
      </c>
      <c r="E1" t="s">
        <v>8</v>
      </c>
      <c r="G1" t="s">
        <v>1</v>
      </c>
      <c r="Q1" t="s">
        <v>5</v>
      </c>
      <c r="R1" t="s">
        <v>3</v>
      </c>
      <c r="S1" t="s">
        <v>4</v>
      </c>
    </row>
    <row r="2" spans="1:19" x14ac:dyDescent="0.3">
      <c r="A2">
        <v>1</v>
      </c>
      <c r="B2">
        <f>1/A2</f>
        <v>1</v>
      </c>
      <c r="C2">
        <f>SIN((PI()/A2)*COS(0))^2</f>
        <v>1.5009887365649789E-32</v>
      </c>
      <c r="D2">
        <f>SIN((PI()/A2)*SIN(0))^2</f>
        <v>0</v>
      </c>
      <c r="E2">
        <f>A2/(PI()*0.1)</f>
        <v>3.183098861837907</v>
      </c>
      <c r="F2">
        <f>ASIN(0.1*SQRT(C2+D2))</f>
        <v>1.22514845490862E-17</v>
      </c>
      <c r="G2">
        <f>E2*F2</f>
        <v>3.8997686524020988E-17</v>
      </c>
      <c r="Q2">
        <v>0.1</v>
      </c>
      <c r="R2">
        <v>0</v>
      </c>
      <c r="S2">
        <f>DEGREES(R2)</f>
        <v>0</v>
      </c>
    </row>
    <row r="3" spans="1:19" x14ac:dyDescent="0.3">
      <c r="A3">
        <v>2</v>
      </c>
      <c r="B3">
        <f t="shared" ref="B3:B47" si="0">1/A3</f>
        <v>0.5</v>
      </c>
      <c r="C3">
        <f t="shared" ref="C3:C26" si="1">SIN((PI()/A3)*COS(0))^2</f>
        <v>1</v>
      </c>
      <c r="D3">
        <f t="shared" ref="D3:D26" si="2">SIN((PI()/A3)*SIN(0))^2</f>
        <v>0</v>
      </c>
      <c r="E3">
        <f t="shared" ref="E3:E26" si="3">A3/(PI()*0.1)</f>
        <v>6.366197723675814</v>
      </c>
      <c r="F3">
        <f t="shared" ref="F3:F26" si="4">ASIN(0.1*SQRT(C3+D3))</f>
        <v>0.1001674211615598</v>
      </c>
      <c r="G3">
        <f t="shared" ref="G3:G26" si="5">E3*F3</f>
        <v>0.63768560858519852</v>
      </c>
      <c r="Q3">
        <v>0.2</v>
      </c>
      <c r="R3">
        <v>15</v>
      </c>
      <c r="S3">
        <f t="shared" ref="S3:S5" si="6">DEGREES(R3)</f>
        <v>859.43669269623479</v>
      </c>
    </row>
    <row r="4" spans="1:19" x14ac:dyDescent="0.3">
      <c r="A4">
        <v>3</v>
      </c>
      <c r="B4">
        <f t="shared" si="0"/>
        <v>0.33333333333333331</v>
      </c>
      <c r="C4">
        <f t="shared" si="1"/>
        <v>0.74999999999999989</v>
      </c>
      <c r="D4">
        <f t="shared" si="2"/>
        <v>0</v>
      </c>
      <c r="E4">
        <f t="shared" si="3"/>
        <v>9.5492965855137211</v>
      </c>
      <c r="F4">
        <f t="shared" si="4"/>
        <v>8.6711160547802257E-2</v>
      </c>
      <c r="G4">
        <f t="shared" si="5"/>
        <v>0.82803058934506013</v>
      </c>
      <c r="Q4">
        <v>0.3</v>
      </c>
      <c r="R4">
        <v>30</v>
      </c>
      <c r="S4">
        <f t="shared" si="6"/>
        <v>1718.8733853924696</v>
      </c>
    </row>
    <row r="5" spans="1:19" x14ac:dyDescent="0.3">
      <c r="A5">
        <v>4</v>
      </c>
      <c r="B5">
        <f t="shared" si="0"/>
        <v>0.25</v>
      </c>
      <c r="C5">
        <f t="shared" si="1"/>
        <v>0.49999999999999989</v>
      </c>
      <c r="D5">
        <f t="shared" si="2"/>
        <v>0</v>
      </c>
      <c r="E5">
        <f t="shared" si="3"/>
        <v>12.732395447351628</v>
      </c>
      <c r="F5">
        <f t="shared" si="4"/>
        <v>7.0769736662213617E-2</v>
      </c>
      <c r="G5">
        <f t="shared" si="5"/>
        <v>0.90106827288824232</v>
      </c>
      <c r="Q5">
        <v>0.4</v>
      </c>
      <c r="R5">
        <v>45</v>
      </c>
      <c r="S5">
        <f t="shared" si="6"/>
        <v>2578.3100780887044</v>
      </c>
    </row>
    <row r="6" spans="1:19" x14ac:dyDescent="0.3">
      <c r="A6">
        <v>5</v>
      </c>
      <c r="B6">
        <f t="shared" si="0"/>
        <v>0.2</v>
      </c>
      <c r="C6">
        <f t="shared" si="1"/>
        <v>0.34549150281252627</v>
      </c>
      <c r="D6">
        <f t="shared" si="2"/>
        <v>0</v>
      </c>
      <c r="E6">
        <f t="shared" si="3"/>
        <v>15.915494309189533</v>
      </c>
      <c r="F6">
        <f t="shared" si="4"/>
        <v>5.881242375987316E-2</v>
      </c>
      <c r="G6">
        <f t="shared" si="5"/>
        <v>0.9360287956599046</v>
      </c>
      <c r="Q6">
        <v>0.5</v>
      </c>
    </row>
    <row r="7" spans="1:19" x14ac:dyDescent="0.3">
      <c r="A7">
        <v>6</v>
      </c>
      <c r="B7">
        <f t="shared" si="0"/>
        <v>0.16666666666666666</v>
      </c>
      <c r="C7">
        <f t="shared" si="1"/>
        <v>0.24999999999999994</v>
      </c>
      <c r="D7">
        <f t="shared" si="2"/>
        <v>0</v>
      </c>
      <c r="E7">
        <f t="shared" si="3"/>
        <v>19.098593171027442</v>
      </c>
      <c r="F7">
        <f t="shared" si="4"/>
        <v>5.0020856805770009E-2</v>
      </c>
      <c r="G7">
        <f t="shared" si="5"/>
        <v>0.95532799419962067</v>
      </c>
      <c r="Q7">
        <v>0.6</v>
      </c>
    </row>
    <row r="8" spans="1:19" x14ac:dyDescent="0.3">
      <c r="A8">
        <v>7</v>
      </c>
      <c r="B8">
        <f t="shared" si="0"/>
        <v>0.14285714285714285</v>
      </c>
      <c r="C8">
        <f t="shared" si="1"/>
        <v>0.18825509907063323</v>
      </c>
      <c r="D8">
        <f t="shared" si="2"/>
        <v>0</v>
      </c>
      <c r="E8">
        <f t="shared" si="3"/>
        <v>22.281692032865347</v>
      </c>
      <c r="F8">
        <f t="shared" si="4"/>
        <v>4.3401998928368282E-2</v>
      </c>
      <c r="G8">
        <f t="shared" si="5"/>
        <v>0.96706997373265391</v>
      </c>
      <c r="Q8">
        <v>0.7</v>
      </c>
    </row>
    <row r="9" spans="1:19" x14ac:dyDescent="0.3">
      <c r="A9">
        <v>8</v>
      </c>
      <c r="B9">
        <f t="shared" si="0"/>
        <v>0.125</v>
      </c>
      <c r="C9">
        <f t="shared" si="1"/>
        <v>0.14644660940672624</v>
      </c>
      <c r="D9">
        <f t="shared" si="2"/>
        <v>0</v>
      </c>
      <c r="E9">
        <f t="shared" si="3"/>
        <v>25.464790894703256</v>
      </c>
      <c r="F9">
        <f t="shared" si="4"/>
        <v>3.8277689845850983E-2</v>
      </c>
      <c r="G9">
        <f t="shared" si="5"/>
        <v>0.97473336785690146</v>
      </c>
      <c r="Q9">
        <v>0.8</v>
      </c>
    </row>
    <row r="10" spans="1:19" x14ac:dyDescent="0.3">
      <c r="A10">
        <v>9</v>
      </c>
      <c r="B10">
        <f t="shared" si="0"/>
        <v>0.1111111111111111</v>
      </c>
      <c r="C10">
        <f t="shared" si="1"/>
        <v>0.11697777844051097</v>
      </c>
      <c r="D10">
        <f t="shared" si="2"/>
        <v>0</v>
      </c>
      <c r="E10">
        <f t="shared" si="3"/>
        <v>28.647889756541161</v>
      </c>
      <c r="F10">
        <f t="shared" si="4"/>
        <v>3.4208685971205841E-2</v>
      </c>
      <c r="G10">
        <f t="shared" si="5"/>
        <v>0.98000666441924111</v>
      </c>
      <c r="Q10">
        <v>0.9</v>
      </c>
    </row>
    <row r="11" spans="1:19" x14ac:dyDescent="0.3">
      <c r="A11">
        <v>10</v>
      </c>
      <c r="B11">
        <f t="shared" si="0"/>
        <v>0.1</v>
      </c>
      <c r="C11">
        <f t="shared" si="1"/>
        <v>9.5491502812526274E-2</v>
      </c>
      <c r="D11">
        <f t="shared" si="2"/>
        <v>0</v>
      </c>
      <c r="E11">
        <f t="shared" si="3"/>
        <v>31.830988618379067</v>
      </c>
      <c r="F11">
        <f t="shared" si="4"/>
        <v>3.0906619634919398E-2</v>
      </c>
      <c r="G11">
        <f t="shared" si="5"/>
        <v>0.98378825783169033</v>
      </c>
      <c r="Q11">
        <v>1</v>
      </c>
    </row>
    <row r="12" spans="1:19" x14ac:dyDescent="0.3">
      <c r="A12">
        <v>11</v>
      </c>
      <c r="B12">
        <f t="shared" si="0"/>
        <v>9.0909090909090912E-2</v>
      </c>
      <c r="C12">
        <f t="shared" si="1"/>
        <v>7.9373233584409397E-2</v>
      </c>
      <c r="D12">
        <f t="shared" si="2"/>
        <v>0</v>
      </c>
      <c r="E12">
        <f t="shared" si="3"/>
        <v>35.014087480216972</v>
      </c>
      <c r="F12">
        <f t="shared" si="4"/>
        <v>2.8176984019988954E-2</v>
      </c>
      <c r="G12">
        <f t="shared" si="5"/>
        <v>0.98659138340456887</v>
      </c>
    </row>
    <row r="13" spans="1:19" x14ac:dyDescent="0.3">
      <c r="A13">
        <v>12</v>
      </c>
      <c r="B13">
        <f t="shared" si="0"/>
        <v>8.3333333333333329E-2</v>
      </c>
      <c r="C13">
        <f t="shared" si="1"/>
        <v>6.698729810778066E-2</v>
      </c>
      <c r="D13">
        <f t="shared" si="2"/>
        <v>0</v>
      </c>
      <c r="E13">
        <f t="shared" si="3"/>
        <v>38.197186342054884</v>
      </c>
      <c r="F13">
        <f t="shared" si="4"/>
        <v>2.5884794979736583E-2</v>
      </c>
      <c r="G13">
        <f t="shared" si="5"/>
        <v>0.98872633726688508</v>
      </c>
    </row>
    <row r="14" spans="1:19" x14ac:dyDescent="0.3">
      <c r="A14">
        <v>13</v>
      </c>
      <c r="B14">
        <f t="shared" si="0"/>
        <v>7.6923076923076927E-2</v>
      </c>
      <c r="C14">
        <f t="shared" si="1"/>
        <v>5.7271987173395038E-2</v>
      </c>
      <c r="D14">
        <f t="shared" si="2"/>
        <v>0</v>
      </c>
      <c r="E14">
        <f t="shared" si="3"/>
        <v>41.38028520389279</v>
      </c>
      <c r="F14">
        <f t="shared" si="4"/>
        <v>2.3933851364963454E-2</v>
      </c>
      <c r="G14">
        <f t="shared" si="5"/>
        <v>0.99038959550976646</v>
      </c>
    </row>
    <row r="15" spans="1:19" x14ac:dyDescent="0.3">
      <c r="A15">
        <v>14</v>
      </c>
      <c r="B15">
        <f t="shared" si="0"/>
        <v>7.1428571428571425E-2</v>
      </c>
      <c r="C15">
        <f t="shared" si="1"/>
        <v>4.9515566048790434E-2</v>
      </c>
      <c r="D15">
        <f t="shared" si="2"/>
        <v>0</v>
      </c>
      <c r="E15">
        <f t="shared" si="3"/>
        <v>44.563384065730695</v>
      </c>
      <c r="F15">
        <f t="shared" si="4"/>
        <v>2.225393017993367E-2</v>
      </c>
      <c r="G15">
        <f t="shared" si="5"/>
        <v>0.9917104375803395</v>
      </c>
    </row>
    <row r="16" spans="1:19" x14ac:dyDescent="0.3">
      <c r="A16">
        <v>15</v>
      </c>
      <c r="B16">
        <f t="shared" si="0"/>
        <v>6.6666666666666666E-2</v>
      </c>
      <c r="C16">
        <f t="shared" si="1"/>
        <v>4.3227271178699546E-2</v>
      </c>
      <c r="D16">
        <f t="shared" si="2"/>
        <v>0</v>
      </c>
      <c r="E16">
        <f t="shared" si="3"/>
        <v>47.7464829275686</v>
      </c>
      <c r="F16">
        <f t="shared" si="4"/>
        <v>2.0792667282401662E-2</v>
      </c>
      <c r="G16">
        <f t="shared" si="5"/>
        <v>0.99277673341780515</v>
      </c>
    </row>
    <row r="17" spans="1:7" x14ac:dyDescent="0.3">
      <c r="A17">
        <v>16</v>
      </c>
      <c r="B17">
        <f t="shared" si="0"/>
        <v>6.25E-2</v>
      </c>
      <c r="C17">
        <f t="shared" si="1"/>
        <v>3.8060233744356617E-2</v>
      </c>
      <c r="D17">
        <f t="shared" si="2"/>
        <v>0</v>
      </c>
      <c r="E17">
        <f t="shared" si="3"/>
        <v>50.929581789406512</v>
      </c>
      <c r="F17">
        <f t="shared" si="4"/>
        <v>1.9510269944156881E-2</v>
      </c>
      <c r="G17">
        <f t="shared" si="5"/>
        <v>0.99364988885433747</v>
      </c>
    </row>
    <row r="18" spans="1:7" x14ac:dyDescent="0.3">
      <c r="A18">
        <v>17</v>
      </c>
      <c r="B18">
        <f t="shared" si="0"/>
        <v>5.8823529411764705E-2</v>
      </c>
      <c r="C18">
        <f t="shared" si="1"/>
        <v>3.3763885297822101E-2</v>
      </c>
      <c r="D18">
        <f t="shared" si="2"/>
        <v>0</v>
      </c>
      <c r="E18">
        <f t="shared" si="3"/>
        <v>54.112680651244418</v>
      </c>
      <c r="F18">
        <f t="shared" si="4"/>
        <v>1.8375985955068296E-2</v>
      </c>
      <c r="G18">
        <f t="shared" si="5"/>
        <v>0.99437385963836333</v>
      </c>
    </row>
    <row r="19" spans="1:7" x14ac:dyDescent="0.3">
      <c r="A19">
        <v>18</v>
      </c>
      <c r="B19">
        <f t="shared" si="0"/>
        <v>5.5555555555555552E-2</v>
      </c>
      <c r="C19">
        <f t="shared" si="1"/>
        <v>3.0153689607045803E-2</v>
      </c>
      <c r="D19">
        <f t="shared" si="2"/>
        <v>0</v>
      </c>
      <c r="E19">
        <f t="shared" si="3"/>
        <v>57.295779513082323</v>
      </c>
      <c r="F19">
        <f t="shared" si="4"/>
        <v>1.7365690574005877E-2</v>
      </c>
      <c r="G19">
        <f t="shared" si="5"/>
        <v>0.99498077822065278</v>
      </c>
    </row>
    <row r="20" spans="1:7" x14ac:dyDescent="0.3">
      <c r="A20">
        <v>19</v>
      </c>
      <c r="B20">
        <f t="shared" si="0"/>
        <v>5.2631578947368418E-2</v>
      </c>
      <c r="C20">
        <f t="shared" si="1"/>
        <v>2.7091379149682661E-2</v>
      </c>
      <c r="D20">
        <f t="shared" si="2"/>
        <v>0</v>
      </c>
      <c r="E20">
        <f t="shared" si="3"/>
        <v>60.478878374920228</v>
      </c>
      <c r="F20">
        <f t="shared" si="4"/>
        <v>1.6460202301098813E-2</v>
      </c>
      <c r="G20">
        <f t="shared" si="5"/>
        <v>0.9954945729947372</v>
      </c>
    </row>
    <row r="21" spans="1:7" x14ac:dyDescent="0.3">
      <c r="A21">
        <v>20</v>
      </c>
      <c r="B21">
        <f t="shared" si="0"/>
        <v>0.05</v>
      </c>
      <c r="C21">
        <f t="shared" si="1"/>
        <v>2.4471741852423214E-2</v>
      </c>
      <c r="D21">
        <f t="shared" si="2"/>
        <v>0</v>
      </c>
      <c r="E21">
        <f t="shared" si="3"/>
        <v>63.661977236758133</v>
      </c>
      <c r="F21">
        <f t="shared" si="4"/>
        <v>1.5644084611603354E-2</v>
      </c>
      <c r="G21">
        <f t="shared" si="5"/>
        <v>0.99593335843381092</v>
      </c>
    </row>
    <row r="22" spans="1:7" x14ac:dyDescent="0.3">
      <c r="A22">
        <v>21</v>
      </c>
      <c r="B22">
        <f t="shared" si="0"/>
        <v>4.7619047619047616E-2</v>
      </c>
      <c r="C22">
        <f t="shared" si="1"/>
        <v>2.2213597106929633E-2</v>
      </c>
      <c r="D22">
        <f t="shared" si="2"/>
        <v>0</v>
      </c>
      <c r="E22">
        <f t="shared" si="3"/>
        <v>66.845076098596039</v>
      </c>
      <c r="F22">
        <f t="shared" si="4"/>
        <v>1.4904778466924859E-2</v>
      </c>
      <c r="G22">
        <f t="shared" si="5"/>
        <v>0.99631105085430782</v>
      </c>
    </row>
    <row r="23" spans="1:7" x14ac:dyDescent="0.3">
      <c r="A23">
        <v>22</v>
      </c>
      <c r="B23">
        <f t="shared" si="0"/>
        <v>4.5454545454545456E-2</v>
      </c>
      <c r="C23">
        <f t="shared" si="1"/>
        <v>2.0253513192751305E-2</v>
      </c>
      <c r="D23">
        <f t="shared" si="2"/>
        <v>0</v>
      </c>
      <c r="E23">
        <f t="shared" si="3"/>
        <v>70.028174960433944</v>
      </c>
      <c r="F23">
        <f t="shared" si="4"/>
        <v>1.4231964267026546E-2</v>
      </c>
      <c r="G23">
        <f t="shared" si="5"/>
        <v>0.99663848372197905</v>
      </c>
    </row>
    <row r="24" spans="1:7" x14ac:dyDescent="0.3">
      <c r="A24">
        <v>23</v>
      </c>
      <c r="B24">
        <f t="shared" si="0"/>
        <v>4.3478260869565216E-2</v>
      </c>
      <c r="C24">
        <f t="shared" si="1"/>
        <v>1.8541356326100353E-2</v>
      </c>
      <c r="D24">
        <f t="shared" si="2"/>
        <v>0</v>
      </c>
      <c r="E24">
        <f t="shared" si="3"/>
        <v>73.211273822271863</v>
      </c>
      <c r="F24">
        <f t="shared" si="4"/>
        <v>1.3617085730464029E-2</v>
      </c>
      <c r="G24">
        <f t="shared" si="5"/>
        <v>0.9969241920743529</v>
      </c>
    </row>
    <row r="25" spans="1:7" x14ac:dyDescent="0.3">
      <c r="A25">
        <v>24</v>
      </c>
      <c r="B25">
        <f t="shared" si="0"/>
        <v>4.1666666666666664E-2</v>
      </c>
      <c r="C25">
        <f t="shared" si="1"/>
        <v>1.7037086855465851E-2</v>
      </c>
      <c r="D25">
        <f t="shared" si="2"/>
        <v>0</v>
      </c>
      <c r="E25">
        <f t="shared" si="3"/>
        <v>76.394372684109769</v>
      </c>
      <c r="F25">
        <f t="shared" si="4"/>
        <v>1.305298988143546E-2</v>
      </c>
      <c r="G25">
        <f t="shared" si="5"/>
        <v>0.9971749736442943</v>
      </c>
    </row>
    <row r="26" spans="1:7" x14ac:dyDescent="0.3">
      <c r="A26">
        <v>25</v>
      </c>
      <c r="B26">
        <f t="shared" si="0"/>
        <v>0.04</v>
      </c>
      <c r="C26">
        <f t="shared" si="1"/>
        <v>1.5708419435684445E-2</v>
      </c>
      <c r="D26">
        <f t="shared" si="2"/>
        <v>0</v>
      </c>
      <c r="E26">
        <f t="shared" si="3"/>
        <v>79.577471545947674</v>
      </c>
      <c r="F26">
        <f t="shared" si="4"/>
        <v>1.2533651510794505E-2</v>
      </c>
      <c r="G26">
        <f t="shared" si="5"/>
        <v>0.99739629646707384</v>
      </c>
    </row>
    <row r="27" spans="1:7" x14ac:dyDescent="0.3">
      <c r="A27">
        <v>26</v>
      </c>
      <c r="B27">
        <f t="shared" si="0"/>
        <v>3.8461538461538464E-2</v>
      </c>
    </row>
    <row r="28" spans="1:7" x14ac:dyDescent="0.3">
      <c r="A28">
        <v>27</v>
      </c>
      <c r="B28">
        <f t="shared" si="0"/>
        <v>3.7037037037037035E-2</v>
      </c>
    </row>
    <row r="29" spans="1:7" x14ac:dyDescent="0.3">
      <c r="A29">
        <v>28</v>
      </c>
      <c r="B29">
        <f t="shared" si="0"/>
        <v>3.5714285714285712E-2</v>
      </c>
    </row>
    <row r="30" spans="1:7" x14ac:dyDescent="0.3">
      <c r="A30">
        <v>29</v>
      </c>
      <c r="B30">
        <f t="shared" si="0"/>
        <v>3.4482758620689655E-2</v>
      </c>
    </row>
    <row r="31" spans="1:7" x14ac:dyDescent="0.3">
      <c r="A31">
        <v>30</v>
      </c>
      <c r="B31">
        <f t="shared" si="0"/>
        <v>3.3333333333333333E-2</v>
      </c>
    </row>
    <row r="32" spans="1:7" x14ac:dyDescent="0.3">
      <c r="A32">
        <v>31</v>
      </c>
      <c r="B32">
        <f t="shared" si="0"/>
        <v>3.2258064516129031E-2</v>
      </c>
    </row>
    <row r="33" spans="1:2" x14ac:dyDescent="0.3">
      <c r="A33">
        <v>32</v>
      </c>
      <c r="B33">
        <f t="shared" si="0"/>
        <v>3.125E-2</v>
      </c>
    </row>
    <row r="34" spans="1:2" x14ac:dyDescent="0.3">
      <c r="A34">
        <v>33</v>
      </c>
      <c r="B34">
        <f t="shared" si="0"/>
        <v>3.0303030303030304E-2</v>
      </c>
    </row>
    <row r="35" spans="1:2" x14ac:dyDescent="0.3">
      <c r="A35">
        <v>34</v>
      </c>
      <c r="B35">
        <f t="shared" si="0"/>
        <v>2.9411764705882353E-2</v>
      </c>
    </row>
    <row r="36" spans="1:2" x14ac:dyDescent="0.3">
      <c r="A36">
        <v>35</v>
      </c>
      <c r="B36">
        <f t="shared" si="0"/>
        <v>2.8571428571428571E-2</v>
      </c>
    </row>
    <row r="37" spans="1:2" x14ac:dyDescent="0.3">
      <c r="A37">
        <v>36</v>
      </c>
      <c r="B37">
        <f t="shared" si="0"/>
        <v>2.7777777777777776E-2</v>
      </c>
    </row>
    <row r="38" spans="1:2" x14ac:dyDescent="0.3">
      <c r="A38">
        <v>37</v>
      </c>
      <c r="B38">
        <f t="shared" si="0"/>
        <v>2.7027027027027029E-2</v>
      </c>
    </row>
    <row r="39" spans="1:2" x14ac:dyDescent="0.3">
      <c r="A39">
        <v>38</v>
      </c>
      <c r="B39">
        <f t="shared" si="0"/>
        <v>2.6315789473684209E-2</v>
      </c>
    </row>
    <row r="40" spans="1:2" x14ac:dyDescent="0.3">
      <c r="A40">
        <v>39</v>
      </c>
      <c r="B40">
        <f t="shared" si="0"/>
        <v>2.564102564102564E-2</v>
      </c>
    </row>
    <row r="41" spans="1:2" x14ac:dyDescent="0.3">
      <c r="A41">
        <v>40</v>
      </c>
      <c r="B41">
        <f t="shared" si="0"/>
        <v>2.5000000000000001E-2</v>
      </c>
    </row>
    <row r="42" spans="1:2" x14ac:dyDescent="0.3">
      <c r="A42">
        <v>41</v>
      </c>
      <c r="B42">
        <f t="shared" si="0"/>
        <v>2.4390243902439025E-2</v>
      </c>
    </row>
    <row r="43" spans="1:2" x14ac:dyDescent="0.3">
      <c r="A43">
        <v>42</v>
      </c>
      <c r="B43">
        <f t="shared" si="0"/>
        <v>2.3809523809523808E-2</v>
      </c>
    </row>
    <row r="44" spans="1:2" x14ac:dyDescent="0.3">
      <c r="A44">
        <v>43</v>
      </c>
      <c r="B44">
        <f t="shared" si="0"/>
        <v>2.3255813953488372E-2</v>
      </c>
    </row>
    <row r="45" spans="1:2" x14ac:dyDescent="0.3">
      <c r="A45">
        <v>44</v>
      </c>
      <c r="B45">
        <f t="shared" si="0"/>
        <v>2.2727272727272728E-2</v>
      </c>
    </row>
    <row r="46" spans="1:2" x14ac:dyDescent="0.3">
      <c r="A46">
        <v>45</v>
      </c>
      <c r="B46">
        <f t="shared" si="0"/>
        <v>2.2222222222222223E-2</v>
      </c>
    </row>
    <row r="47" spans="1:2" x14ac:dyDescent="0.3">
      <c r="A47">
        <v>46</v>
      </c>
      <c r="B47">
        <f t="shared" si="0"/>
        <v>2.1739130434782608E-2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2023-08-24T03:56:37Z</dcterms:created>
  <dcterms:modified xsi:type="dcterms:W3CDTF">2023-08-24T05:10:55Z</dcterms:modified>
</cp:coreProperties>
</file>