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ida Premiada" sheetId="1" r:id="rId5"/>
    <sheet state="visible" name="Melhores Empresas" sheetId="2" r:id="rId6"/>
    <sheet state="visible" name="Come Melhor" sheetId="3" r:id="rId7"/>
    <sheet state="visible" name="Destaque" sheetId="4" r:id="rId8"/>
    <sheet state="visible" name="Destaque Corporativo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Vendedor ganha R$ 100 pelo atingimento da meta de positivação</t>
      </text>
    </comment>
    <comment authorId="0" ref="K4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Supervisor não recebe por positivação</t>
      </text>
    </comment>
  </commentList>
</comments>
</file>

<file path=xl/sharedStrings.xml><?xml version="1.0" encoding="utf-8"?>
<sst xmlns="http://schemas.openxmlformats.org/spreadsheetml/2006/main" count="172" uniqueCount="66">
  <si>
    <t>Período</t>
  </si>
  <si>
    <t>Grupo</t>
  </si>
  <si>
    <t>Filial</t>
  </si>
  <si>
    <t>CNPJ da FIlial</t>
  </si>
  <si>
    <t>Razão Social</t>
  </si>
  <si>
    <t>Categoria do participante</t>
  </si>
  <si>
    <t>Cargo do participante</t>
  </si>
  <si>
    <t>Nome do participante</t>
  </si>
  <si>
    <t>Meta</t>
  </si>
  <si>
    <t>Realizado</t>
  </si>
  <si>
    <t>Meta atingida?</t>
  </si>
  <si>
    <t>Valor por bateria</t>
  </si>
  <si>
    <t>Valor da premiação</t>
  </si>
  <si>
    <t>Valor com taxa</t>
  </si>
  <si>
    <t>Agosto</t>
  </si>
  <si>
    <t>Sul</t>
  </si>
  <si>
    <t>Saboris Gourmet</t>
  </si>
  <si>
    <t>999999999/0001-99</t>
  </si>
  <si>
    <t>Saboris Gourmet LTDA</t>
  </si>
  <si>
    <t>Sell-In</t>
  </si>
  <si>
    <t>Gerente</t>
  </si>
  <si>
    <t>Mariana Soares</t>
  </si>
  <si>
    <t>Sim</t>
  </si>
  <si>
    <t>Base</t>
  </si>
  <si>
    <t>Delícia Viva</t>
  </si>
  <si>
    <t>888888888/0001-88</t>
  </si>
  <si>
    <t>Delícia Viva LTDA</t>
  </si>
  <si>
    <t>Sell-Out</t>
  </si>
  <si>
    <t>Balconista</t>
  </si>
  <si>
    <t>Gabriel Lima</t>
  </si>
  <si>
    <t>-</t>
  </si>
  <si>
    <t>Carla Ferreira</t>
  </si>
  <si>
    <t>Sabores do Campo</t>
  </si>
  <si>
    <t>777777777/0001-88</t>
  </si>
  <si>
    <t>Sabores do Campo LTDA</t>
  </si>
  <si>
    <t>José Silva</t>
  </si>
  <si>
    <t>Positivou?</t>
  </si>
  <si>
    <t>Faixa de premiação</t>
  </si>
  <si>
    <t>3º tri</t>
  </si>
  <si>
    <t>Lucas Andrade</t>
  </si>
  <si>
    <t>A partir de 45 caixas</t>
  </si>
  <si>
    <t>9 a 12 caixas</t>
  </si>
  <si>
    <t>Meta Volume</t>
  </si>
  <si>
    <t>Real Volume</t>
  </si>
  <si>
    <t>Meta Volume atingida?</t>
  </si>
  <si>
    <t>Meta Positivação</t>
  </si>
  <si>
    <t>Real Positivação</t>
  </si>
  <si>
    <t>Meta Positivação atingida?</t>
  </si>
  <si>
    <t>Vendedor</t>
  </si>
  <si>
    <t>Crescer</t>
  </si>
  <si>
    <t>Não</t>
  </si>
  <si>
    <t>Bela Mesa Alimentos</t>
  </si>
  <si>
    <t>Supervisor</t>
  </si>
  <si>
    <t>Vendedor Destaque</t>
  </si>
  <si>
    <t>Supervisor Destaque</t>
  </si>
  <si>
    <t>Vendedor Exclusivo Destaque</t>
  </si>
  <si>
    <t>Colocação</t>
  </si>
  <si>
    <t>Vendedor Especial</t>
  </si>
  <si>
    <t>1º</t>
  </si>
  <si>
    <t>Vendedor Misto</t>
  </si>
  <si>
    <t>2º</t>
  </si>
  <si>
    <t>Visão</t>
  </si>
  <si>
    <t>Vendedor Pesadas</t>
  </si>
  <si>
    <t>3º</t>
  </si>
  <si>
    <t>Essência do Sabor</t>
  </si>
  <si>
    <t>Supervisor Corporativo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</si>
</sst>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&quot;\ #,##0;[Red]\-&quot;R$&quot;\ #,##0"/>
    <numFmt numFmtId="165" formatCode="&quot;R$&quot;\ #,##0.0;[Red]\-&quot;R$&quot;\ #,##0.0"/>
  </numFmts>
  <fonts count="4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rgb="FFC00000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9.0"/>
    <col customWidth="1" min="3" max="3" width="15.57"/>
    <col customWidth="1" min="4" max="4" width="25.57"/>
    <col customWidth="1" min="5" max="5" width="21.14"/>
    <col customWidth="1" min="6" max="6" width="25.71"/>
    <col customWidth="1" min="7" max="7" width="17.43"/>
    <col customWidth="1" min="8" max="8" width="17.57"/>
    <col customWidth="1" min="9" max="9" width="7.0"/>
    <col customWidth="1" min="10" max="10" width="8.14"/>
    <col customWidth="1" min="11" max="11" width="12.29"/>
    <col customWidth="1" min="12" max="12" width="13.86"/>
    <col customWidth="1" min="13" max="13" width="15.71"/>
    <col customWidth="1" min="14" max="14" width="12.14"/>
    <col customWidth="1" min="15" max="26" width="8.71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3" t="s">
        <v>14</v>
      </c>
      <c r="B2" s="3" t="s">
        <v>15</v>
      </c>
      <c r="C2" s="4" t="s">
        <v>16</v>
      </c>
      <c r="D2" s="4" t="s">
        <v>17</v>
      </c>
      <c r="E2" s="4" t="s">
        <v>18</v>
      </c>
      <c r="F2" s="3" t="s">
        <v>19</v>
      </c>
      <c r="G2" s="3" t="s">
        <v>20</v>
      </c>
      <c r="H2" s="4" t="s">
        <v>21</v>
      </c>
      <c r="I2" s="3">
        <v>100.0</v>
      </c>
      <c r="J2" s="3">
        <v>105.0</v>
      </c>
      <c r="K2" s="3" t="s">
        <v>22</v>
      </c>
      <c r="L2" s="5">
        <v>2.0</v>
      </c>
      <c r="M2" s="5">
        <v>210.0</v>
      </c>
      <c r="N2" s="6">
        <v>210.62999999999997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3" t="s">
        <v>14</v>
      </c>
      <c r="B3" s="3" t="s">
        <v>23</v>
      </c>
      <c r="C3" s="4" t="s">
        <v>24</v>
      </c>
      <c r="D3" s="4" t="s">
        <v>25</v>
      </c>
      <c r="E3" s="4" t="s">
        <v>26</v>
      </c>
      <c r="F3" s="3" t="s">
        <v>27</v>
      </c>
      <c r="G3" s="3" t="s">
        <v>28</v>
      </c>
      <c r="H3" s="4" t="s">
        <v>29</v>
      </c>
      <c r="I3" s="3" t="s">
        <v>30</v>
      </c>
      <c r="J3" s="3">
        <v>97.0</v>
      </c>
      <c r="K3" s="3" t="s">
        <v>30</v>
      </c>
      <c r="L3" s="5">
        <v>3.0</v>
      </c>
      <c r="M3" s="5">
        <v>291.0</v>
      </c>
      <c r="N3" s="6">
        <v>291.873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3" t="s">
        <v>14</v>
      </c>
      <c r="B4" s="3" t="s">
        <v>23</v>
      </c>
      <c r="C4" s="4" t="s">
        <v>24</v>
      </c>
      <c r="D4" s="4" t="s">
        <v>25</v>
      </c>
      <c r="E4" s="4" t="s">
        <v>26</v>
      </c>
      <c r="F4" s="3" t="s">
        <v>19</v>
      </c>
      <c r="G4" s="3" t="s">
        <v>20</v>
      </c>
      <c r="H4" s="4" t="s">
        <v>31</v>
      </c>
      <c r="I4" s="3">
        <v>35.0</v>
      </c>
      <c r="J4" s="3">
        <v>36.0</v>
      </c>
      <c r="K4" s="3" t="s">
        <v>22</v>
      </c>
      <c r="L4" s="5">
        <v>5.0</v>
      </c>
      <c r="M4" s="5">
        <v>180.0</v>
      </c>
      <c r="N4" s="6">
        <v>180.54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3" t="s">
        <v>14</v>
      </c>
      <c r="B5" s="3" t="s">
        <v>23</v>
      </c>
      <c r="C5" s="4" t="s">
        <v>32</v>
      </c>
      <c r="D5" s="4" t="s">
        <v>33</v>
      </c>
      <c r="E5" s="4" t="s">
        <v>34</v>
      </c>
      <c r="F5" s="3" t="s">
        <v>19</v>
      </c>
      <c r="G5" s="3" t="s">
        <v>20</v>
      </c>
      <c r="H5" s="4" t="s">
        <v>35</v>
      </c>
      <c r="I5" s="4">
        <v>10.0</v>
      </c>
      <c r="J5" s="4">
        <v>10.0</v>
      </c>
      <c r="K5" s="3" t="s">
        <v>22</v>
      </c>
      <c r="L5" s="8">
        <v>2.0</v>
      </c>
      <c r="M5" s="8">
        <v>200.0</v>
      </c>
      <c r="N5" s="9">
        <v>202.0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5.57"/>
    <col customWidth="1" min="3" max="3" width="13.43"/>
    <col customWidth="1" min="4" max="4" width="15.86"/>
    <col customWidth="1" min="5" max="5" width="21.14"/>
    <col customWidth="1" min="6" max="6" width="17.57"/>
    <col customWidth="1" min="7" max="7" width="4.86"/>
    <col customWidth="1" min="8" max="8" width="8.14"/>
    <col customWidth="1" min="9" max="10" width="12.29"/>
    <col customWidth="1" min="11" max="11" width="16.43"/>
    <col customWidth="1" min="12" max="12" width="15.71"/>
    <col customWidth="1" min="13" max="13" width="12.14"/>
    <col customWidth="1" min="14" max="26" width="8.71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36</v>
      </c>
      <c r="K1" s="1" t="s">
        <v>37</v>
      </c>
      <c r="L1" s="1" t="s">
        <v>12</v>
      </c>
      <c r="M1" s="1" t="s">
        <v>13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3" t="s">
        <v>38</v>
      </c>
      <c r="B2" s="3" t="s">
        <v>15</v>
      </c>
      <c r="C2" s="4" t="s">
        <v>16</v>
      </c>
      <c r="D2" s="4" t="s">
        <v>17</v>
      </c>
      <c r="E2" s="4" t="s">
        <v>18</v>
      </c>
      <c r="F2" s="4" t="s">
        <v>39</v>
      </c>
      <c r="G2" s="3">
        <v>21.0</v>
      </c>
      <c r="H2" s="3">
        <v>45.0</v>
      </c>
      <c r="I2" s="3" t="s">
        <v>22</v>
      </c>
      <c r="J2" s="3" t="s">
        <v>22</v>
      </c>
      <c r="K2" s="5" t="s">
        <v>40</v>
      </c>
      <c r="L2" s="5">
        <v>140.0</v>
      </c>
      <c r="M2" s="6">
        <v>140.42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3" t="s">
        <v>38</v>
      </c>
      <c r="B3" s="3" t="s">
        <v>23</v>
      </c>
      <c r="C3" s="4" t="s">
        <v>24</v>
      </c>
      <c r="D3" s="4" t="s">
        <v>25</v>
      </c>
      <c r="E3" s="4" t="s">
        <v>26</v>
      </c>
      <c r="F3" s="4" t="s">
        <v>21</v>
      </c>
      <c r="G3" s="3">
        <v>9.0</v>
      </c>
      <c r="H3" s="3">
        <v>10.0</v>
      </c>
      <c r="I3" s="3" t="s">
        <v>22</v>
      </c>
      <c r="J3" s="3" t="s">
        <v>22</v>
      </c>
      <c r="K3" s="5" t="s">
        <v>41</v>
      </c>
      <c r="L3" s="5">
        <v>900.0</v>
      </c>
      <c r="M3" s="6">
        <v>902.6999999999999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5.57"/>
    <col customWidth="1" min="3" max="3" width="16.43"/>
    <col customWidth="1" min="4" max="5" width="17.57"/>
    <col customWidth="1" min="6" max="6" width="11.29"/>
    <col customWidth="1" min="7" max="7" width="14.57"/>
    <col customWidth="1" min="8" max="8" width="19.14"/>
    <col customWidth="1" min="9" max="10" width="14.57"/>
    <col customWidth="1" min="11" max="11" width="21.71"/>
    <col customWidth="1" min="12" max="12" width="15.71"/>
    <col customWidth="1" min="13" max="13" width="12.14"/>
    <col customWidth="1" min="14" max="26" width="8.71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6</v>
      </c>
      <c r="E1" s="1" t="s">
        <v>7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12</v>
      </c>
      <c r="M1" s="1" t="s">
        <v>13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3" t="s">
        <v>14</v>
      </c>
      <c r="B2" s="3" t="s">
        <v>15</v>
      </c>
      <c r="C2" s="4" t="s">
        <v>16</v>
      </c>
      <c r="D2" s="3" t="s">
        <v>48</v>
      </c>
      <c r="E2" s="4" t="s">
        <v>39</v>
      </c>
      <c r="F2" s="3">
        <v>29.0</v>
      </c>
      <c r="G2" s="3">
        <v>30.0</v>
      </c>
      <c r="H2" s="3" t="s">
        <v>22</v>
      </c>
      <c r="I2" s="3">
        <v>8.0</v>
      </c>
      <c r="J2" s="3">
        <v>10.0</v>
      </c>
      <c r="K2" s="3" t="s">
        <v>22</v>
      </c>
      <c r="L2" s="5">
        <v>200.0</v>
      </c>
      <c r="M2" s="6">
        <v>200.59999999999997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3" t="s">
        <v>14</v>
      </c>
      <c r="B3" s="3" t="s">
        <v>49</v>
      </c>
      <c r="C3" s="4" t="s">
        <v>24</v>
      </c>
      <c r="D3" s="3" t="s">
        <v>48</v>
      </c>
      <c r="E3" s="4" t="s">
        <v>21</v>
      </c>
      <c r="F3" s="3">
        <v>20.0</v>
      </c>
      <c r="G3" s="3">
        <v>25.0</v>
      </c>
      <c r="H3" s="3" t="s">
        <v>22</v>
      </c>
      <c r="I3" s="3">
        <v>8.0</v>
      </c>
      <c r="J3" s="3">
        <v>6.0</v>
      </c>
      <c r="K3" s="3" t="s">
        <v>50</v>
      </c>
      <c r="L3" s="5">
        <v>100.0</v>
      </c>
      <c r="M3" s="6">
        <v>100.29999999999998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3" t="s">
        <v>14</v>
      </c>
      <c r="B4" s="3" t="s">
        <v>23</v>
      </c>
      <c r="C4" s="4" t="s">
        <v>51</v>
      </c>
      <c r="D4" s="3" t="s">
        <v>52</v>
      </c>
      <c r="E4" s="4" t="s">
        <v>29</v>
      </c>
      <c r="F4" s="3">
        <v>110.0</v>
      </c>
      <c r="G4" s="3">
        <v>112.0</v>
      </c>
      <c r="H4" s="3" t="s">
        <v>22</v>
      </c>
      <c r="I4" s="3" t="s">
        <v>30</v>
      </c>
      <c r="J4" s="3" t="s">
        <v>30</v>
      </c>
      <c r="K4" s="3" t="s">
        <v>30</v>
      </c>
      <c r="L4" s="5">
        <v>100.0</v>
      </c>
      <c r="M4" s="6">
        <v>100.29999999999998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6.43"/>
    <col customWidth="1" min="3" max="3" width="21.57"/>
    <col customWidth="1" min="4" max="4" width="28.29"/>
    <col customWidth="1" min="5" max="5" width="17.71"/>
    <col customWidth="1" min="6" max="6" width="15.86"/>
    <col customWidth="1" min="7" max="7" width="12.29"/>
    <col customWidth="1" min="8" max="26" width="8.71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5</v>
      </c>
      <c r="E1" s="1" t="s">
        <v>7</v>
      </c>
      <c r="F1" s="1" t="s">
        <v>12</v>
      </c>
      <c r="G1" s="1" t="s">
        <v>13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3" t="s">
        <v>38</v>
      </c>
      <c r="B2" s="3" t="s">
        <v>15</v>
      </c>
      <c r="C2" s="4" t="s">
        <v>16</v>
      </c>
      <c r="D2" s="3" t="s">
        <v>53</v>
      </c>
      <c r="E2" s="4" t="s">
        <v>39</v>
      </c>
      <c r="F2" s="5">
        <v>1000.0</v>
      </c>
      <c r="G2" s="6">
        <f t="shared" ref="G2:G4" si="1">F2*1.003</f>
        <v>1003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3" t="s">
        <v>38</v>
      </c>
      <c r="B3" s="3" t="s">
        <v>23</v>
      </c>
      <c r="C3" s="4" t="s">
        <v>24</v>
      </c>
      <c r="D3" s="3" t="s">
        <v>54</v>
      </c>
      <c r="E3" s="4" t="s">
        <v>21</v>
      </c>
      <c r="F3" s="5">
        <v>1000.0</v>
      </c>
      <c r="G3" s="6">
        <f t="shared" si="1"/>
        <v>1003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3" t="s">
        <v>38</v>
      </c>
      <c r="B4" s="3" t="s">
        <v>49</v>
      </c>
      <c r="C4" s="4" t="s">
        <v>51</v>
      </c>
      <c r="D4" s="4" t="s">
        <v>55</v>
      </c>
      <c r="E4" s="4" t="s">
        <v>29</v>
      </c>
      <c r="F4" s="5">
        <v>1000.0</v>
      </c>
      <c r="G4" s="6">
        <f t="shared" si="1"/>
        <v>1003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6.43"/>
    <col customWidth="1" min="3" max="3" width="16.43"/>
    <col customWidth="1" min="4" max="5" width="28.29"/>
    <col customWidth="1" min="6" max="6" width="17.71"/>
    <col customWidth="1" min="7" max="7" width="15.86"/>
    <col customWidth="1" min="8" max="8" width="12.29"/>
    <col customWidth="1" min="9" max="26" width="8.71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5</v>
      </c>
      <c r="E1" s="1" t="s">
        <v>56</v>
      </c>
      <c r="F1" s="1" t="s">
        <v>7</v>
      </c>
      <c r="G1" s="1" t="s">
        <v>12</v>
      </c>
      <c r="H1" s="1" t="s">
        <v>13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3" t="s">
        <v>38</v>
      </c>
      <c r="B2" s="3" t="s">
        <v>23</v>
      </c>
      <c r="C2" s="4" t="s">
        <v>16</v>
      </c>
      <c r="D2" s="3" t="s">
        <v>57</v>
      </c>
      <c r="E2" s="3" t="s">
        <v>58</v>
      </c>
      <c r="F2" s="4" t="s">
        <v>39</v>
      </c>
      <c r="G2" s="5">
        <v>1000.0</v>
      </c>
      <c r="H2" s="6">
        <f t="shared" ref="H2:H5" si="1">G2*1.003</f>
        <v>1003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3" t="s">
        <v>38</v>
      </c>
      <c r="B3" s="3" t="s">
        <v>49</v>
      </c>
      <c r="C3" s="4" t="s">
        <v>24</v>
      </c>
      <c r="D3" s="3" t="s">
        <v>59</v>
      </c>
      <c r="E3" s="3" t="s">
        <v>60</v>
      </c>
      <c r="F3" s="4" t="s">
        <v>21</v>
      </c>
      <c r="G3" s="5">
        <v>800.0</v>
      </c>
      <c r="H3" s="6">
        <f t="shared" si="1"/>
        <v>802.4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3" t="s">
        <v>38</v>
      </c>
      <c r="B4" s="3" t="s">
        <v>61</v>
      </c>
      <c r="C4" s="4" t="s">
        <v>51</v>
      </c>
      <c r="D4" s="3" t="s">
        <v>62</v>
      </c>
      <c r="E4" s="3" t="s">
        <v>63</v>
      </c>
      <c r="F4" s="4" t="s">
        <v>29</v>
      </c>
      <c r="G4" s="5">
        <v>600.0</v>
      </c>
      <c r="H4" s="6">
        <f t="shared" si="1"/>
        <v>601.8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3" t="s">
        <v>38</v>
      </c>
      <c r="B5" s="3" t="s">
        <v>15</v>
      </c>
      <c r="C5" s="4" t="s">
        <v>64</v>
      </c>
      <c r="D5" s="3" t="s">
        <v>65</v>
      </c>
      <c r="E5" s="3" t="s">
        <v>30</v>
      </c>
      <c r="F5" s="4" t="s">
        <v>31</v>
      </c>
      <c r="G5" s="5">
        <v>1000.0</v>
      </c>
      <c r="H5" s="6">
        <f t="shared" si="1"/>
        <v>1003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7"/>
      <c r="B6" s="7"/>
      <c r="C6" s="10"/>
      <c r="D6" s="7"/>
      <c r="E6" s="7"/>
      <c r="F6" s="10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