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hart4" sheetId="2" r:id="rId6"/>
    <sheet state="visible" name="Chart3" sheetId="3" r:id="rId7"/>
    <sheet state="visible" name="Pivot Table 2" sheetId="4" r:id="rId8"/>
    <sheet state="visible" name="Chart2" sheetId="5" r:id="rId9"/>
    <sheet state="visible" name="Pivot Table 1" sheetId="6" r:id="rId10"/>
    <sheet state="visible" name="Business Questions" sheetId="7" r:id="rId11"/>
    <sheet state="visible" name="Insights" sheetId="8" r:id="rId12"/>
  </sheets>
  <definedNames>
    <definedName hidden="1" localSheetId="0" name="_xlnm._FilterDatabase">Sheet1!$A$1:$J$521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<sst xmlns="http://schemas.openxmlformats.org/spreadsheetml/2006/main" count="1869" uniqueCount="661">
  <si>
    <t>Order_ID</t>
  </si>
  <si>
    <t>Customer_ID</t>
  </si>
  <si>
    <t>Order_Date</t>
  </si>
  <si>
    <t>Product_Category</t>
  </si>
  <si>
    <t>Discount</t>
  </si>
  <si>
    <t>Sales</t>
  </si>
  <si>
    <t>Profit</t>
  </si>
  <si>
    <t>Region</t>
  </si>
  <si>
    <t>Shipping_Cost</t>
  </si>
  <si>
    <t>Delivery_Time</t>
  </si>
  <si>
    <t>CUST410</t>
  </si>
  <si>
    <t>28-08-2024</t>
  </si>
  <si>
    <t>Sports</t>
  </si>
  <si>
    <t>South</t>
  </si>
  <si>
    <t>CUST508</t>
  </si>
  <si>
    <t>Electronics</t>
  </si>
  <si>
    <t>CUST712</t>
  </si>
  <si>
    <t>15-02-2026</t>
  </si>
  <si>
    <t>North</t>
  </si>
  <si>
    <t>CUST271</t>
  </si>
  <si>
    <t>Office Supplies</t>
  </si>
  <si>
    <t>Total sales</t>
  </si>
  <si>
    <t>CUST839</t>
  </si>
  <si>
    <t>East</t>
  </si>
  <si>
    <t>Total profit</t>
  </si>
  <si>
    <t>CUST755</t>
  </si>
  <si>
    <t>14-03-2026</t>
  </si>
  <si>
    <t>Average discount</t>
  </si>
  <si>
    <t>CUST768</t>
  </si>
  <si>
    <t>Average delivery time</t>
  </si>
  <si>
    <t>CUST756</t>
  </si>
  <si>
    <t>West</t>
  </si>
  <si>
    <t>CUST721</t>
  </si>
  <si>
    <t>Furniture</t>
  </si>
  <si>
    <t>CUST183</t>
  </si>
  <si>
    <t>16-10-2024</t>
  </si>
  <si>
    <t>Beauty</t>
  </si>
  <si>
    <t>CUST689</t>
  </si>
  <si>
    <t>28-03-2026</t>
  </si>
  <si>
    <t>CUST926</t>
  </si>
  <si>
    <t>14-01-2025</t>
  </si>
  <si>
    <t>Clothing</t>
  </si>
  <si>
    <t>CUST259</t>
  </si>
  <si>
    <t>CUST771</t>
  </si>
  <si>
    <t>27-05-2025</t>
  </si>
  <si>
    <t>CUST801</t>
  </si>
  <si>
    <t>27-10-2024</t>
  </si>
  <si>
    <t>CUST472</t>
  </si>
  <si>
    <t>22-07-2024</t>
  </si>
  <si>
    <t>CUST897</t>
  </si>
  <si>
    <t>16-02-2026</t>
  </si>
  <si>
    <t>CUST983</t>
  </si>
  <si>
    <t>15-12-2024</t>
  </si>
  <si>
    <t>CUST570</t>
  </si>
  <si>
    <t>CUST803</t>
  </si>
  <si>
    <t>CUST426</t>
  </si>
  <si>
    <t>CUST529</t>
  </si>
  <si>
    <t>CUST925</t>
  </si>
  <si>
    <t>CUST702</t>
  </si>
  <si>
    <t>CUST492</t>
  </si>
  <si>
    <t>29-07-2025</t>
  </si>
  <si>
    <t>CUST403</t>
  </si>
  <si>
    <t>CUST686</t>
  </si>
  <si>
    <t>26-12-2024</t>
  </si>
  <si>
    <t>CUST404</t>
  </si>
  <si>
    <t>23-07-2025</t>
  </si>
  <si>
    <t>CUST739</t>
  </si>
  <si>
    <t>15-04-2026</t>
  </si>
  <si>
    <t>CUST642</t>
  </si>
  <si>
    <t>20-06-2025</t>
  </si>
  <si>
    <t>CUST335</t>
  </si>
  <si>
    <t>CUST303</t>
  </si>
  <si>
    <t>15-09-2024</t>
  </si>
  <si>
    <t>CUST304</t>
  </si>
  <si>
    <t>17-06-2025</t>
  </si>
  <si>
    <t>CUST305</t>
  </si>
  <si>
    <t>CUST328</t>
  </si>
  <si>
    <t>CUST643</t>
  </si>
  <si>
    <t>15-01-2026</t>
  </si>
  <si>
    <t>CUST103</t>
  </si>
  <si>
    <t>27-09-2024</t>
  </si>
  <si>
    <t>CUST657</t>
  </si>
  <si>
    <t>20-07-2025</t>
  </si>
  <si>
    <t>CUST209</t>
  </si>
  <si>
    <t>20-09-2024</t>
  </si>
  <si>
    <t>CUST367</t>
  </si>
  <si>
    <t>27-12-2024</t>
  </si>
  <si>
    <t>CUST715</t>
  </si>
  <si>
    <t>CUST526</t>
  </si>
  <si>
    <t>CUST128</t>
  </si>
  <si>
    <t>CUST129</t>
  </si>
  <si>
    <t>25-10-2024</t>
  </si>
  <si>
    <t>CUST130</t>
  </si>
  <si>
    <t>CUST746</t>
  </si>
  <si>
    <t>CUST132</t>
  </si>
  <si>
    <t>CUST773</t>
  </si>
  <si>
    <t>CUST384</t>
  </si>
  <si>
    <t>31-07-2025</t>
  </si>
  <si>
    <t>CUST631</t>
  </si>
  <si>
    <t>CUST205</t>
  </si>
  <si>
    <t>CUST682</t>
  </si>
  <si>
    <t>CUST577</t>
  </si>
  <si>
    <t>17-11-2024</t>
  </si>
  <si>
    <t>CUST713</t>
  </si>
  <si>
    <t>27-07-2024</t>
  </si>
  <si>
    <t>CUST429</t>
  </si>
  <si>
    <t>30-12-2024</t>
  </si>
  <si>
    <t>CUST333</t>
  </si>
  <si>
    <t>20-04-2026</t>
  </si>
  <si>
    <t>CUST690</t>
  </si>
  <si>
    <t>CUST573</t>
  </si>
  <si>
    <t>CUST936</t>
  </si>
  <si>
    <t>22-11-2025</t>
  </si>
  <si>
    <t>CUST169</t>
  </si>
  <si>
    <t>CUST503</t>
  </si>
  <si>
    <t>CUST348</t>
  </si>
  <si>
    <t>14-12-2025</t>
  </si>
  <si>
    <t>CUST399</t>
  </si>
  <si>
    <t>19-12-2024</t>
  </si>
  <si>
    <t>CUST385</t>
  </si>
  <si>
    <t>20-04-2025</t>
  </si>
  <si>
    <t>CUST262</t>
  </si>
  <si>
    <t>23-02-2025</t>
  </si>
  <si>
    <t>CUST823</t>
  </si>
  <si>
    <t>23-04-2025</t>
  </si>
  <si>
    <t>CUST767</t>
  </si>
  <si>
    <t>26-06-2024</t>
  </si>
  <si>
    <t>CUST442</t>
  </si>
  <si>
    <t>30-01-2026</t>
  </si>
  <si>
    <t>CUST397</t>
  </si>
  <si>
    <t>CUST858</t>
  </si>
  <si>
    <t>21-01-2025</t>
  </si>
  <si>
    <t>CUST294</t>
  </si>
  <si>
    <t>CUST400</t>
  </si>
  <si>
    <t>19-11-2025</t>
  </si>
  <si>
    <t>CUST978</t>
  </si>
  <si>
    <t>14-09-2025</t>
  </si>
  <si>
    <t>CUST363</t>
  </si>
  <si>
    <t>CUST583</t>
  </si>
  <si>
    <t>23-05-2025</t>
  </si>
  <si>
    <t>CUST790</t>
  </si>
  <si>
    <t>20-01-2025</t>
  </si>
  <si>
    <t>CUST751</t>
  </si>
  <si>
    <t>CUST970</t>
  </si>
  <si>
    <t>19-10-2025</t>
  </si>
  <si>
    <t>CUST617</t>
  </si>
  <si>
    <t>30-09-2025</t>
  </si>
  <si>
    <t>CUST155</t>
  </si>
  <si>
    <t>CUST540</t>
  </si>
  <si>
    <t>27-08-2025</t>
  </si>
  <si>
    <t>CUST479</t>
  </si>
  <si>
    <t>26-11-2025</t>
  </si>
  <si>
    <t>CUST420</t>
  </si>
  <si>
    <t>18-12-2025</t>
  </si>
  <si>
    <t>CUST222</t>
  </si>
  <si>
    <t>CUST288</t>
  </si>
  <si>
    <t>CUST708</t>
  </si>
  <si>
    <t>29-03-2026</t>
  </si>
  <si>
    <t>CUST644</t>
  </si>
  <si>
    <t>CUST903</t>
  </si>
  <si>
    <t>17-05-2025</t>
  </si>
  <si>
    <t>CUST797</t>
  </si>
  <si>
    <t>CUST483</t>
  </si>
  <si>
    <t>CUST659</t>
  </si>
  <si>
    <t>23-11-2025</t>
  </si>
  <si>
    <t>CUST280</t>
  </si>
  <si>
    <t>CUST330</t>
  </si>
  <si>
    <t>13-01-2026</t>
  </si>
  <si>
    <t>CUST817</t>
  </si>
  <si>
    <t>CUST534</t>
  </si>
  <si>
    <t>23-11-2024</t>
  </si>
  <si>
    <t>CUST869</t>
  </si>
  <si>
    <t>CUST368</t>
  </si>
  <si>
    <t>CUST161</t>
  </si>
  <si>
    <t>24-01-2026</t>
  </si>
  <si>
    <t>CUST875</t>
  </si>
  <si>
    <t>31-01-2025</t>
  </si>
  <si>
    <t>18-07-2025</t>
  </si>
  <si>
    <t>CUST428</t>
  </si>
  <si>
    <t>CUST269</t>
  </si>
  <si>
    <t>15-07-2024</t>
  </si>
  <si>
    <t>CUST477</t>
  </si>
  <si>
    <t>17-08-2025</t>
  </si>
  <si>
    <t>CUST732</t>
  </si>
  <si>
    <t>29-01-2026</t>
  </si>
  <si>
    <t>CUST121</t>
  </si>
  <si>
    <t>18-09-2025</t>
  </si>
  <si>
    <t>CUST179</t>
  </si>
  <si>
    <t>30-11-2025</t>
  </si>
  <si>
    <t>CUST532</t>
  </si>
  <si>
    <t>CUST137</t>
  </si>
  <si>
    <t>13-03-2026</t>
  </si>
  <si>
    <t>CUST548</t>
  </si>
  <si>
    <t>25-11-2025</t>
  </si>
  <si>
    <t>CUST291</t>
  </si>
  <si>
    <t>CUST343</t>
  </si>
  <si>
    <t>CUST895</t>
  </si>
  <si>
    <t>14-11-2024</t>
  </si>
  <si>
    <t>CUST463</t>
  </si>
  <si>
    <t>CUST611</t>
  </si>
  <si>
    <t>15-02-2025</t>
  </si>
  <si>
    <t>CUST731</t>
  </si>
  <si>
    <t>19-12-2025</t>
  </si>
  <si>
    <t>CUST231</t>
  </si>
  <si>
    <t>18-12-2024</t>
  </si>
  <si>
    <t>25-09-2024</t>
  </si>
  <si>
    <t>CUST274</t>
  </si>
  <si>
    <t>14-06-2025</t>
  </si>
  <si>
    <t>CUST814</t>
  </si>
  <si>
    <t>14-01-2026</t>
  </si>
  <si>
    <t>CUST706</t>
  </si>
  <si>
    <t>CUST852</t>
  </si>
  <si>
    <t>31-01-2026</t>
  </si>
  <si>
    <t>CUST861</t>
  </si>
  <si>
    <t>19-03-2025</t>
  </si>
  <si>
    <t>CUST528</t>
  </si>
  <si>
    <t>31-03-2025</t>
  </si>
  <si>
    <t>CUST910</t>
  </si>
  <si>
    <t>22-07-2025</t>
  </si>
  <si>
    <t>CUST201</t>
  </si>
  <si>
    <t>CUST848</t>
  </si>
  <si>
    <t>CUST325</t>
  </si>
  <si>
    <t>25-11-2024</t>
  </si>
  <si>
    <t>CUST282</t>
  </si>
  <si>
    <t>23-02-2026</t>
  </si>
  <si>
    <t>CUST147</t>
  </si>
  <si>
    <t>CUST655</t>
  </si>
  <si>
    <t>CUST656</t>
  </si>
  <si>
    <t>CUST877</t>
  </si>
  <si>
    <t>24-03-2026</t>
  </si>
  <si>
    <t>CUST178</t>
  </si>
  <si>
    <t>18-06-2025</t>
  </si>
  <si>
    <t>CUST115</t>
  </si>
  <si>
    <t>23-12-2025</t>
  </si>
  <si>
    <t>CUST576</t>
  </si>
  <si>
    <t>20-05-2024</t>
  </si>
  <si>
    <t>CUST494</t>
  </si>
  <si>
    <t>30-09-2024</t>
  </si>
  <si>
    <t>CUST162</t>
  </si>
  <si>
    <t>CUST157</t>
  </si>
  <si>
    <t>CUST407</t>
  </si>
  <si>
    <t>CUST109</t>
  </si>
  <si>
    <t>CUST704</t>
  </si>
  <si>
    <t>26-09-2024</t>
  </si>
  <si>
    <t>CUST846</t>
  </si>
  <si>
    <t>15-03-2026</t>
  </si>
  <si>
    <t>CUST951</t>
  </si>
  <si>
    <t>CUST163</t>
  </si>
  <si>
    <t>31-03-2026</t>
  </si>
  <si>
    <t>CUST258</t>
  </si>
  <si>
    <t>CUST812</t>
  </si>
  <si>
    <t>CUST249</t>
  </si>
  <si>
    <t>CUST387</t>
  </si>
  <si>
    <t>16-09-2025</t>
  </si>
  <si>
    <t>CUST888</t>
  </si>
  <si>
    <t>CUST931</t>
  </si>
  <si>
    <t>21-02-2026</t>
  </si>
  <si>
    <t>CUST143</t>
  </si>
  <si>
    <t>CUST239</t>
  </si>
  <si>
    <t>24-07-2025</t>
  </si>
  <si>
    <t>CUST565</t>
  </si>
  <si>
    <t>CUST965</t>
  </si>
  <si>
    <t>24-09-2024</t>
  </si>
  <si>
    <t>CUST149</t>
  </si>
  <si>
    <t>CUST495</t>
  </si>
  <si>
    <t>CUST859</t>
  </si>
  <si>
    <t>30-10-2024</t>
  </si>
  <si>
    <t>CUST778</t>
  </si>
  <si>
    <t>26-08-2024</t>
  </si>
  <si>
    <t>CUST131</t>
  </si>
  <si>
    <t>24-11-2024</t>
  </si>
  <si>
    <t>CUST424</t>
  </si>
  <si>
    <t>13-12-2025</t>
  </si>
  <si>
    <t>CUST678</t>
  </si>
  <si>
    <t>CUST233</t>
  </si>
  <si>
    <t>CUST227</t>
  </si>
  <si>
    <t>CUST138</t>
  </si>
  <si>
    <t>CUST880</t>
  </si>
  <si>
    <t>25-12-2025</t>
  </si>
  <si>
    <t>CUST955</t>
  </si>
  <si>
    <t>17-09-2024</t>
  </si>
  <si>
    <t>CUST994</t>
  </si>
  <si>
    <t>CUST473</t>
  </si>
  <si>
    <t>26-05-2024</t>
  </si>
  <si>
    <t>CUST166</t>
  </si>
  <si>
    <t>CUST671</t>
  </si>
  <si>
    <t>16-04-2026</t>
  </si>
  <si>
    <t>CUST873</t>
  </si>
  <si>
    <t>CUST127</t>
  </si>
  <si>
    <t>17-07-2024</t>
  </si>
  <si>
    <t>CUST301</t>
  </si>
  <si>
    <t>31-10-2025</t>
  </si>
  <si>
    <t>CUST872</t>
  </si>
  <si>
    <t>30-05-2025</t>
  </si>
  <si>
    <t>CUST499</t>
  </si>
  <si>
    <t>CUST881</t>
  </si>
  <si>
    <t>29-08-2025</t>
  </si>
  <si>
    <t>CUST215</t>
  </si>
  <si>
    <t>14-12-2024</t>
  </si>
  <si>
    <t>CUST213</t>
  </si>
  <si>
    <t>20-10-2024</t>
  </si>
  <si>
    <t>CUST560</t>
  </si>
  <si>
    <t>CUST279</t>
  </si>
  <si>
    <t>13-05-2025</t>
  </si>
  <si>
    <t>CUST705</t>
  </si>
  <si>
    <t>CUST353</t>
  </si>
  <si>
    <t>14-06-2024</t>
  </si>
  <si>
    <t>CUST627</t>
  </si>
  <si>
    <t>22-03-2025</t>
  </si>
  <si>
    <t>26-07-2024</t>
  </si>
  <si>
    <t>CUST700</t>
  </si>
  <si>
    <t>21-03-2025</t>
  </si>
  <si>
    <t>CUST189</t>
  </si>
  <si>
    <t>CUST242</t>
  </si>
  <si>
    <t>19-10-2024</t>
  </si>
  <si>
    <t>17-06-2024</t>
  </si>
  <si>
    <t>CUST195</t>
  </si>
  <si>
    <t>CUST815</t>
  </si>
  <si>
    <t>CUST855</t>
  </si>
  <si>
    <t>13-01-2025</t>
  </si>
  <si>
    <t>16-08-2024</t>
  </si>
  <si>
    <t>CUST621</t>
  </si>
  <si>
    <t>CUST202</t>
  </si>
  <si>
    <t>CUST596</t>
  </si>
  <si>
    <t>CUST619</t>
  </si>
  <si>
    <t>22-01-2025</t>
  </si>
  <si>
    <t>CUST418</t>
  </si>
  <si>
    <t>23-04-2026</t>
  </si>
  <si>
    <t>CUST241</t>
  </si>
  <si>
    <t>28-01-2025</t>
  </si>
  <si>
    <t>CUST798</t>
  </si>
  <si>
    <t>CUST523</t>
  </si>
  <si>
    <t>24-12-2024</t>
  </si>
  <si>
    <t>CUST554</t>
  </si>
  <si>
    <t>22-02-2025</t>
  </si>
  <si>
    <t>CUST510</t>
  </si>
  <si>
    <t>27-02-2026</t>
  </si>
  <si>
    <t>CUST917</t>
  </si>
  <si>
    <t>26-10-2024</t>
  </si>
  <si>
    <t>CUST981</t>
  </si>
  <si>
    <t>CUST379</t>
  </si>
  <si>
    <t>13-12-2024</t>
  </si>
  <si>
    <t>14-10-2025</t>
  </si>
  <si>
    <t>CUST794</t>
  </si>
  <si>
    <t>CUST173</t>
  </si>
  <si>
    <t>14-08-2025</t>
  </si>
  <si>
    <t>CUST174</t>
  </si>
  <si>
    <t>CUST972</t>
  </si>
  <si>
    <t>25-08-2024</t>
  </si>
  <si>
    <t>CUST804</t>
  </si>
  <si>
    <t>CUST648</t>
  </si>
  <si>
    <t>17-05-2024</t>
  </si>
  <si>
    <t>CUST759</t>
  </si>
  <si>
    <t>25-04-2026</t>
  </si>
  <si>
    <t>CUST757</t>
  </si>
  <si>
    <t>15-08-2025</t>
  </si>
  <si>
    <t>CUST779</t>
  </si>
  <si>
    <t>CUST181</t>
  </si>
  <si>
    <t>20-02-2026</t>
  </si>
  <si>
    <t>CUST752</t>
  </si>
  <si>
    <t>15-06-2025</t>
  </si>
  <si>
    <t>CUST267</t>
  </si>
  <si>
    <t>29-10-2024</t>
  </si>
  <si>
    <t>CUST641</t>
  </si>
  <si>
    <t>21-05-2024</t>
  </si>
  <si>
    <t>CUST584</t>
  </si>
  <si>
    <t>CUST340</t>
  </si>
  <si>
    <t>CUST836</t>
  </si>
  <si>
    <t>CUST595</t>
  </si>
  <si>
    <t>CUST509</t>
  </si>
  <si>
    <t>CUST681</t>
  </si>
  <si>
    <t>CUST874</t>
  </si>
  <si>
    <t>CUST501</t>
  </si>
  <si>
    <t>18-01-2026</t>
  </si>
  <si>
    <t>CUST567</t>
  </si>
  <si>
    <t>CUST871</t>
  </si>
  <si>
    <t>22-05-2024</t>
  </si>
  <si>
    <t>14-05-2025</t>
  </si>
  <si>
    <t>CUST373</t>
  </si>
  <si>
    <t>CUST225</t>
  </si>
  <si>
    <t>23-06-2025</t>
  </si>
  <si>
    <t>CUST774</t>
  </si>
  <si>
    <t>CUST125</t>
  </si>
  <si>
    <t>19-11-2024</t>
  </si>
  <si>
    <t>CUST390</t>
  </si>
  <si>
    <t>13-08-2024</t>
  </si>
  <si>
    <t>22-12-2025</t>
  </si>
  <si>
    <t>13-09-2024</t>
  </si>
  <si>
    <t>CUST120</t>
  </si>
  <si>
    <t>CUST754</t>
  </si>
  <si>
    <t>25-12-2024</t>
  </si>
  <si>
    <t>21-11-2024</t>
  </si>
  <si>
    <t>CUST764</t>
  </si>
  <si>
    <t>CUST263</t>
  </si>
  <si>
    <t>22-05-2025</t>
  </si>
  <si>
    <t>CUST145</t>
  </si>
  <si>
    <t>13-02-2025</t>
  </si>
  <si>
    <t>21-04-2026</t>
  </si>
  <si>
    <t>25-07-2024</t>
  </si>
  <si>
    <t>CUST496</t>
  </si>
  <si>
    <t>CUST680</t>
  </si>
  <si>
    <t>CUST594</t>
  </si>
  <si>
    <t>27-03-2026</t>
  </si>
  <si>
    <t>CUST572</t>
  </si>
  <si>
    <t>20-05-2025</t>
  </si>
  <si>
    <t>27-05-2024</t>
  </si>
  <si>
    <t>CUST421</t>
  </si>
  <si>
    <t>CUST674</t>
  </si>
  <si>
    <t>CUST959</t>
  </si>
  <si>
    <t>CUST356</t>
  </si>
  <si>
    <t>23-03-2025</t>
  </si>
  <si>
    <t>CUST835</t>
  </si>
  <si>
    <t>CUST662</t>
  </si>
  <si>
    <t>CUST638</t>
  </si>
  <si>
    <t>CUST481</t>
  </si>
  <si>
    <t>24-08-2025</t>
  </si>
  <si>
    <t>CUST412</t>
  </si>
  <si>
    <t>20-02-2025</t>
  </si>
  <si>
    <t>CUST136</t>
  </si>
  <si>
    <t>CUST240</t>
  </si>
  <si>
    <t>18-05-2025</t>
  </si>
  <si>
    <t>CUST351</t>
  </si>
  <si>
    <t>CUST707</t>
  </si>
  <si>
    <t>CUST168</t>
  </si>
  <si>
    <t>16-12-2024</t>
  </si>
  <si>
    <t>CUST537</t>
  </si>
  <si>
    <t>15-08-2024</t>
  </si>
  <si>
    <t>CUST453</t>
  </si>
  <si>
    <t>CUST197</t>
  </si>
  <si>
    <t>29-01-2025</t>
  </si>
  <si>
    <t>16-05-2024</t>
  </si>
  <si>
    <t>CUST541</t>
  </si>
  <si>
    <t>27-04-2025</t>
  </si>
  <si>
    <t>CUST277</t>
  </si>
  <si>
    <t>13-07-2025</t>
  </si>
  <si>
    <t>CUST151</t>
  </si>
  <si>
    <t>CUST152</t>
  </si>
  <si>
    <t>20-09-2025</t>
  </si>
  <si>
    <t>CUST929</t>
  </si>
  <si>
    <t>CUST478</t>
  </si>
  <si>
    <t>CUST816</t>
  </si>
  <si>
    <t>18-07-2024</t>
  </si>
  <si>
    <t>13-09-2025</t>
  </si>
  <si>
    <t>CUST172</t>
  </si>
  <si>
    <t>CUST264</t>
  </si>
  <si>
    <t>27-08-2024</t>
  </si>
  <si>
    <t>17-04-2026</t>
  </si>
  <si>
    <t>CUST919</t>
  </si>
  <si>
    <t>25-06-2025</t>
  </si>
  <si>
    <t>CUST581</t>
  </si>
  <si>
    <t>CUST389</t>
  </si>
  <si>
    <t>16-06-2024</t>
  </si>
  <si>
    <t>CUST717</t>
  </si>
  <si>
    <t>CUST254</t>
  </si>
  <si>
    <t>CUST742</t>
  </si>
  <si>
    <t>CUST206</t>
  </si>
  <si>
    <t>CUST695</t>
  </si>
  <si>
    <t>CUST126</t>
  </si>
  <si>
    <t>25-01-2025</t>
  </si>
  <si>
    <t>17-07-2025</t>
  </si>
  <si>
    <t>29-09-2025</t>
  </si>
  <si>
    <t>CUST697</t>
  </si>
  <si>
    <t>CUST975</t>
  </si>
  <si>
    <t>CUST357</t>
  </si>
  <si>
    <t>21-07-2025</t>
  </si>
  <si>
    <t>CUST500</t>
  </si>
  <si>
    <t>CUST513</t>
  </si>
  <si>
    <t>CUST590</t>
  </si>
  <si>
    <t>CUST153</t>
  </si>
  <si>
    <t>CUST860</t>
  </si>
  <si>
    <t>CUST941</t>
  </si>
  <si>
    <t>CUST444</t>
  </si>
  <si>
    <t>19-07-2024</t>
  </si>
  <si>
    <t>CUST851</t>
  </si>
  <si>
    <t>CUST987</t>
  </si>
  <si>
    <t>CUST761</t>
  </si>
  <si>
    <t>CUST856</t>
  </si>
  <si>
    <t>CUST952</t>
  </si>
  <si>
    <t>CUST587</t>
  </si>
  <si>
    <t>18-02-2026</t>
  </si>
  <si>
    <t>CUST221</t>
  </si>
  <si>
    <t>CUST250</t>
  </si>
  <si>
    <t>CUST370</t>
  </si>
  <si>
    <t>16-10-2025</t>
  </si>
  <si>
    <t>21-12-2025</t>
  </si>
  <si>
    <t>CUST524</t>
  </si>
  <si>
    <t>29-06-2025</t>
  </si>
  <si>
    <t>CUST958</t>
  </si>
  <si>
    <t>17-02-2025</t>
  </si>
  <si>
    <t>CUST745</t>
  </si>
  <si>
    <t>CUST788</t>
  </si>
  <si>
    <t>CUST796</t>
  </si>
  <si>
    <t>CUST188</t>
  </si>
  <si>
    <t>29-11-2025</t>
  </si>
  <si>
    <t>CUST471</t>
  </si>
  <si>
    <t>CUST691</t>
  </si>
  <si>
    <t>17-11-2025</t>
  </si>
  <si>
    <t>CUST184</t>
  </si>
  <si>
    <t>CUST460</t>
  </si>
  <si>
    <t>CUST310</t>
  </si>
  <si>
    <t>CUST101</t>
  </si>
  <si>
    <t>13-10-2024</t>
  </si>
  <si>
    <t>18-08-2024</t>
  </si>
  <si>
    <t>14-04-2025</t>
  </si>
  <si>
    <t>CUST308</t>
  </si>
  <si>
    <t>20-06-2024</t>
  </si>
  <si>
    <t>CUST847</t>
  </si>
  <si>
    <t>19-03-2026</t>
  </si>
  <si>
    <t>CUST924</t>
  </si>
  <si>
    <t>CUST365</t>
  </si>
  <si>
    <t>18-03-2026</t>
  </si>
  <si>
    <t>CUST785</t>
  </si>
  <si>
    <t>29-12-2024</t>
  </si>
  <si>
    <t>CUST408</t>
  </si>
  <si>
    <t>CUST819</t>
  </si>
  <si>
    <t>18-10-2025</t>
  </si>
  <si>
    <t>CUST865</t>
  </si>
  <si>
    <t>CUST135</t>
  </si>
  <si>
    <t>CUST971</t>
  </si>
  <si>
    <t>31-08-2024</t>
  </si>
  <si>
    <t>17-10-2024</t>
  </si>
  <si>
    <t>CUST736</t>
  </si>
  <si>
    <t>CUST482</t>
  </si>
  <si>
    <t>CUST498</t>
  </si>
  <si>
    <t>30-08-2024</t>
  </si>
  <si>
    <t>CUST180</t>
  </si>
  <si>
    <t>28-11-2025</t>
  </si>
  <si>
    <t>CUST248</t>
  </si>
  <si>
    <t>CUST610</t>
  </si>
  <si>
    <t>CUST457</t>
  </si>
  <si>
    <t>23-10-2025</t>
  </si>
  <si>
    <t>24-04-2026</t>
  </si>
  <si>
    <t>CUST566</t>
  </si>
  <si>
    <t>CUST256</t>
  </si>
  <si>
    <t>CUST117</t>
  </si>
  <si>
    <t>29-11-2024</t>
  </si>
  <si>
    <t>CUST735</t>
  </si>
  <si>
    <t>CUST383</t>
  </si>
  <si>
    <t>CUST948</t>
  </si>
  <si>
    <t>16-11-2024</t>
  </si>
  <si>
    <t>CUST377</t>
  </si>
  <si>
    <t>CUST863</t>
  </si>
  <si>
    <t>CUST632</t>
  </si>
  <si>
    <t>23-08-2025</t>
  </si>
  <si>
    <t>CUST278</t>
  </si>
  <si>
    <t>CUST876</t>
  </si>
  <si>
    <t>28-06-2024</t>
  </si>
  <si>
    <t>CUST885</t>
  </si>
  <si>
    <t>21-05-2025</t>
  </si>
  <si>
    <t>CUST733</t>
  </si>
  <si>
    <t>21-04-2025</t>
  </si>
  <si>
    <t>CUST200</t>
  </si>
  <si>
    <t>CUST782</t>
  </si>
  <si>
    <t>CUST665</t>
  </si>
  <si>
    <t>19-09-2025</t>
  </si>
  <si>
    <t>CUST490</t>
  </si>
  <si>
    <t>16-03-2025</t>
  </si>
  <si>
    <t>16-12-2025</t>
  </si>
  <si>
    <t>CUST533</t>
  </si>
  <si>
    <t>26-04-2025</t>
  </si>
  <si>
    <t>CUST716</t>
  </si>
  <si>
    <t>21-02-2025</t>
  </si>
  <si>
    <t>CUST878</t>
  </si>
  <si>
    <t>CUST388</t>
  </si>
  <si>
    <t>24-09-2025</t>
  </si>
  <si>
    <t>CUST182</t>
  </si>
  <si>
    <t>26-05-2025</t>
  </si>
  <si>
    <t>CUST476</t>
  </si>
  <si>
    <t>25-10-2025</t>
  </si>
  <si>
    <t>20-12-2025</t>
  </si>
  <si>
    <t>CUST647</t>
  </si>
  <si>
    <t>CUST521</t>
  </si>
  <si>
    <t>CUST676</t>
  </si>
  <si>
    <t>30-10-2025</t>
  </si>
  <si>
    <t>CUST623</t>
  </si>
  <si>
    <t>18-11-2024</t>
  </si>
  <si>
    <t>CUST245</t>
  </si>
  <si>
    <t>CUST224</t>
  </si>
  <si>
    <t>29-12-2025</t>
  </si>
  <si>
    <t>13-06-2024</t>
  </si>
  <si>
    <t>CUST538</t>
  </si>
  <si>
    <t>CUST193</t>
  </si>
  <si>
    <t>CUST361</t>
  </si>
  <si>
    <t>28-06-2025</t>
  </si>
  <si>
    <t>CUST217</t>
  </si>
  <si>
    <t>26-06-2025</t>
  </si>
  <si>
    <t>CUST470</t>
  </si>
  <si>
    <t>30-04-2025</t>
  </si>
  <si>
    <t>CUST578</t>
  </si>
  <si>
    <t>CUST911</t>
  </si>
  <si>
    <t>14-10-2024</t>
  </si>
  <si>
    <t>CUST164</t>
  </si>
  <si>
    <t>26-01-2026</t>
  </si>
  <si>
    <t>CUST112</t>
  </si>
  <si>
    <t>CUST512</t>
  </si>
  <si>
    <t>30-01-2025</t>
  </si>
  <si>
    <t>22-10-2024</t>
  </si>
  <si>
    <t>26-11-2024</t>
  </si>
  <si>
    <t>CUST769</t>
  </si>
  <si>
    <t>CUST456</t>
  </si>
  <si>
    <t>15-05-2024</t>
  </si>
  <si>
    <t>CUST551</t>
  </si>
  <si>
    <t>CUST838</t>
  </si>
  <si>
    <t>27-09-2025</t>
  </si>
  <si>
    <t>CUST853</t>
  </si>
  <si>
    <t>14-07-2025</t>
  </si>
  <si>
    <t>CUST827</t>
  </si>
  <si>
    <t>21-08-2025</t>
  </si>
  <si>
    <t>CUST892</t>
  </si>
  <si>
    <t>27-11-2025</t>
  </si>
  <si>
    <t>CUST336</t>
  </si>
  <si>
    <t>30-11-2024</t>
  </si>
  <si>
    <t>CUST517</t>
  </si>
  <si>
    <t>21-10-2024</t>
  </si>
  <si>
    <t>CUST984</t>
  </si>
  <si>
    <t>24-07-2024</t>
  </si>
  <si>
    <t>CUST386</t>
  </si>
  <si>
    <t>13-04-2025</t>
  </si>
  <si>
    <t>CUST990</t>
  </si>
  <si>
    <t>CUST371</t>
  </si>
  <si>
    <t>26-02-2026</t>
  </si>
  <si>
    <t>CUST451</t>
  </si>
  <si>
    <t>CUST748</t>
  </si>
  <si>
    <t>CUST902</t>
  </si>
  <si>
    <t>CUST507</t>
  </si>
  <si>
    <t>CUST293</t>
  </si>
  <si>
    <t>CUST425</t>
  </si>
  <si>
    <t>CUST185</t>
  </si>
  <si>
    <t>CUST474</t>
  </si>
  <si>
    <t>AVERAGE of Delivery_Time</t>
  </si>
  <si>
    <t>SUM of Profit</t>
  </si>
  <si>
    <t>Grand Total</t>
  </si>
  <si>
    <t>SUM of Sales</t>
  </si>
  <si>
    <t>1. Which Categories Destroy Profit?</t>
  </si>
  <si>
    <t>Furniture has the highest sales</t>
  </si>
  <si>
    <t>Office supplies has the lowest profit</t>
  </si>
  <si>
    <t>2. Are Discounts Hurting Business?</t>
  </si>
  <si>
    <t>Higher discounts are reducing profitability.</t>
  </si>
  <si>
    <t>3. Which Region Performs Worst?</t>
  </si>
  <si>
    <t>East Region Performs Worst.</t>
  </si>
  <si>
    <t>Business Insights (Storytelling)</t>
  </si>
  <si>
    <t>Why Profit Dropped?</t>
  </si>
  <si>
    <t>Excessive discounts reduced margins</t>
  </si>
  <si>
    <t>Some product categories generated losses</t>
  </si>
  <si>
    <t>High shipping costs reduced net profit</t>
  </si>
  <si>
    <t>Delayed deliveries increased operational inefficiency</t>
  </si>
  <si>
    <t>Operational Inefficiencies</t>
  </si>
  <si>
    <t>Regions with long delivery times had lower profitability</t>
  </si>
  <si>
    <t>Shipping costs were too high in certain areas</t>
  </si>
  <si>
    <t>Over-discounting products damaged revenue quality</t>
  </si>
  <si>
    <t>Recommended Actions</t>
  </si>
  <si>
    <t>Reduce Unnecessary Discounts</t>
  </si>
  <si>
    <t>Apply discounts only to slow-moving products</t>
  </si>
  <si>
    <t>Optimize Shipping</t>
  </si>
  <si>
    <t>Partner with cheaper logistics providers</t>
  </si>
  <si>
    <t>Improve warehouse distribution</t>
  </si>
  <si>
    <t>Focus on Profitable Categories</t>
  </si>
  <si>
    <t>Promote high-margin products</t>
  </si>
  <si>
    <t>Reduce inventory of loss-making categories</t>
  </si>
  <si>
    <t>Improve Delivery Speed</t>
  </si>
  <si>
    <t>Reduce delivery delays in worst-performing regions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</si>
</sst>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"/>
    <numFmt numFmtId="165" formatCode="mm-dd-yyyy"/>
    <numFmt numFmtId="166" formatCode="m-d-yyyy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4">
    <border/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right" readingOrder="0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2" fontId="2" numFmtId="0" xfId="0" applyAlignment="1" applyBorder="1" applyFont="1">
      <alignment horizontal="right" readingOrder="0" shrinkToFit="0" vertical="bottom" wrapText="0"/>
    </xf>
    <xf borderId="2" fillId="2" fontId="2" numFmtId="164" xfId="0" applyAlignment="1" applyBorder="1" applyFont="1" applyNumberFormat="1">
      <alignment horizontal="right" readingOrder="0" shrinkToFit="0" vertical="bottom" wrapText="0"/>
    </xf>
    <xf borderId="3" fillId="2" fontId="2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165" xfId="0" applyAlignment="1" applyBorder="1" applyFont="1" applyNumberFormat="1">
      <alignment horizontal="right"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2" fillId="0" fontId="2" numFmtId="164" xfId="0" applyAlignment="1" applyBorder="1" applyFont="1" applyNumberFormat="1">
      <alignment horizontal="right"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0" fillId="0" fontId="3" numFmtId="0" xfId="0" applyFont="1"/>
    <xf borderId="0" fillId="0" fontId="3" numFmtId="0" xfId="0" applyAlignment="1" applyFont="1">
      <alignment readingOrder="0"/>
    </xf>
    <xf borderId="2" fillId="2" fontId="2" numFmtId="165" xfId="0" applyAlignment="1" applyBorder="1" applyFont="1" applyNumberFormat="1">
      <alignment horizontal="right" readingOrder="0" shrinkToFit="0" vertical="bottom" wrapText="0"/>
    </xf>
    <xf borderId="2" fillId="0" fontId="2" numFmtId="164" xfId="0" applyAlignment="1" applyBorder="1" applyFont="1" applyNumberFormat="1">
      <alignment readingOrder="0" shrinkToFit="0" vertical="bottom" wrapText="0"/>
    </xf>
    <xf borderId="2" fillId="0" fontId="2" numFmtId="166" xfId="0" applyAlignment="1" applyBorder="1" applyFont="1" applyNumberFormat="1">
      <alignment horizontal="right" readingOrder="0" shrinkToFit="0" vertical="bottom" wrapText="0"/>
    </xf>
    <xf borderId="2" fillId="2" fontId="2" numFmtId="166" xfId="0" applyAlignment="1" applyBorder="1" applyFont="1" applyNumberFormat="1">
      <alignment horizontal="right" readingOrder="0" shrinkToFit="0" vertical="bottom" wrapText="0"/>
    </xf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chartsheet" Target="chartsheets/sheet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vs. Discount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Sheet1!$E$2:$E$1000</c:f>
            </c:numRef>
          </c:xVal>
          <c:yVal>
            <c:numRef>
              <c:f>Sheet1!$G$2:$G$1000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18524"/>
        <c:axId val="2007131653"/>
      </c:scatterChart>
      <c:valAx>
        <c:axId val="365185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131653"/>
      </c:valAx>
      <c:valAx>
        <c:axId val="2007131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18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21239602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2008384052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501" sheet="Sheet1"/>
  </cacheSource>
  <cacheFields>
    <cacheField name="Order_ID" numFmtId="0">
      <sharedItems containsSemiMixedTypes="0" containsString="0" containsNumber="1" containsInteger="1">
        <n v="1068.0"/>
        <n v="1011.0"/>
        <n v="1218.0"/>
        <n v="1459.0"/>
        <n v="1062.0"/>
        <n v="1301.0"/>
        <n v="1268.0"/>
        <n v="1005.0"/>
        <n v="1092.0"/>
        <n v="1293.0"/>
        <n v="1352.0"/>
        <n v="1052.0"/>
        <n v="1041.0"/>
        <n v="1007.0"/>
        <n v="1247.0"/>
        <n v="1095.0"/>
        <n v="1227.0"/>
        <n v="1124.0"/>
        <n v="1277.0"/>
        <n v="1004.0"/>
        <n v="1222.0"/>
        <n v="1431.0"/>
        <n v="1016.0"/>
        <n v="1447.0"/>
        <n v="1393.0"/>
        <n v="1283.0"/>
        <n v="1396.0"/>
        <n v="1495.0"/>
        <n v="1155.0"/>
        <n v="1313.0"/>
        <n v="1412.0"/>
        <n v="1224.0"/>
        <n v="1292.0"/>
        <n v="1493.0"/>
        <n v="1401.0"/>
        <n v="1475.0"/>
        <n v="1391.0"/>
        <n v="1228.0"/>
        <n v="1191.0"/>
        <n v="1221.0"/>
        <n v="1314.0"/>
        <n v="1369.0"/>
        <n v="1157.0"/>
        <n v="1236.0"/>
        <n v="1136.0"/>
        <n v="1217.0"/>
        <n v="1336.0"/>
        <n v="1076.0"/>
        <n v="1091.0"/>
        <n v="1403.0"/>
        <n v="1056.0"/>
        <n v="1345.0"/>
        <n v="1242.0"/>
        <n v="1407.0"/>
        <n v="1069.0"/>
        <n v="1349.0"/>
        <n v="1216.0"/>
        <n v="1434.0"/>
        <n v="1433.0"/>
        <n v="1102.0"/>
        <n v="1424.0"/>
        <n v="1125.0"/>
        <n v="1470.0"/>
        <n v="1133.0"/>
        <n v="1152.0"/>
        <n v="1325.0"/>
        <n v="1420.0"/>
        <n v="1153.0"/>
        <n v="1253.0"/>
        <n v="1176.0"/>
        <n v="1328.0"/>
        <n v="1451.0"/>
        <n v="1284.0"/>
        <n v="1269.0"/>
        <n v="1461.0"/>
        <n v="1455.0"/>
        <n v="1332.0"/>
        <n v="1340.0"/>
        <n v="1058.0"/>
        <n v="1380.0"/>
        <n v="1168.0"/>
        <n v="1273.0"/>
        <n v="1491.0"/>
        <n v="1317.0"/>
        <n v="1035.0"/>
        <n v="1400.0"/>
        <n v="1315.0"/>
        <n v="1008.0"/>
        <n v="1048.0"/>
        <n v="1490.0"/>
        <n v="1432.0"/>
        <n v="1261.0"/>
        <n v="1453.0"/>
        <n v="1237.0"/>
        <n v="1003.0"/>
        <n v="1479.0"/>
        <n v="1165.0"/>
        <n v="1148.0"/>
        <n v="1408.0"/>
        <n v="1132.0"/>
        <n v="1374.0"/>
        <n v="1096.0"/>
        <n v="1258.0"/>
        <n v="1009.0"/>
        <n v="1445.0"/>
        <n v="1274.0"/>
        <n v="1110.0"/>
        <n v="1113.0"/>
        <n v="1197.0"/>
        <n v="1304.0"/>
        <n v="1417.0"/>
        <n v="1088.0"/>
        <n v="1235.0"/>
        <n v="1206.0"/>
        <n v="1040.0"/>
        <n v="1337.0"/>
        <n v="1419.0"/>
        <n v="1209.0"/>
        <n v="1233.0"/>
        <n v="1252.0"/>
        <n v="1422.0"/>
        <n v="1097.0"/>
        <n v="1418.0"/>
        <n v="1449.0"/>
        <n v="1306.0"/>
        <n v="1144.0"/>
        <n v="1159.0"/>
        <n v="1039.0"/>
        <n v="1185.0"/>
        <n v="1357.0"/>
        <n v="1494.0"/>
        <n v="1123.0"/>
        <n v="1116.0"/>
        <n v="1064.0"/>
        <n v="1287.0"/>
        <n v="1107.0"/>
        <n v="1339.0"/>
        <n v="1015.0"/>
        <n v="1290.0"/>
        <n v="1239.0"/>
        <n v="1387.0"/>
        <n v="1440.0"/>
        <n v="1244.0"/>
        <n v="1343.0"/>
        <n v="1413.0"/>
        <n v="1071.0"/>
        <n v="1249.0"/>
        <n v="1104.0"/>
        <n v="1402.0"/>
        <n v="1255.0"/>
        <n v="1200.0"/>
        <n v="1421.0"/>
        <n v="1276.0"/>
        <n v="1414.0"/>
        <n v="1073.0"/>
        <n v="1405.0"/>
        <n v="1281.0"/>
        <n v="1114.0"/>
        <n v="1437.0"/>
        <n v="1023.0"/>
        <n v="1166.0"/>
        <n v="1302.0"/>
        <n v="1118.0"/>
        <n v="1051.0"/>
        <n v="1318.0"/>
        <n v="1147.0"/>
        <n v="1465.0"/>
        <n v="1080.0"/>
        <n v="1090.0"/>
        <n v="1368.0"/>
        <n v="1310.0"/>
        <n v="1285.0"/>
        <n v="1435.0"/>
        <n v="1169.0"/>
        <n v="1264.0"/>
        <n v="1341.0"/>
        <n v="1496.0"/>
        <n v="1294.0"/>
        <n v="1195.0"/>
        <n v="1031.0"/>
        <n v="1120.0"/>
        <n v="1308.0"/>
        <n v="1272.0"/>
        <n v="1355.0"/>
        <n v="1054.0"/>
        <n v="1163.0"/>
        <n v="1215.0"/>
        <n v="1456.0"/>
        <n v="1141.0"/>
        <n v="1143.0"/>
        <n v="1002.0"/>
        <n v="1186.0"/>
        <n v="1241.0"/>
        <n v="1210.0"/>
        <n v="1262.0"/>
        <n v="1085.0"/>
        <n v="1326.0"/>
        <n v="1342.0"/>
        <n v="1044.0"/>
        <n v="1346.0"/>
        <n v="1354.0"/>
        <n v="1180.0"/>
        <n v="1077.0"/>
        <n v="1442.0"/>
        <n v="1473.0"/>
        <n v="1170.0"/>
        <n v="1364.0"/>
        <n v="1234.0"/>
        <n v="1448.0"/>
        <n v="1043.0"/>
        <n v="1245.0"/>
        <n v="1006.0"/>
        <n v="1460.0"/>
        <n v="1175.0"/>
        <n v="1137.0"/>
        <n v="1438.0"/>
        <n v="1377.0"/>
        <n v="1174.0"/>
        <n v="1370.0"/>
        <n v="1397.0"/>
        <n v="1320.0"/>
        <n v="1203.0"/>
        <n v="1381.0"/>
        <n v="1356.0"/>
        <n v="1100.0"/>
        <n v="1205.0"/>
        <n v="1474.0"/>
        <n v="1018.0"/>
        <n v="1212.0"/>
        <n v="1149.0"/>
        <n v="1489.0"/>
        <n v="1033.0"/>
        <n v="1045.0"/>
        <n v="1028.0"/>
        <n v="1021.0"/>
        <n v="1299.0"/>
        <n v="1202.0"/>
        <n v="1112.0"/>
        <n v="1053.0"/>
        <n v="1472.0"/>
        <n v="1372.0"/>
        <n v="1134.0"/>
        <n v="1280.0"/>
        <n v="1265.0"/>
        <n v="1161.0"/>
        <n v="1358.0"/>
        <n v="1146.0"/>
        <n v="1246.0"/>
        <n v="1047.0"/>
        <n v="1190.0"/>
        <n v="1220.0"/>
        <n v="1164.0"/>
        <n v="1182.0"/>
        <n v="1375.0"/>
        <n v="1321.0"/>
        <n v="1254.0"/>
        <n v="1223.0"/>
        <n v="1305.0"/>
        <n v="1154.0"/>
        <n v="1483.0"/>
        <n v="1482.0"/>
        <n v="1214.0"/>
        <n v="1300.0"/>
        <n v="1026.0"/>
        <n v="1074.0"/>
        <n v="1266.0"/>
        <n v="1012.0"/>
        <n v="1384.0"/>
        <n v="1423.0"/>
        <n v="1416.0"/>
        <n v="1082.0"/>
        <n v="1204.0"/>
        <n v="1187.0"/>
        <n v="1295.0"/>
        <n v="1359.0"/>
        <n v="1385.0"/>
        <n v="1251.0"/>
        <n v="1106.0"/>
        <n v="1477.0"/>
        <n v="1066.0"/>
        <n v="1351.0"/>
        <n v="1181.0"/>
        <n v="1027.0"/>
        <n v="1017.0"/>
        <n v="1296.0"/>
        <n v="1084.0"/>
        <n v="1344.0"/>
        <n v="1450.0"/>
        <n v="1383.0"/>
        <n v="1196.0"/>
        <n v="1323.0"/>
        <n v="1198.0"/>
        <n v="1225.0"/>
        <n v="1094.0"/>
        <n v="1395.0"/>
        <n v="1067.0"/>
        <n v="1022.0"/>
        <n v="1049.0"/>
        <n v="1291.0"/>
        <n v="1499.0"/>
        <n v="1075.0"/>
        <n v="1078.0"/>
        <n v="1485.0"/>
        <n v="1089.0"/>
        <n v="1478.0"/>
        <n v="1371.0"/>
        <n v="1117.0"/>
        <n v="1366.0"/>
        <n v="1127.0"/>
        <n v="1348.0"/>
        <n v="1086.0"/>
        <n v="1406.0"/>
        <n v="1126.0"/>
        <n v="1386.0"/>
        <n v="1211.0"/>
        <n v="1115.0"/>
        <n v="1488.0"/>
        <n v="1481.0"/>
        <n v="1257.0"/>
        <n v="1398.0"/>
        <n v="1121.0"/>
        <n v="1399.0"/>
        <n v="1087.0"/>
        <n v="1338.0"/>
        <n v="1248.0"/>
        <n v="1230.0"/>
        <n v="1156.0"/>
        <n v="1443.0"/>
        <n v="1050.0"/>
        <n v="1361.0"/>
        <n v="1243.0"/>
        <n v="1353.0"/>
        <n v="1409.0"/>
        <n v="1428.0"/>
        <n v="1471.0"/>
        <n v="1333.0"/>
        <n v="1267.0"/>
        <n v="1316.0"/>
        <n v="1484.0"/>
        <n v="1139.0"/>
        <n v="1083.0"/>
        <n v="1322.0"/>
        <n v="1138.0"/>
        <n v="1042.0"/>
        <n v="1330.0"/>
        <n v="1072.0"/>
        <n v="1297.0"/>
        <n v="1145.0"/>
        <n v="1394.0"/>
        <n v="1379.0"/>
        <n v="1167.0"/>
        <n v="1020.0"/>
        <n v="1350.0"/>
        <n v="1193.0"/>
        <n v="1452.0"/>
        <n v="1334.0"/>
        <n v="1263.0"/>
        <n v="1446.0"/>
        <n v="1232.0"/>
        <n v="1311.0"/>
        <n v="1390.0"/>
        <n v="1101.0"/>
        <n v="1429.0"/>
        <n v="1103.0"/>
        <n v="1309.0"/>
        <n v="1425.0"/>
        <n v="1388.0"/>
        <n v="1171.0"/>
        <n v="1497.0"/>
        <n v="1034.0"/>
        <n v="1469.0"/>
        <n v="1135.0"/>
        <n v="1303.0"/>
        <n v="1160.0"/>
        <n v="1105.0"/>
        <n v="1065.0"/>
        <n v="1256.0"/>
        <n v="1055.0"/>
        <n v="1029.0"/>
        <n v="1468.0"/>
        <n v="1329.0"/>
        <n v="1024.0"/>
        <n v="1172.0"/>
        <n v="1025.0"/>
        <n v="1188.0"/>
        <n v="1201.0"/>
        <n v="1151.0"/>
        <n v="1014.0"/>
        <n v="1030.0"/>
        <n v="1119.0"/>
        <n v="1150.0"/>
        <n v="1288.0"/>
        <n v="1365.0"/>
        <n v="1487.0"/>
        <n v="1108.0"/>
        <n v="1289.0"/>
        <n v="1194.0"/>
        <n v="1457.0"/>
        <n v="1081.0"/>
        <n v="1458.0"/>
        <n v="1010.0"/>
        <n v="1259.0"/>
        <n v="1219.0"/>
        <n v="1270.0"/>
        <n v="1109.0"/>
        <n v="1036.0"/>
        <n v="1427.0"/>
        <n v="1130.0"/>
        <n v="1162.0"/>
        <n v="1271.0"/>
        <n v="1466.0"/>
        <n v="1410.0"/>
        <n v="1335.0"/>
        <n v="1199.0"/>
        <n v="1392.0"/>
        <n v="1111.0"/>
        <n v="1093.0"/>
        <n v="1441.0"/>
        <n v="1129.0"/>
        <n v="1001.0"/>
        <n v="1063.0"/>
        <n v="1032.0"/>
        <n v="1070.0"/>
        <n v="1140.0"/>
        <n v="1275.0"/>
        <n v="1426.0"/>
        <n v="1411.0"/>
        <n v="1367.0"/>
        <n v="1415.0"/>
        <n v="1312.0"/>
        <n v="1207.0"/>
        <n v="1327.0"/>
        <n v="1183.0"/>
        <n v="1462.0"/>
        <n v="1229.0"/>
        <n v="1231.0"/>
        <n v="1492.0"/>
        <n v="1098.0"/>
        <n v="1177.0"/>
        <n v="1079.0"/>
        <n v="1059.0"/>
        <n v="1128.0"/>
        <n v="1208.0"/>
        <n v="1057.0"/>
        <n v="1307.0"/>
        <n v="1486.0"/>
        <n v="1347.0"/>
        <n v="1467.0"/>
        <n v="1131.0"/>
        <n v="1178.0"/>
        <n v="1480.0"/>
        <n v="1382.0"/>
        <n v="1000.0"/>
        <n v="1060.0"/>
        <n v="1250.0"/>
        <n v="1179.0"/>
        <n v="1240.0"/>
        <n v="1373.0"/>
        <n v="1282.0"/>
        <n v="1404.0"/>
        <n v="1464.0"/>
        <n v="1324.0"/>
        <n v="1430.0"/>
        <n v="1173.0"/>
        <n v="1019.0"/>
        <n v="1439.0"/>
        <n v="1046.0"/>
        <n v="1213.0"/>
        <n v="1142.0"/>
        <n v="1389.0"/>
        <n v="1362.0"/>
        <n v="1363.0"/>
        <n v="1260.0"/>
        <n v="1476.0"/>
        <n v="1037.0"/>
        <n v="1454.0"/>
        <n v="1298.0"/>
        <n v="1226.0"/>
        <n v="1463.0"/>
        <n v="1122.0"/>
      </sharedItems>
    </cacheField>
    <cacheField name="Customer_ID" numFmtId="0">
      <sharedItems>
        <s v="CUST410"/>
        <s v="CUST508"/>
        <s v="CUST712"/>
        <s v="CUST271"/>
        <s v="CUST839"/>
        <s v="CUST755"/>
        <s v="CUST768"/>
        <s v="CUST756"/>
        <s v="CUST721"/>
        <s v="CUST183"/>
        <s v="CUST689"/>
        <s v="CUST926"/>
        <s v="CUST259"/>
        <s v="CUST771"/>
        <s v="CUST801"/>
        <s v="CUST472"/>
        <s v="CUST897"/>
        <s v="CUST983"/>
        <s v="CUST570"/>
        <s v="CUST803"/>
        <s v="CUST426"/>
        <s v="CUST529"/>
        <s v="CUST925"/>
        <s v="CUST702"/>
        <s v="CUST492"/>
        <s v="CUST403"/>
        <s v="CUST686"/>
        <s v="CUST404"/>
        <s v="CUST739"/>
        <s v="CUST642"/>
        <s v="CUST335"/>
        <s v="CUST303"/>
        <s v="CUST304"/>
        <s v="CUST305"/>
        <s v="CUST328"/>
        <s v="CUST643"/>
        <s v="CUST103"/>
        <s v="CUST657"/>
        <s v="CUST209"/>
        <s v="CUST367"/>
        <s v="CUST715"/>
        <s v="CUST526"/>
        <s v="CUST128"/>
        <s v="CUST129"/>
        <s v="CUST130"/>
        <s v="CUST746"/>
        <s v="CUST132"/>
        <s v="CUST773"/>
        <s v="CUST384"/>
        <s v="CUST631"/>
        <s v="CUST205"/>
        <s v="CUST682"/>
        <s v="CUST577"/>
        <s v="CUST713"/>
        <s v="CUST429"/>
        <s v="CUST333"/>
        <s v="CUST690"/>
        <s v="CUST573"/>
        <s v="CUST936"/>
        <s v="CUST169"/>
        <s v="CUST503"/>
        <s v="CUST348"/>
        <s v="CUST399"/>
        <s v="CUST385"/>
        <s v="CUST262"/>
        <s v="CUST823"/>
        <s v="CUST767"/>
        <s v="CUST442"/>
        <s v="CUST397"/>
        <s v="CUST858"/>
        <s v="CUST294"/>
        <s v="CUST400"/>
        <s v="CUST978"/>
        <s v="CUST363"/>
        <s v="CUST583"/>
        <s v="CUST790"/>
        <s v="CUST751"/>
        <s v="CUST970"/>
        <s v="CUST617"/>
        <s v="CUST155"/>
        <s v="CUST540"/>
        <s v="CUST479"/>
        <s v="CUST420"/>
        <s v="CUST222"/>
        <s v="CUST288"/>
        <s v="CUST708"/>
        <s v="CUST644"/>
        <s v="CUST903"/>
        <s v="CUST797"/>
        <s v="CUST483"/>
        <s v="CUST659"/>
        <s v="CUST280"/>
        <s v="CUST330"/>
        <s v="CUST817"/>
        <s v="CUST534"/>
        <s v="CUST869"/>
        <s v="CUST368"/>
        <s v="CUST161"/>
        <s v="CUST875"/>
        <s v="CUST428"/>
        <s v="CUST269"/>
        <s v="CUST477"/>
        <s v="CUST732"/>
        <s v="CUST121"/>
        <s v="CUST179"/>
        <s v="CUST532"/>
        <s v="CUST137"/>
        <s v="CUST548"/>
        <s v="CUST291"/>
        <s v="CUST343"/>
        <s v="CUST895"/>
        <s v="CUST463"/>
        <s v="CUST611"/>
        <s v="CUST731"/>
        <s v="CUST231"/>
        <s v="CUST274"/>
        <s v="CUST814"/>
        <s v="CUST706"/>
        <s v="CUST852"/>
        <s v="CUST861"/>
        <s v="CUST528"/>
        <s v="CUST910"/>
        <s v="CUST201"/>
        <s v="CUST848"/>
        <s v="CUST325"/>
        <s v="CUST282"/>
        <s v="CUST147"/>
        <s v="CUST655"/>
        <s v="CUST656"/>
        <s v="CUST877"/>
        <s v="CUST178"/>
        <s v="CUST115"/>
        <s v="CUST576"/>
        <s v="CUST494"/>
        <s v="CUST162"/>
        <s v="CUST157"/>
        <s v="CUST407"/>
        <s v="CUST109"/>
        <s v="CUST704"/>
        <s v="CUST846"/>
        <s v="CUST951"/>
        <s v="CUST163"/>
        <s v="CUST258"/>
        <s v="CUST812"/>
        <s v="CUST249"/>
        <s v="CUST387"/>
        <s v="CUST888"/>
        <s v="CUST931"/>
        <s v="CUST143"/>
        <s v="CUST239"/>
        <s v="CUST565"/>
        <s v="CUST965"/>
        <s v="CUST149"/>
        <s v="CUST495"/>
        <s v="CUST859"/>
        <s v="CUST778"/>
        <s v="CUST131"/>
        <s v="CUST424"/>
        <s v="CUST678"/>
        <s v="CUST233"/>
        <s v="CUST227"/>
        <s v="CUST138"/>
        <s v="CUST880"/>
        <s v="CUST955"/>
        <s v="CUST994"/>
        <s v="CUST473"/>
        <s v="CUST166"/>
        <s v="CUST671"/>
        <s v="CUST873"/>
        <s v="CUST127"/>
        <s v="CUST301"/>
        <s v="CUST872"/>
        <s v="CUST499"/>
        <s v="CUST881"/>
        <s v="CUST215"/>
        <s v="CUST213"/>
        <s v="CUST560"/>
        <s v="CUST279"/>
        <s v="CUST705"/>
        <s v="CUST353"/>
        <s v="CUST627"/>
        <s v="CUST700"/>
        <s v="CUST189"/>
        <s v="CUST242"/>
        <s v="CUST195"/>
        <s v="CUST815"/>
        <s v="CUST855"/>
        <s v="CUST621"/>
        <s v="CUST202"/>
        <s v="CUST596"/>
        <s v="CUST619"/>
        <s v="CUST418"/>
        <s v="CUST241"/>
        <s v="CUST798"/>
        <s v="CUST523"/>
        <s v="CUST554"/>
        <s v="CUST510"/>
        <s v="CUST917"/>
        <s v="CUST981"/>
        <s v="CUST379"/>
        <s v="CUST794"/>
        <s v="CUST173"/>
        <s v="CUST174"/>
        <s v="CUST972"/>
        <s v="CUST804"/>
        <s v="CUST648"/>
        <s v="CUST759"/>
        <s v="CUST757"/>
        <s v="CUST779"/>
        <s v="CUST181"/>
        <s v="CUST752"/>
        <s v="CUST267"/>
        <s v="CUST641"/>
        <s v="CUST584"/>
        <s v="CUST340"/>
        <s v="CUST836"/>
        <s v="CUST595"/>
        <s v="CUST509"/>
        <s v="CUST681"/>
        <s v="CUST874"/>
        <s v="CUST501"/>
        <s v="CUST567"/>
        <s v="CUST871"/>
        <s v="CUST373"/>
        <s v="CUST225"/>
        <s v="CUST774"/>
        <s v="CUST125"/>
        <s v="CUST390"/>
        <s v="CUST120"/>
        <s v="CUST754"/>
        <s v="CUST764"/>
        <s v="CUST263"/>
        <s v="CUST145"/>
        <s v="CUST496"/>
        <s v="CUST680"/>
        <s v="CUST594"/>
        <s v="CUST572"/>
        <s v="CUST421"/>
        <s v="CUST674"/>
        <s v="CUST959"/>
        <s v="CUST356"/>
        <s v="CUST835"/>
        <s v="CUST662"/>
        <s v="CUST638"/>
        <s v="CUST481"/>
        <s v="CUST412"/>
        <s v="CUST136"/>
        <s v="CUST240"/>
        <s v="CUST351"/>
        <s v="CUST707"/>
        <s v="CUST168"/>
        <s v="CUST537"/>
        <s v="CUST453"/>
        <s v="CUST197"/>
        <s v="CUST541"/>
        <s v="CUST277"/>
        <s v="CUST151"/>
        <s v="CUST152"/>
        <s v="CUST929"/>
        <s v="CUST478"/>
        <s v="CUST816"/>
        <s v="CUST172"/>
        <s v="CUST264"/>
        <s v="CUST919"/>
        <s v="CUST581"/>
        <s v="CUST389"/>
        <s v="CUST717"/>
        <s v="CUST254"/>
        <s v="CUST742"/>
        <s v="CUST206"/>
        <s v="CUST695"/>
        <s v="CUST126"/>
        <s v="CUST697"/>
        <s v="CUST975"/>
        <s v="CUST357"/>
        <s v="CUST500"/>
        <s v="CUST513"/>
        <s v="CUST590"/>
        <s v="CUST153"/>
        <s v="CUST860"/>
        <s v="CUST941"/>
        <s v="CUST444"/>
        <s v="CUST851"/>
        <s v="CUST987"/>
        <s v="CUST761"/>
        <s v="CUST856"/>
        <s v="CUST952"/>
        <s v="CUST587"/>
        <s v="CUST221"/>
        <s v="CUST250"/>
        <s v="CUST370"/>
        <s v="CUST524"/>
        <s v="CUST958"/>
        <s v="CUST745"/>
        <s v="CUST788"/>
        <s v="CUST796"/>
        <s v="CUST188"/>
        <s v="CUST471"/>
        <s v="CUST691"/>
        <s v="CUST184"/>
        <s v="CUST460"/>
        <s v="CUST310"/>
        <s v="CUST101"/>
        <s v="CUST308"/>
        <s v="CUST847"/>
        <s v="CUST924"/>
        <s v="CUST365"/>
        <s v="CUST785"/>
        <s v="CUST408"/>
        <s v="CUST819"/>
        <s v="CUST865"/>
        <s v="CUST135"/>
        <s v="CUST971"/>
        <s v="CUST736"/>
        <s v="CUST482"/>
        <s v="CUST498"/>
        <s v="CUST180"/>
        <s v="CUST248"/>
        <s v="CUST610"/>
        <s v="CUST457"/>
        <s v="CUST566"/>
        <s v="CUST256"/>
        <s v="CUST117"/>
        <s v="CUST735"/>
        <s v="CUST383"/>
        <s v="CUST948"/>
        <s v="CUST377"/>
        <s v="CUST863"/>
        <s v="CUST632"/>
        <s v="CUST278"/>
        <s v="CUST876"/>
        <s v="CUST885"/>
        <s v="CUST733"/>
        <s v="CUST200"/>
        <s v="CUST782"/>
        <s v="CUST665"/>
        <s v="CUST490"/>
        <s v="CUST533"/>
        <s v="CUST716"/>
        <s v="CUST878"/>
        <s v="CUST388"/>
        <s v="CUST182"/>
        <s v="CUST476"/>
        <s v="CUST647"/>
        <s v="CUST521"/>
        <s v="CUST676"/>
        <s v="CUST623"/>
        <s v="CUST245"/>
        <s v="CUST224"/>
        <s v="CUST538"/>
        <s v="CUST193"/>
        <s v="CUST361"/>
        <s v="CUST217"/>
        <s v="CUST470"/>
        <s v="CUST578"/>
        <s v="CUST911"/>
        <s v="CUST164"/>
        <s v="CUST112"/>
        <s v="CUST512"/>
        <s v="CUST769"/>
        <s v="CUST456"/>
        <s v="CUST551"/>
        <s v="CUST838"/>
        <s v="CUST853"/>
        <s v="CUST827"/>
        <s v="CUST892"/>
        <s v="CUST336"/>
        <s v="CUST517"/>
        <s v="CUST984"/>
        <s v="CUST386"/>
        <s v="CUST990"/>
        <s v="CUST371"/>
        <s v="CUST451"/>
        <s v="CUST748"/>
        <s v="CUST902"/>
        <s v="CUST507"/>
        <s v="CUST293"/>
        <s v="CUST425"/>
        <s v="CUST185"/>
        <s v="CUST474"/>
      </sharedItems>
    </cacheField>
    <cacheField name="Order_Date">
      <sharedItems containsDate="1" containsMixedTypes="1">
        <s v="28-08-2024"/>
        <d v="2025-01-02T00:00:00Z"/>
        <s v="15-02-2026"/>
        <d v="2024-07-07T00:00:00Z"/>
        <d v="2026-07-03T00:00:00Z"/>
        <s v="14-03-2026"/>
        <d v="2024-12-09T00:00:00Z"/>
        <d v="2024-09-12T00:00:00Z"/>
        <s v="16-10-2024"/>
        <s v="28-03-2026"/>
        <s v="14-01-2025"/>
        <d v="2024-09-07T00:00:00Z"/>
        <s v="27-05-2025"/>
        <s v="27-10-2024"/>
        <s v="22-07-2024"/>
        <s v="16-02-2026"/>
        <s v="15-12-2024"/>
        <d v="2026-06-01T00:00:00Z"/>
        <d v="2025-07-05T00:00:00Z"/>
        <d v="2024-05-10T00:00:00Z"/>
        <d v="2025-03-10T00:00:00Z"/>
        <d v="2026-12-01T00:00:00Z"/>
        <d v="2025-09-12T00:00:00Z"/>
        <s v="29-07-2025"/>
        <d v="2026-04-01T00:00:00Z"/>
        <s v="26-12-2024"/>
        <s v="23-07-2025"/>
        <s v="15-04-2026"/>
        <s v="20-06-2025"/>
        <d v="2025-10-05T00:00:00Z"/>
        <s v="15-09-2024"/>
        <s v="17-06-2025"/>
        <d v="2026-09-05T00:00:00Z"/>
        <d v="2025-02-05T00:00:00Z"/>
        <s v="15-01-2026"/>
        <s v="27-09-2024"/>
        <s v="20-07-2025"/>
        <s v="20-09-2024"/>
        <s v="27-12-2024"/>
        <d v="2025-12-01T00:00:00Z"/>
        <d v="2024-07-11T00:00:00Z"/>
        <d v="2024-09-09T00:00:00Z"/>
        <s v="25-10-2024"/>
        <d v="2025-08-09T00:00:00Z"/>
        <d v="2024-07-10T00:00:00Z"/>
        <d v="2026-10-01T00:00:00Z"/>
        <d v="2026-05-01T00:00:00Z"/>
        <s v="31-07-2025"/>
        <d v="2025-02-02T00:00:00Z"/>
        <d v="2024-03-12T00:00:00Z"/>
        <d v="2026-07-02T00:00:00Z"/>
        <s v="17-11-2024"/>
        <s v="27-07-2024"/>
        <s v="30-12-2024"/>
        <s v="20-04-2026"/>
        <d v="2024-01-08T00:00:00Z"/>
        <d v="2024-12-06T00:00:00Z"/>
        <s v="22-11-2025"/>
        <d v="2024-12-11T00:00:00Z"/>
        <d v="2025-01-01T00:00:00Z"/>
        <s v="14-12-2025"/>
        <s v="19-12-2024"/>
        <s v="20-04-2025"/>
        <s v="23-02-2025"/>
        <s v="23-04-2025"/>
        <s v="26-06-2024"/>
        <s v="30-01-2026"/>
        <d v="2024-03-06T00:00:00Z"/>
        <s v="21-01-2025"/>
        <d v="2025-12-04T00:00:00Z"/>
        <s v="19-11-2025"/>
        <s v="14-09-2025"/>
        <d v="2025-04-11T00:00:00Z"/>
        <s v="23-05-2025"/>
        <s v="20-01-2025"/>
        <d v="2025-02-04T00:00:00Z"/>
        <s v="19-10-2025"/>
        <s v="30-09-2025"/>
        <s v="27-08-2025"/>
        <s v="26-11-2025"/>
        <s v="18-12-2025"/>
        <d v="2025-06-05T00:00:00Z"/>
        <d v="2025-11-05T00:00:00Z"/>
        <s v="29-03-2026"/>
        <s v="17-05-2025"/>
        <d v="2025-03-04T00:00:00Z"/>
        <s v="23-11-2025"/>
        <d v="2026-03-02T00:00:00Z"/>
        <s v="13-01-2026"/>
        <d v="2024-04-08T00:00:00Z"/>
        <s v="23-11-2024"/>
        <d v="2026-08-02T00:00:00Z"/>
        <d v="2025-01-03T00:00:00Z"/>
        <s v="24-01-2026"/>
        <s v="31-01-2025"/>
        <s v="18-07-2025"/>
        <s v="15-07-2024"/>
        <s v="17-08-2025"/>
        <s v="29-01-2026"/>
        <s v="18-09-2025"/>
        <s v="30-11-2025"/>
        <d v="2024-11-05T00:00:00Z"/>
        <s v="13-03-2026"/>
        <s v="25-11-2025"/>
        <d v="2026-11-05T00:00:00Z"/>
        <s v="14-11-2024"/>
        <s v="15-02-2025"/>
        <s v="19-12-2025"/>
        <s v="18-12-2024"/>
        <s v="25-09-2024"/>
        <d v="2025-09-05T00:00:00Z"/>
        <s v="14-06-2025"/>
        <d v="2025-10-03T00:00:00Z"/>
        <s v="14-01-2026"/>
        <d v="2024-03-08T00:00:00Z"/>
        <s v="31-01-2026"/>
        <s v="19-03-2025"/>
        <s v="31-03-2025"/>
        <s v="22-07-2025"/>
        <d v="2024-10-08T00:00:00Z"/>
        <d v="2024-02-07T00:00:00Z"/>
        <s v="25-11-2024"/>
        <d v="2025-04-06T00:00:00Z"/>
        <s v="23-02-2026"/>
        <d v="2025-10-02T00:00:00Z"/>
        <s v="24-03-2026"/>
        <s v="18-06-2025"/>
        <s v="23-12-2025"/>
        <s v="20-05-2024"/>
        <s v="30-09-2024"/>
        <d v="2025-04-01T00:00:00Z"/>
        <s v="26-09-2024"/>
        <s v="15-03-2026"/>
        <d v="2026-07-04T00:00:00Z"/>
        <s v="31-03-2026"/>
        <d v="2025-02-07T00:00:00Z"/>
        <d v="2025-07-06T00:00:00Z"/>
        <d v="2025-04-02T00:00:00Z"/>
        <s v="16-09-2025"/>
        <s v="21-02-2026"/>
        <s v="24-07-2025"/>
        <d v="2024-02-09T00:00:00Z"/>
        <s v="24-09-2024"/>
        <d v="2024-12-07T00:00:00Z"/>
        <d v="2025-12-12T00:00:00Z"/>
        <s v="30-10-2024"/>
        <s v="26-08-2024"/>
        <s v="24-11-2024"/>
        <s v="13-12-2025"/>
        <d v="2025-04-07T00:00:00Z"/>
        <d v="2025-02-12T00:00:00Z"/>
        <d v="2025-06-03T00:00:00Z"/>
        <s v="25-12-2025"/>
        <s v="17-09-2024"/>
        <d v="2025-09-11T00:00:00Z"/>
        <s v="26-05-2024"/>
        <d v="2026-12-03T00:00:00Z"/>
        <s v="16-04-2026"/>
        <s v="17-07-2024"/>
        <s v="31-10-2025"/>
        <s v="30-05-2025"/>
        <d v="2025-08-10T00:00:00Z"/>
        <s v="29-08-2025"/>
        <s v="14-12-2024"/>
        <d v="2025-11-04T00:00:00Z"/>
        <s v="20-10-2024"/>
        <d v="2025-03-09T00:00:00Z"/>
        <d v="2026-03-04T00:00:00Z"/>
        <s v="13-05-2025"/>
        <d v="2026-11-01T00:00:00Z"/>
        <d v="2026-03-03T00:00:00Z"/>
        <d v="2025-03-05T00:00:00Z"/>
        <s v="14-06-2024"/>
        <s v="22-03-2025"/>
        <s v="26-07-2024"/>
        <s v="21-03-2025"/>
        <d v="2025-01-11T00:00:00Z"/>
        <s v="19-10-2024"/>
        <s v="17-06-2024"/>
        <d v="2024-11-09T00:00:00Z"/>
        <d v="2026-05-02T00:00:00Z"/>
        <s v="13-01-2025"/>
        <s v="16-08-2024"/>
        <d v="2026-10-02T00:00:00Z"/>
        <d v="2025-07-08T00:00:00Z"/>
        <s v="22-01-2025"/>
        <s v="23-04-2026"/>
        <s v="28-01-2025"/>
        <d v="2025-02-09T00:00:00Z"/>
        <s v="24-12-2024"/>
        <s v="22-02-2025"/>
        <s v="27-02-2026"/>
        <s v="26-10-2024"/>
        <s v="13-12-2024"/>
        <s v="14-10-2025"/>
        <d v="2025-08-11T00:00:00Z"/>
        <s v="14-08-2025"/>
        <d v="2024-05-12T00:00:00Z"/>
        <d v="2026-02-03T00:00:00Z"/>
        <s v="25-08-2024"/>
        <d v="2024-01-07T00:00:00Z"/>
        <s v="17-05-2024"/>
        <s v="25-04-2026"/>
        <s v="15-08-2025"/>
        <d v="2024-08-06T00:00:00Z"/>
        <s v="20-02-2026"/>
        <s v="15-06-2025"/>
        <s v="29-10-2024"/>
        <s v="21-05-2024"/>
        <d v="2025-09-08T00:00:00Z"/>
        <d v="2024-05-11T00:00:00Z"/>
        <d v="2026-08-05T00:00:00Z"/>
        <d v="2025-07-07T00:00:00Z"/>
        <s v="18-01-2026"/>
        <s v="22-05-2024"/>
        <s v="14-05-2025"/>
        <d v="2025-11-11T00:00:00Z"/>
        <s v="23-06-2025"/>
        <s v="19-11-2024"/>
        <s v="13-08-2024"/>
        <s v="22-12-2025"/>
        <s v="13-09-2024"/>
        <s v="25-12-2024"/>
        <s v="21-11-2024"/>
        <d v="2026-11-03T00:00:00Z"/>
        <s v="22-05-2025"/>
        <s v="13-02-2025"/>
        <d v="2025-12-02T00:00:00Z"/>
        <s v="21-04-2026"/>
        <s v="25-07-2024"/>
        <s v="27-03-2026"/>
        <s v="20-05-2025"/>
        <s v="27-05-2024"/>
        <d v="2025-10-07T00:00:00Z"/>
        <d v="2024-03-10T00:00:00Z"/>
        <s v="23-03-2025"/>
        <d v="2025-06-08T00:00:00Z"/>
        <d v="2024-02-06T00:00:00Z"/>
        <s v="24-08-2025"/>
        <d v="2025-03-11T00:00:00Z"/>
        <s v="20-02-2025"/>
        <d v="2025-03-03T00:00:00Z"/>
        <s v="18-05-2025"/>
        <d v="2024-11-06T00:00:00Z"/>
        <s v="16-12-2024"/>
        <s v="15-08-2024"/>
        <s v="29-01-2025"/>
        <s v="16-05-2024"/>
        <d v="2024-05-08T00:00:00Z"/>
        <s v="27-04-2025"/>
        <d v="2026-09-01T00:00:00Z"/>
        <s v="13-07-2025"/>
        <d v="2024-06-12T00:00:00Z"/>
        <s v="20-09-2025"/>
        <d v="2026-01-01T00:00:00Z"/>
        <s v="18-07-2024"/>
        <s v="13-09-2025"/>
        <d v="2025-11-01T00:00:00Z"/>
        <s v="27-08-2024"/>
        <s v="17-04-2026"/>
        <s v="25-06-2025"/>
        <s v="16-06-2024"/>
        <d v="2025-11-12T00:00:00Z"/>
        <d v="2026-06-03T00:00:00Z"/>
        <d v="2025-07-01T00:00:00Z"/>
        <s v="25-01-2025"/>
        <s v="17-07-2025"/>
        <s v="29-09-2025"/>
        <d v="2024-06-11T00:00:00Z"/>
        <s v="21-07-2025"/>
        <d v="2025-06-01T00:00:00Z"/>
        <d v="2024-10-09T00:00:00Z"/>
        <d v="2026-06-02T00:00:00Z"/>
        <s v="19-07-2024"/>
        <d v="2024-11-11T00:00:00Z"/>
        <s v="18-02-2026"/>
        <s v="16-10-2025"/>
        <s v="21-12-2025"/>
        <s v="29-06-2025"/>
        <s v="17-02-2025"/>
        <s v="29-11-2025"/>
        <s v="17-11-2025"/>
        <d v="2025-11-09T00:00:00Z"/>
        <d v="2025-08-12T00:00:00Z"/>
        <d v="2026-10-04T00:00:00Z"/>
        <s v="13-10-2024"/>
        <s v="18-08-2024"/>
        <s v="14-04-2025"/>
        <d v="2025-07-04T00:00:00Z"/>
        <s v="20-06-2024"/>
        <s v="19-03-2026"/>
        <d v="2024-04-06T00:00:00Z"/>
        <s v="18-03-2026"/>
        <s v="29-12-2024"/>
        <s v="18-10-2025"/>
        <d v="2024-11-08T00:00:00Z"/>
        <d v="2026-04-03T00:00:00Z"/>
        <s v="31-08-2024"/>
        <s v="17-10-2024"/>
        <d v="2025-03-07T00:00:00Z"/>
        <s v="30-08-2024"/>
        <s v="28-11-2025"/>
        <d v="2026-09-02T00:00:00Z"/>
        <s v="23-10-2025"/>
        <d v="2026-08-03T00:00:00Z"/>
        <s v="24-04-2026"/>
        <d v="2024-01-10T00:00:00Z"/>
        <d v="2024-10-07T00:00:00Z"/>
        <d v="2024-12-05T00:00:00Z"/>
        <d v="2026-01-02T00:00:00Z"/>
        <s v="29-11-2024"/>
        <d v="2024-08-11T00:00:00Z"/>
        <s v="16-11-2024"/>
        <s v="23-08-2025"/>
        <s v="28-06-2024"/>
        <s v="21-05-2025"/>
        <s v="21-04-2025"/>
        <s v="19-09-2025"/>
        <s v="16-03-2025"/>
        <s v="16-12-2025"/>
        <d v="2024-06-07T00:00:00Z"/>
        <s v="26-04-2025"/>
        <s v="21-02-2025"/>
        <s v="24-09-2025"/>
        <s v="26-05-2025"/>
        <d v="2025-04-03T00:00:00Z"/>
        <s v="25-10-2025"/>
        <s v="20-12-2025"/>
        <d v="2024-04-10T00:00:00Z"/>
        <s v="30-10-2025"/>
        <s v="18-11-2024"/>
        <s v="29-12-2025"/>
        <s v="13-06-2024"/>
        <d v="2024-05-07T00:00:00Z"/>
        <s v="28-06-2025"/>
        <s v="26-06-2025"/>
        <s v="30-04-2025"/>
        <d v="2026-01-04T00:00:00Z"/>
        <s v="14-10-2024"/>
        <s v="26-01-2026"/>
        <d v="2025-09-04T00:00:00Z"/>
        <s v="30-01-2025"/>
        <s v="22-10-2024"/>
        <s v="26-11-2024"/>
        <s v="15-05-2024"/>
        <s v="27-09-2025"/>
        <s v="14-07-2025"/>
        <d v="2025-11-02T00:00:00Z"/>
        <s v="21-08-2025"/>
        <s v="27-11-2025"/>
        <d v="2025-02-03T00:00:00Z"/>
        <s v="30-11-2024"/>
        <s v="21-10-2024"/>
        <s v="24-07-2024"/>
        <s v="13-04-2025"/>
        <d v="2025-06-09T00:00:00Z"/>
        <d v="2024-07-09T00:00:00Z"/>
        <s v="26-02-2026"/>
        <d v="2026-04-02T00:00:00Z"/>
      </sharedItems>
    </cacheField>
    <cacheField name="Product_Category" numFmtId="0">
      <sharedItems>
        <s v="Sports"/>
        <s v="Electronics"/>
        <s v="Office Supplies"/>
        <s v="Furniture"/>
        <s v="Beauty"/>
        <s v="Clothing"/>
      </sharedItems>
    </cacheField>
    <cacheField name="Discount" numFmtId="0">
      <sharedItems containsSemiMixedTypes="0" containsString="0" containsNumber="1">
        <n v="0.02"/>
        <n v="0.28"/>
        <n v="0.54"/>
        <n v="0.37"/>
        <n v="0.5"/>
        <n v="0.31"/>
        <n v="0.2"/>
        <n v="0.27"/>
        <n v="0.14"/>
        <n v="0.09"/>
        <n v="0.24"/>
        <n v="0.32"/>
        <n v="0.04"/>
        <n v="0.42"/>
        <n v="0.21"/>
        <n v="0.48"/>
        <n v="0.34"/>
        <n v="0.05"/>
        <n v="0.33"/>
        <n v="0.29"/>
        <n v="0.57"/>
        <n v="0.52"/>
        <n v="0.13"/>
        <n v="0.03"/>
        <n v="0.39"/>
        <n v="0.44"/>
        <n v="0.01"/>
        <n v="0.47"/>
        <n v="0.53"/>
        <n v="0.17"/>
        <n v="0.56"/>
        <n v="0.23"/>
        <n v="0.51"/>
        <n v="0.58"/>
        <n v="0.19"/>
        <n v="0.22"/>
        <n v="0.16"/>
        <n v="0.35"/>
        <n v="0.38"/>
        <n v="0.55"/>
        <n v="0.07"/>
        <n v="0.0"/>
        <n v="0.43"/>
        <n v="0.45"/>
        <n v="0.1"/>
        <n v="0.18"/>
        <n v="0.49"/>
        <n v="0.06"/>
        <n v="0.11"/>
        <n v="0.46"/>
        <n v="0.15"/>
        <n v="0.08"/>
        <n v="0.41"/>
        <n v="0.6"/>
        <n v="0.4"/>
        <n v="0.12"/>
        <n v="0.59"/>
        <n v="0.26"/>
        <n v="0.36"/>
        <n v="0.25"/>
        <n v="0.3"/>
      </sharedItems>
    </cacheField>
    <cacheField name="Sales" numFmtId="0">
      <sharedItems containsSemiMixedTypes="0" containsString="0" containsNumber="1">
        <n v="393.63"/>
        <n v="4672.55"/>
        <n v="1339.02"/>
        <n v="1752.74"/>
        <n v="4039.52"/>
        <n v="2505.58"/>
        <n v="115.31"/>
        <n v="2169.0"/>
        <n v="4126.65"/>
        <n v="3605.51"/>
        <n v="1014.6"/>
        <n v="323.63"/>
        <n v="68.29"/>
        <n v="480.39"/>
        <n v="1853.92"/>
        <n v="1400.1"/>
        <n v="4287.1"/>
        <n v="3494.93"/>
        <n v="283.62"/>
        <n v="4930.73"/>
        <n v="4192.74"/>
        <n v="2623.25"/>
        <n v="3127.99"/>
        <n v="4778.86"/>
        <n v="4372.76"/>
        <n v="1281.96"/>
        <n v="1432.51"/>
        <n v="3401.32"/>
        <n v="3696.17"/>
        <n v="1023.09"/>
        <n v="3233.62"/>
        <n v="4918.61"/>
        <n v="3991.79"/>
        <n v="2010.92"/>
        <n v="567.46"/>
        <n v="1007.41"/>
        <n v="757.96"/>
        <n v="4802.59"/>
        <n v="3494.17"/>
        <n v="4849.48"/>
        <n v="4163.56"/>
        <n v="4668.44"/>
        <n v="2302.23"/>
        <n v="875.18"/>
        <n v="3290.45"/>
        <n v="308.67"/>
        <n v="458.21"/>
        <n v="1164.92"/>
        <n v="3581.57"/>
        <n v="346.61"/>
        <n v="3940.32"/>
        <n v="3082.76"/>
        <n v="1193.23"/>
        <n v="1628.93"/>
        <n v="2001.53"/>
        <n v="1855.33"/>
        <n v="1717.5"/>
        <n v="1824.82"/>
        <n v="3172.09"/>
        <n v="1433.87"/>
        <n v="1903.4"/>
        <n v="4530.77"/>
        <n v="3036.16"/>
        <n v="4562.01"/>
        <n v="1694.92"/>
        <n v="2437.68"/>
        <n v="2531.55"/>
        <n v="2375.47"/>
        <n v="3854.35"/>
        <n v="2689.71"/>
        <n v="3009.05"/>
        <n v="1374.24"/>
        <n v="250.94"/>
        <n v="3142.59"/>
        <n v="2404.4"/>
        <n v="2140.25"/>
        <n v="4505.84"/>
        <n v="2949.33"/>
        <n v="4920.7"/>
        <n v="1814.52"/>
        <n v="3775.39"/>
        <n v="2331.65"/>
        <n v="4285.15"/>
        <n v="3897.88"/>
        <n v="1602.98"/>
        <n v="56.5"/>
        <n v="2718.66"/>
        <n v="2178.29"/>
        <n v="3219.34"/>
        <n v="4796.94"/>
        <n v="1290.11"/>
        <n v="1949.43"/>
        <n v="1798.3"/>
        <n v="977.81"/>
        <n v="362.21"/>
        <n v="3230.91"/>
        <n v="3628.12"/>
        <n v="1591.93"/>
        <n v="2595.5"/>
        <n v="2916.46"/>
        <n v="654.0"/>
        <n v="2749.17"/>
        <n v="748.8"/>
        <n v="2466.56"/>
        <n v="3290.34"/>
        <n v="1381.08"/>
        <n v="4238.97"/>
        <n v="1166.62"/>
        <n v="3936.03"/>
        <n v="4750.54"/>
        <n v="1308.5"/>
        <n v="825.35"/>
        <n v="678.75"/>
        <n v="2102.97"/>
        <n v="2584.45"/>
        <n v="2356.71"/>
        <n v="2983.4"/>
        <n v="2593.3"/>
        <n v="849.24"/>
        <n v="2554.35"/>
        <n v="3056.81"/>
        <n v="4003.98"/>
        <n v="4292.72"/>
        <n v="4986.29"/>
        <n v="434.42"/>
        <n v="1467.66"/>
        <n v="874.11"/>
        <n v="324.51"/>
        <n v="2544.5"/>
        <n v="3622.9"/>
        <n v="3459.95"/>
        <n v="4630.42"/>
        <n v="2218.56"/>
        <n v="610.8"/>
        <n v="2470.59"/>
        <n v="4081.28"/>
        <n v="2942.09"/>
        <n v="4797.88"/>
        <n v="2954.37"/>
        <n v="1335.1"/>
        <n v="4090.95"/>
        <n v="3101.97"/>
        <n v="1727.35"/>
        <n v="680.56"/>
        <n v="2548.97"/>
        <n v="3496.85"/>
        <n v="2494.35"/>
        <n v="4441.76"/>
        <n v="4606.38"/>
        <n v="3484.11"/>
        <n v="2990.15"/>
        <n v="3616.38"/>
        <n v="3097.02"/>
        <n v="4804.11"/>
        <n v="1413.96"/>
        <n v="1173.53"/>
        <n v="3649.97"/>
        <n v="1311.9"/>
        <n v="4306.89"/>
        <n v="4024.62"/>
        <n v="587.55"/>
        <n v="1454.62"/>
        <n v="1110.76"/>
        <n v="751.51"/>
        <n v="178.82"/>
        <n v="2865.68"/>
        <n v="3654.6"/>
        <n v="2865.77"/>
        <n v="325.75"/>
        <n v="4039.82"/>
        <n v="3209.23"/>
        <n v="1027.18"/>
        <n v="2931.07"/>
        <n v="685.91"/>
        <n v="1113.15"/>
        <n v="1317.97"/>
        <n v="1039.12"/>
        <n v="2915.72"/>
        <n v="2400.77"/>
        <n v="1045.69"/>
        <n v="1606.69"/>
        <n v="3262.77"/>
        <n v="1028.15"/>
        <n v="2151.89"/>
        <n v="533.92"/>
        <n v="125.14"/>
        <n v="586.79"/>
        <n v="4144.01"/>
        <n v="2779.76"/>
        <n v="645.48"/>
        <n v="4365.37"/>
        <n v="3179.44"/>
        <n v="1015.93"/>
        <n v="3247.37"/>
        <n v="3670.91"/>
        <n v="1428.67"/>
        <n v="1129.71"/>
        <n v="1887.25"/>
        <n v="1479.73"/>
        <n v="1371.24"/>
        <n v="2717.09"/>
        <n v="4223.77"/>
        <n v="4689.87"/>
        <n v="928.8"/>
        <n v="3705.24"/>
        <n v="2275.39"/>
        <n v="4502.89"/>
        <n v="2545.87"/>
        <n v="362.42"/>
        <n v="2993.44"/>
        <n v="4302.08"/>
        <n v="2260.15"/>
        <n v="2832.65"/>
        <n v="3808.35"/>
        <n v="713.22"/>
        <n v="3065.78"/>
        <n v="3534.94"/>
        <n v="126.47"/>
        <n v="979.06"/>
        <n v="1289.42"/>
        <n v="4093.9"/>
        <n v="865.79"/>
        <n v="2290.42"/>
        <n v="4124.28"/>
        <n v="3833.27"/>
        <n v="918.24"/>
        <n v="4417.14"/>
        <n v="3651.9"/>
        <n v="1416.72"/>
        <n v="679.15"/>
        <n v="1528.33"/>
        <n v="1936.41"/>
        <n v="3849.29"/>
        <n v="1302.66"/>
        <n v="2997.32"/>
        <n v="1291.49"/>
        <n v="455.1"/>
        <n v="4710.66"/>
        <n v="2994.59"/>
        <n v="4979.66"/>
        <n v="3583.03"/>
        <n v="2542.88"/>
        <n v="4060.29"/>
        <n v="395.5"/>
        <n v="2791.14"/>
        <n v="563.87"/>
        <n v="1482.97"/>
        <n v="812.96"/>
        <n v="2125.7"/>
        <n v="4239.73"/>
        <n v="1926.89"/>
        <n v="2965.4"/>
        <n v="4691.76"/>
        <n v="298.92"/>
        <n v="4704.43"/>
        <n v="173.88"/>
        <n v="1481.99"/>
        <n v="1380.45"/>
        <n v="220.28"/>
        <n v="1795.38"/>
        <n v="3241.74"/>
        <n v="3768.6"/>
        <n v="2193.97"/>
        <n v="3245.87"/>
        <n v="1017.88"/>
        <n v="2186.29"/>
        <n v="2414.12"/>
        <n v="3025.27"/>
        <n v="223.82"/>
        <n v="3381.33"/>
        <n v="3000.72"/>
        <n v="4079.8"/>
        <n v="1096.4"/>
        <n v="73.02"/>
        <n v="2969.74"/>
        <n v="838.33"/>
        <n v="2860.89"/>
        <n v="446.94"/>
        <n v="792.64"/>
        <n v="2313.23"/>
        <n v="1363.29"/>
        <n v="4006.49"/>
        <n v="2575.94"/>
        <n v="3580.11"/>
        <n v="1840.62"/>
        <n v="4444.9"/>
        <n v="938.3"/>
        <n v="3718.87"/>
        <n v="2649.43"/>
        <n v="130.44"/>
        <n v="1806.0"/>
        <n v="2706.85"/>
        <n v="1908.53"/>
        <n v="2821.97"/>
        <n v="3796.65"/>
        <n v="3078.26"/>
        <n v="2084.51"/>
        <n v="79.15"/>
        <n v="2415.17"/>
        <n v="2684.87"/>
        <n v="4011.65"/>
        <n v="2069.89"/>
        <n v="4887.53"/>
        <n v="4772.26"/>
        <n v="4677.31"/>
        <n v="2203.74"/>
        <n v="1072.17"/>
        <n v="2585.95"/>
        <n v="141.67"/>
        <n v="178.25"/>
        <n v="3433.68"/>
        <n v="3679.86"/>
        <n v="2539.0"/>
        <n v="4664.88"/>
        <n v="4574.01"/>
        <n v="1632.1"/>
        <n v="1503.08"/>
        <n v="3529.12"/>
        <n v="2324.45"/>
        <n v="2850.12"/>
        <n v="1623.53"/>
        <n v="938.25"/>
        <n v="754.94"/>
        <n v="4455.84"/>
        <n v="2065.7"/>
        <n v="2003.0"/>
        <n v="2777.06"/>
        <n v="2725.77"/>
        <n v="4342.54"/>
        <n v="4583.03"/>
        <n v="4940.35"/>
        <n v="4629.49"/>
        <n v="2514.9"/>
        <n v="2445.51"/>
        <n v="4304.75"/>
        <n v="4731.2"/>
        <n v="3810.59"/>
        <n v="514.77"/>
        <n v="4194.72"/>
        <n v="2280.66"/>
        <n v="3661.42"/>
        <n v="1886.52"/>
        <n v="144.69"/>
        <n v="2356.64"/>
        <n v="1570.12"/>
        <n v="4154.22"/>
        <n v="1654.82"/>
        <n v="1466.31"/>
        <n v="3066.21"/>
        <n v="3386.81"/>
        <n v="3922.13"/>
        <n v="2332.08"/>
        <n v="1288.49"/>
        <n v="242.84"/>
        <n v="1663.24"/>
        <n v="3344.34"/>
        <n v="2297.5"/>
        <n v="4761.42"/>
        <n v="4946.21"/>
        <n v="3126.35"/>
        <n v="1800.58"/>
        <n v="4217.33"/>
        <n v="3355.18"/>
        <n v="2354.17"/>
        <n v="3334.14"/>
        <n v="2588.63"/>
        <n v="2134.47"/>
        <n v="1995.14"/>
        <n v="3606.59"/>
        <n v="1168.64"/>
        <n v="1710.96"/>
        <n v="130.48"/>
        <n v="828.76"/>
        <n v="4328.63"/>
        <n v="4237.7"/>
        <n v="4597.91"/>
        <n v="1208.03"/>
        <n v="2207.96"/>
        <n v="1088.81"/>
        <n v="4262.8"/>
        <n v="4040.53"/>
        <n v="586.07"/>
        <n v="743.81"/>
        <n v="3236.99"/>
        <n v="2209.98"/>
        <n v="882.46"/>
        <n v="4734.92"/>
        <n v="816.79"/>
        <n v="4783.48"/>
        <n v="4525.91"/>
        <n v="1542.16"/>
        <n v="4408.23"/>
        <n v="786.45"/>
        <n v="2184.55"/>
        <n v="3100.63"/>
        <n v="1738.94"/>
        <n v="4043.42"/>
        <n v="3473.19"/>
        <n v="1541.64"/>
        <n v="2108.79"/>
        <n v="605.98"/>
        <n v="2297.0"/>
        <n v="584.76"/>
        <n v="2497.62"/>
        <n v="1714.24"/>
        <n v="2095.16"/>
        <n v="2697.59"/>
        <n v="3950.26"/>
        <n v="2909.23"/>
        <n v="277.75"/>
        <n v="2513.76"/>
        <n v="3868.98"/>
        <n v="4898.26"/>
        <n v="228.08"/>
        <n v="2347.93"/>
        <n v="853.35"/>
        <n v="2730.01"/>
        <n v="4241.24"/>
        <n v="3102.34"/>
        <n v="1549.42"/>
        <n v="628.92"/>
        <n v="2452.18"/>
        <n v="2980.38"/>
        <n v="1748.05"/>
        <n v="3323.03"/>
        <n v="1261.52"/>
        <n v="4829.23"/>
        <n v="432.19"/>
        <n v="3783.35"/>
        <n v="3842.15"/>
        <n v="723.89"/>
        <n v="1082.22"/>
        <n v="1817.32"/>
        <n v="3622.12"/>
        <n v="2892.81"/>
        <n v="1220.64"/>
        <n v="149.46"/>
        <n v="3501.99"/>
        <n v="4467.93"/>
        <n v="925.53"/>
        <n v="402.98"/>
        <n v="3856.98"/>
        <n v="2639.52"/>
        <n v="3190.09"/>
        <n v="2513.93"/>
        <n v="2547.83"/>
        <n v="1178.37"/>
        <n v="1621.47"/>
        <n v="701.42"/>
        <n v="3090.38"/>
        <n v="1449.33"/>
        <n v="2373.15"/>
        <n v="4512.78"/>
        <n v="2013.47"/>
        <n v="2521.28"/>
        <n v="3345.2"/>
        <n v="3569.94"/>
        <n v="4849.41"/>
        <n v="3408.04"/>
        <n v="4620.77"/>
        <n v="2807.64"/>
        <n v="3331.55"/>
        <n v="1224.91"/>
        <n v="118.73"/>
        <n v="4498.75"/>
        <n v="3363.24"/>
        <n v="324.67"/>
        <n v="3330.79"/>
        <n v="4271.26"/>
        <n v="2880.7"/>
        <n v="4659.76"/>
        <n v="786.9"/>
        <n v="1789.17"/>
        <n v="2634.26"/>
        <n v="3862.69"/>
        <n v="348.52"/>
        <n v="4666.73"/>
        <n v="397.21"/>
        <n v="1901.95"/>
        <n v="2619.88"/>
        <n v="1862.42"/>
        <n v="3117.62"/>
        <n v="1057.38"/>
        <n v="3239.04"/>
        <n v="1622.12"/>
        <n v="612.77"/>
        <n v="380.18"/>
        <n v="3904.28"/>
        <n v="2246.56"/>
        <n v="1968.39"/>
        <n v="705.7"/>
        <n v="3586.22"/>
        <n v="1690.43"/>
        <n v="3136.21"/>
        <n v="4956.73"/>
        <n v="2220.25"/>
        <n v="1913.23"/>
        <n v="4530.14"/>
        <n v="1230.01"/>
        <n v="178.6"/>
      </sharedItems>
    </cacheField>
    <cacheField name="Profit" numFmtId="0">
      <sharedItems containsSemiMixedTypes="0" containsString="0" containsNumber="1">
        <n v="-81.39"/>
        <n v="318.04"/>
        <n v="265.07"/>
        <n v="20.25"/>
        <n v="-336.6"/>
        <n v="121.32"/>
        <n v="-30.69"/>
        <n v="-316.08"/>
        <n v="-11.89"/>
        <n v="-330.97"/>
        <n v="-40.92"/>
        <n v="-34.23"/>
        <n v="-15.84"/>
        <n v="-112.73"/>
        <n v="-328.34"/>
        <n v="-3.34"/>
        <n v="725.89"/>
        <n v="-529.08"/>
        <n v="19.06"/>
        <n v="484.28"/>
        <n v="555.11"/>
        <n v="-365.04"/>
        <n v="524.6"/>
        <n v="677.55"/>
        <n v="587.03"/>
        <n v="89.96"/>
        <n v="31.46"/>
        <n v="-417.69"/>
        <n v="-928.3"/>
        <n v="180.81"/>
        <n v="-790.99"/>
        <n v="825.47"/>
        <n v="-1177.72"/>
        <n v="304.14"/>
        <n v="-55.13"/>
        <n v="92.6"/>
        <n v="124.83"/>
        <n v="74.22"/>
        <n v="193.72"/>
        <n v="965.07"/>
        <n v="-180.71"/>
        <n v="1025.07"/>
        <n v="314.16"/>
        <n v="47.79"/>
        <n v="532.91"/>
        <n v="69.02"/>
        <n v="-55.0"/>
        <n v="-284.71"/>
        <n v="579.71"/>
        <n v="30.65"/>
        <n v="-951.5"/>
        <n v="594.37"/>
        <n v="-303.07"/>
        <n v="-76.52"/>
        <n v="161.53"/>
        <n v="-138.34"/>
        <n v="95.15"/>
        <n v="-423.5"/>
        <n v="592.2"/>
        <n v="-31.97"/>
        <n v="143.66"/>
        <n v="-326.36"/>
        <n v="84.41"/>
        <n v="-1056.73"/>
        <n v="364.74"/>
        <n v="150.32"/>
        <n v="-433.14"/>
        <n v="-370.31"/>
        <n v="873.52"/>
        <n v="-409.91"/>
        <n v="-13.86"/>
        <n v="-139.69"/>
        <n v="20.26"/>
        <n v="-831.16"/>
        <n v="455.42"/>
        <n v="-167.65"/>
        <n v="245.86"/>
        <n v="-862.93"/>
        <n v="678.65"/>
        <n v="-485.33"/>
        <n v="-325.27"/>
        <n v="-517.63"/>
        <n v="-36.9"/>
        <n v="-777.28"/>
        <n v="-448.46"/>
        <n v="-12.8"/>
        <n v="396.13"/>
        <n v="18.75"/>
        <n v="-246.49"/>
        <n v="226.75"/>
        <n v="-36.24"/>
        <n v="-198.79"/>
        <n v="104.73"/>
        <n v="166.98"/>
        <n v="-105.96"/>
        <n v="-140.05"/>
        <n v="632.81"/>
        <n v="-362.03"/>
        <n v="550.94"/>
        <n v="610.19"/>
        <n v="-100.61"/>
        <n v="-252.35"/>
        <n v="-89.13"/>
        <n v="-768.9"/>
        <n v="759.78"/>
        <n v="-256.22"/>
        <n v="729.88"/>
        <n v="-146.34"/>
        <n v="-1110.71"/>
        <n v="0.88"/>
        <n v="-229.08"/>
        <n v="11.7"/>
        <n v="117.73"/>
        <n v="-500.84"/>
        <n v="558.89"/>
        <n v="-585.01"/>
        <n v="-850.11"/>
        <n v="-687.9"/>
        <n v="-170.18"/>
        <n v="23.64"/>
        <n v="-276.49"/>
        <n v="-1078.56"/>
        <n v="-742.81"/>
        <n v="-1315.54"/>
        <n v="-64.56"/>
        <n v="221.09"/>
        <n v="115.21"/>
        <n v="-5.43"/>
        <n v="341.26"/>
        <n v="-156.02"/>
        <n v="-566.64"/>
        <n v="901.01"/>
        <n v="-392.6"/>
        <n v="100.73"/>
        <n v="-137.86"/>
        <n v="-440.94"/>
        <n v="572.04"/>
        <n v="886.56"/>
        <n v="646.71"/>
        <n v="-246.7"/>
        <n v="337.53"/>
        <n v="333.0"/>
        <n v="-200.67"/>
        <n v="-213.71"/>
        <n v="-57.51"/>
        <n v="438.9"/>
        <n v="-520.82"/>
        <n v="-1275.01"/>
        <n v="-301.62"/>
        <n v="-129.36"/>
        <n v="-158.17"/>
        <n v="-316.78"/>
        <n v="-882.45"/>
        <n v="-1055.86"/>
        <n v="-132.96"/>
        <n v="140.26"/>
        <n v="122.86"/>
        <n v="-337.2"/>
        <n v="-909.37"/>
        <n v="807.79"/>
        <n v="-77.86"/>
        <n v="38.57"/>
        <n v="255.72"/>
        <n v="106.36"/>
        <n v="-73.17"/>
        <n v="417.39"/>
        <n v="335.17"/>
        <n v="-730.62"/>
        <n v="-46.54"/>
        <n v="-1163.05"/>
        <n v="457.5"/>
        <n v="117.47"/>
        <n v="-724.19"/>
        <n v="-150.63"/>
        <n v="127.86"/>
        <n v="195.13"/>
        <n v="-345.08"/>
        <n v="-170.29"/>
        <n v="567.55"/>
        <n v="-198.59"/>
        <n v="324.83"/>
        <n v="-601.85"/>
        <n v="230.0"/>
        <n v="252.88"/>
        <n v="-55.69"/>
        <n v="19.48"/>
        <n v="-191.73"/>
        <n v="-210.2"/>
        <n v="-419.49"/>
        <n v="-32.13"/>
        <n v="1082.44"/>
        <n v="-266.91"/>
        <n v="-189.08"/>
        <n v="233.96"/>
        <n v="-422.61"/>
        <n v="-65.25"/>
        <n v="218.62"/>
        <n v="-446.46"/>
        <n v="-117.24"/>
        <n v="2.19"/>
        <n v="-602.69"/>
        <n v="621.0"/>
        <n v="303.14"/>
        <n v="-88.43"/>
        <n v="665.61"/>
        <n v="-643.37"/>
        <n v="1096.41"/>
        <n v="-21.89"/>
        <n v="37.33"/>
        <n v="-692.97"/>
        <n v="100.16"/>
        <n v="376.56"/>
        <n v="-872.6"/>
        <n v="-520.29"/>
        <n v="8.71"/>
        <n v="661.23"/>
        <n v="-672.24"/>
        <n v="-48.17"/>
        <n v="129.1"/>
        <n v="18.29"/>
        <n v="-412.57"/>
        <n v="85.89"/>
        <n v="-277.13"/>
        <n v="139.57"/>
        <n v="-1193.66"/>
        <n v="-227.3"/>
        <n v="-1316.05"/>
        <n v="-1137.98"/>
        <n v="189.38"/>
        <n v="-196.56"/>
        <n v="28.54"/>
        <n v="-558.01"/>
        <n v="-443.41"/>
        <n v="-380.59"/>
        <n v="-27.01"/>
        <n v="-343.11"/>
        <n v="59.44"/>
        <n v="-661.43"/>
        <n v="563.9"/>
        <n v="815.26"/>
        <n v="777.81"/>
        <n v="-135.56"/>
        <n v="373.9"/>
        <n v="9.03"/>
        <n v="560.17"/>
        <n v="-39.45"/>
        <n v="-427.51"/>
        <n v="102.23"/>
        <n v="-401.25"/>
        <n v="1011.19"/>
        <n v="-465.04"/>
        <n v="-742.84"/>
        <n v="-328.13"/>
        <n v="-108.84"/>
        <n v="-551.34"/>
        <n v="8.62"/>
        <n v="-161.17"/>
        <n v="-46.11"/>
        <n v="-11.71"/>
        <n v="-393.28"/>
        <n v="-71.95"/>
        <n v="726.82"/>
        <n v="-100.47"/>
        <n v="-679.63"/>
        <n v="-164.65"/>
        <n v="52.67"/>
        <n v="260.5"/>
        <n v="-666.08"/>
        <n v="-56.04"/>
        <n v="-771.02"/>
        <n v="26.11"/>
        <n v="-12.69"/>
        <n v="-190.4"/>
        <n v="-14.76"/>
        <n v="543.67"/>
        <n v="74.13"/>
        <n v="42.78"/>
        <n v="-18.97"/>
        <n v="-151.08"/>
        <n v="-599.91"/>
        <n v="121.78"/>
        <n v="952.79"/>
        <n v="381.1"/>
        <n v="-27.19"/>
        <n v="383.29"/>
        <n v="-796.45"/>
        <n v="35.13"/>
        <n v="-52.9"/>
        <n v="233.32"/>
        <n v="22.7"/>
        <n v="33.49"/>
        <n v="467.68"/>
        <n v="-532.84"/>
        <n v="-728.99"/>
        <n v="753.78"/>
        <n v="431.63"/>
        <n v="-361.42"/>
        <n v="-48.3"/>
        <n v="-259.53"/>
        <n v="438.36"/>
        <n v="205.12"/>
        <n v="-546.13"/>
        <n v="128.47"/>
        <n v="24.09"/>
        <n v="8.82"/>
        <n v="235.65"/>
        <n v="-272.69"/>
        <n v="416.28"/>
        <n v="-21.94"/>
        <n v="9.51"/>
        <n v="188.92"/>
        <n v="-1021.72"/>
        <n v="-434.78"/>
        <n v="-117.14"/>
        <n v="19.92"/>
        <n v="20.99"/>
        <n v="109.74"/>
        <n v="-685.67"/>
        <n v="-685.28"/>
        <n v="548.06"/>
        <n v="-413.12"/>
        <n v="34.37"/>
        <n v="-217.62"/>
        <n v="-105.83"/>
        <n v="-188.95"/>
        <n v="-38.86"/>
        <n v="240.71"/>
        <n v="-374.36"/>
        <n v="-1198.08"/>
        <n v="-333.33"/>
        <n v="364.01"/>
        <n v="-834.84"/>
        <n v="-272.57"/>
        <n v="69.67"/>
        <n v="-375.33"/>
        <n v="-1.74"/>
        <n v="-950.07"/>
        <n v="-50.86"/>
        <n v="-181.8"/>
        <n v="367.16"/>
        <n v="-747.67"/>
        <n v="-191.15"/>
        <n v="-12.24"/>
        <n v="87.35"/>
        <n v="-430.13"/>
        <n v="-1206.37"/>
        <n v="-202.93"/>
        <n v="-373.79"/>
        <n v="574.2"/>
        <n v="-917.18"/>
        <n v="366.75"/>
        <n v="326.45"/>
        <n v="96.1"/>
        <n v="-12.83"/>
        <n v="49.12"/>
        <n v="527.36"/>
        <n v="271.2"/>
        <n v="1154.0"/>
        <n v="859.53"/>
        <n v="-407.52"/>
        <n v="-377.46"/>
        <n v="-96.93"/>
        <n v="-826.38"/>
        <n v="73.23"/>
        <n v="595.26"/>
        <n v="-528.82"/>
        <n v="32.9"/>
        <n v="271.23"/>
        <n v="-365.18"/>
        <n v="-229.47"/>
        <n v="-207.39"/>
        <n v="-11.73"/>
        <n v="49.84"/>
        <n v="318.48"/>
        <n v="-939.69"/>
        <n v="589.83"/>
        <n v="163.99"/>
        <n v="-518.7"/>
        <n v="-289.88"/>
        <n v="816.7"/>
        <n v="418.71"/>
        <n v="25.25"/>
        <n v="-81.21"/>
        <n v="545.55"/>
        <n v="-224.59"/>
        <n v="-60.78"/>
        <n v="134.7"/>
        <n v="-227.06"/>
        <n v="-966.54"/>
        <n v="898.99"/>
        <n v="-373.14"/>
        <n v="971.75"/>
        <n v="25.46"/>
        <n v="-572.66"/>
        <n v="404.59"/>
        <n v="192.93"/>
        <n v="-476.07"/>
        <n v="-163.38"/>
        <n v="-127.02"/>
        <n v="-66.02"/>
        <n v="111.81"/>
        <n v="-513.67"/>
        <n v="-161.44"/>
        <n v="-330.61"/>
        <n v="-265.14"/>
        <n v="-639.24"/>
        <n v="-265.17"/>
        <n v="536.45"/>
        <n v="-198.27"/>
        <n v="-70.62"/>
        <n v="-682.36"/>
        <n v="-1072.65"/>
        <n v="-608.33"/>
        <n v="-27.75"/>
        <n v="57.05"/>
        <n v="-66.71"/>
        <n v="-192.55"/>
        <n v="60.73"/>
        <n v="566.14"/>
        <n v="71.87"/>
        <n v="37.67"/>
        <n v="371.66"/>
        <n v="288.45"/>
        <n v="-223.51"/>
        <n v="389.98"/>
        <n v="-275.44"/>
        <n v="-575.1"/>
        <n v="25.5"/>
        <n v="-1051.63"/>
        <n v="880.92"/>
        <n v="-106.9"/>
        <n v="-296.48"/>
        <n v="127.9"/>
        <n v="-259.01"/>
        <n v="-113.66"/>
        <n v="-91.28"/>
        <n v="-21.28"/>
        <n v="-666.42"/>
        <n v="-494.49"/>
        <n v="9.02"/>
        <n v="-120.44"/>
        <n v="-494.65"/>
        <n v="192.09"/>
        <n v="-159.88"/>
        <n v="49.78"/>
        <n v="-703.12"/>
        <n v="-80.24"/>
        <n v="270.56"/>
        <n v="-134.52"/>
        <n v="389.83"/>
        <n v="-413.7"/>
        <n v="277.22"/>
        <n v="-142.93"/>
        <n v="-591.3"/>
        <n v="408.93"/>
        <n v="-998.93"/>
        <n v="-510.38"/>
        <n v="-132.43"/>
        <n v="-515.33"/>
        <n v="-1206.22"/>
        <n v="110.75"/>
        <n v="323.62"/>
        <n v="-376.77"/>
        <n v="-33.19"/>
        <n v="809.2"/>
        <n v="17.62"/>
        <n v="-99.85"/>
        <n v="-682.55"/>
        <n v="-976.6"/>
        <n v="-257.24"/>
        <n v="1114.4"/>
        <n v="66.11"/>
        <n v="-340.21"/>
        <n v="-400.2"/>
        <n v="-373.85"/>
        <n v="-106.78"/>
        <n v="-798.38"/>
        <n v="-58.0"/>
        <n v="-463.71"/>
        <n v="-618.72"/>
        <n v="267.49"/>
        <n v="-884.98"/>
        <n v="-88.91"/>
        <n v="650.45"/>
        <n v="-180.39"/>
        <n v="-51.18"/>
        <n v="-64.69"/>
        <n v="108.43"/>
        <n v="-316.09"/>
        <n v="-348.85"/>
        <n v="-70.59"/>
        <n v="-763.91"/>
        <n v="-342.27"/>
        <n v="-611.89"/>
        <n v="758.21"/>
        <n v="283.6"/>
        <n v="-288.24"/>
        <n v="-577.85"/>
        <n v="-326.51"/>
        <n v="15.06"/>
      </sharedItems>
    </cacheField>
    <cacheField name="Region" numFmtId="0">
      <sharedItems>
        <s v="South"/>
        <s v="North"/>
        <s v="East"/>
        <s v="West"/>
      </sharedItems>
    </cacheField>
    <cacheField name="Shipping_Cost" numFmtId="164">
      <sharedItems containsSemiMixedTypes="0" containsString="0" containsNumber="1">
        <n v="337.89"/>
        <n v="266.95"/>
        <n v="489.55"/>
        <n v="226.13"/>
        <n v="397.02"/>
        <n v="489.31"/>
        <n v="375.2"/>
        <n v="346.39"/>
        <n v="207.27"/>
        <n v="368.98"/>
        <n v="243.87"/>
        <n v="482.17"/>
        <n v="492.63"/>
        <n v="103.14"/>
        <n v="370.84"/>
        <n v="266.65"/>
        <n v="22.13"/>
        <n v="171.79"/>
        <n v="310.31"/>
        <n v="324.78"/>
        <n v="260.09"/>
        <n v="77.42"/>
        <n v="327.65"/>
        <n v="159.71"/>
        <n v="52.23"/>
        <n v="264.5"/>
        <n v="361.32"/>
        <n v="347.07"/>
        <n v="247.31"/>
        <n v="497.74"/>
        <n v="463.75"/>
        <n v="343.78"/>
        <n v="460.86"/>
        <n v="399.96"/>
        <n v="162.66"/>
        <n v="283.06"/>
        <n v="225.19"/>
        <n v="133.41"/>
        <n v="394.76"/>
        <n v="133.63"/>
        <n v="426.07"/>
        <n v="121.17"/>
        <n v="85.37"/>
        <n v="196.22"/>
        <n v="390.13"/>
        <n v="139.63"/>
        <n v="275.15"/>
        <n v="380.03"/>
        <n v="325.75"/>
        <n v="314.41"/>
        <n v="416.93"/>
        <n v="230.93"/>
        <n v="327.48"/>
        <n v="36.13"/>
        <n v="274.16"/>
        <n v="65.13"/>
        <n v="215.97"/>
        <n v="200.82"/>
        <n v="309.59"/>
        <n v="231.59"/>
        <n v="84.26"/>
        <n v="242.06"/>
        <n v="452.63"/>
        <n v="251.77"/>
        <n v="310.43"/>
        <n v="457.45"/>
        <n v="152.94"/>
        <n v="136.96"/>
        <n v="36.02"/>
        <n v="473.27"/>
        <n v="491.35"/>
        <n v="28.81"/>
        <n v="444.02"/>
        <n v="415.91"/>
        <n v="435.15"/>
        <n v="180.03"/>
        <n v="224.37"/>
        <n v="369.37"/>
        <n v="125.65"/>
        <n v="119.44"/>
        <n v="430.52"/>
        <n v="473.8"/>
        <n v="211.66"/>
        <n v="404.76"/>
        <n v="396.22"/>
        <n v="21.89"/>
        <n v="181.2"/>
        <n v="155.49"/>
        <n v="272.04"/>
        <n v="310.64"/>
        <n v="21.07"/>
        <n v="170.45"/>
        <n v="118.14"/>
        <n v="217.57"/>
        <n v="28.16"/>
        <n v="341.29"/>
        <n v="319.98"/>
        <n v="266.98"/>
        <n v="238.65"/>
        <n v="160.69"/>
        <n v="192.46"/>
        <n v="212.39"/>
        <n v="247.1"/>
        <n v="432.4"/>
        <n v="229.58"/>
        <n v="127.59"/>
        <n v="493.5"/>
        <n v="227.02"/>
        <n v="271.62"/>
        <n v="450.25"/>
        <n v="290.76"/>
        <n v="353.74"/>
        <n v="54.64"/>
        <n v="66.09"/>
        <n v="385.37"/>
        <n v="461.58"/>
        <n v="62.91"/>
        <n v="75.06"/>
        <n v="494.0"/>
        <n v="416.89"/>
        <n v="288.4"/>
        <n v="38.96"/>
        <n v="32.83"/>
        <n v="192.53"/>
        <n v="498.73"/>
        <n v="28.23"/>
        <n v="174.83"/>
        <n v="321.31"/>
        <n v="252.82"/>
        <n v="58.05"/>
        <n v="185.65"/>
        <n v="289.39"/>
        <n v="269.93"/>
        <n v="25.93"/>
        <n v="418.17"/>
        <n v="329.23"/>
        <n v="57.27"/>
        <n v="167.64"/>
        <n v="221.47"/>
        <n v="381.75"/>
        <n v="53.01"/>
        <n v="476.69"/>
        <n v="477.88"/>
        <n v="56.53"/>
        <n v="23.55"/>
        <n v="322.13"/>
        <n v="497.77"/>
        <n v="85.7"/>
        <n v="240.59"/>
        <n v="329.91"/>
        <n v="25.07"/>
        <n v="293.61"/>
        <n v="269.67"/>
        <n v="290.01"/>
        <n v="210.13"/>
        <n v="498.33"/>
        <n v="332.71"/>
        <n v="433.76"/>
        <n v="152.13"/>
        <n v="349.01"/>
        <n v="186.86"/>
        <n v="241.66"/>
        <n v="442.86"/>
        <n v="166.47"/>
        <n v="156.88"/>
        <n v="257.77"/>
        <n v="408.35"/>
        <n v="481.28"/>
        <n v="498.1"/>
        <n v="335.51"/>
        <n v="105.97"/>
        <n v="416.21"/>
        <n v="335.95"/>
        <n v="361.54"/>
        <n v="97.63"/>
        <n v="61.31"/>
        <n v="454.64"/>
        <n v="199.62"/>
        <n v="57.62"/>
        <n v="476.63"/>
        <n v="327.42"/>
        <n v="208.57"/>
        <n v="270.07"/>
        <n v="211.14"/>
        <n v="67.28"/>
        <n v="35.11"/>
        <n v="333.33"/>
        <n v="404.03"/>
        <n v="100.77"/>
        <n v="289.25"/>
        <n v="494.91"/>
        <n v="313.32"/>
        <n v="414.68"/>
        <n v="343.42"/>
        <n v="496.42"/>
        <n v="30.14"/>
        <n v="361.06"/>
        <n v="478.07"/>
        <n v="98.5"/>
        <n v="147.02"/>
        <n v="286.09"/>
        <n v="149.99"/>
        <n v="289.51"/>
        <n v="157.45"/>
        <n v="416.55"/>
        <n v="137.69"/>
        <n v="177.87"/>
        <n v="315.71"/>
        <n v="233.54"/>
        <n v="206.34"/>
        <n v="273.37"/>
        <n v="136.03"/>
        <n v="82.72"/>
        <n v="81.9"/>
        <n v="377.29"/>
        <n v="304.25"/>
        <n v="86.32"/>
        <n v="244.37"/>
        <n v="430.63"/>
        <n v="242.99"/>
        <n v="63.73"/>
        <n v="64.16"/>
        <n v="183.42"/>
        <n v="214.99"/>
        <n v="455.04"/>
        <n v="50.44"/>
        <n v="458.16"/>
        <n v="31.82"/>
        <n v="446.37"/>
        <n v="292.6"/>
        <n v="358.11"/>
        <n v="393.64"/>
        <n v="125.18"/>
        <n v="399.82"/>
        <n v="20.07"/>
        <n v="73.61"/>
        <n v="96.6"/>
        <n v="248.54"/>
        <n v="274.58"/>
        <n v="432.46"/>
        <n v="470.81"/>
        <n v="441.87"/>
        <n v="20.9"/>
        <n v="153.98"/>
        <n v="317.49"/>
        <n v="406.0"/>
        <n v="232.54"/>
        <n v="183.9"/>
        <n v="464.72"/>
        <n v="410.17"/>
        <n v="264.32"/>
        <n v="175.57"/>
        <n v="294.05"/>
        <n v="437.78"/>
        <n v="237.98"/>
        <n v="351.91"/>
        <n v="343.23"/>
        <n v="362.24"/>
        <n v="392.09"/>
        <n v="293.89"/>
        <n v="27.59"/>
        <n v="407.11"/>
        <n v="472.46"/>
        <n v="437.9"/>
        <n v="269.09"/>
        <n v="460.3"/>
        <n v="308.28"/>
        <n v="46.24"/>
        <n v="269.86"/>
        <n v="86.86"/>
        <n v="344.08"/>
        <n v="390.05"/>
        <n v="470.22"/>
        <n v="352.11"/>
        <n v="234.69"/>
        <n v="32.91"/>
        <n v="44.28"/>
        <n v="220.03"/>
        <n v="181.44"/>
        <n v="471.99"/>
        <n v="189.68"/>
        <n v="26.76"/>
        <n v="131.57"/>
        <n v="121.06"/>
        <n v="198.07"/>
        <n v="252.09"/>
        <n v="315.91"/>
        <n v="388.2"/>
        <n v="36.89"/>
        <n v="413.03"/>
        <n v="490.26"/>
        <n v="259.22"/>
        <n v="206.61"/>
        <n v="200.39"/>
        <n v="388.67"/>
        <n v="247.21"/>
        <n v="248.29"/>
        <n v="56.92"/>
        <n v="393.78"/>
        <n v="310.97"/>
        <n v="304.37"/>
        <n v="129.67"/>
        <n v="181.49"/>
        <n v="187.97"/>
        <n v="459.89"/>
        <n v="480.94"/>
        <n v="292.52"/>
        <n v="150.98"/>
        <n v="48.03"/>
        <n v="132.51"/>
        <n v="269.53"/>
        <n v="429.41"/>
        <n v="23.37"/>
        <n v="175.09"/>
        <n v="184.9"/>
        <n v="328.52"/>
        <n v="475.1"/>
        <n v="315.45"/>
        <n v="279.19"/>
        <n v="442.55"/>
        <n v="486.44"/>
        <n v="275.5"/>
        <n v="174.97"/>
        <n v="239.47"/>
        <n v="432.77"/>
        <n v="167.5"/>
        <n v="443.69"/>
        <n v="163.16"/>
        <n v="403.81"/>
        <n v="214.97"/>
        <n v="371.59"/>
        <n v="191.97"/>
        <n v="179.34"/>
        <n v="271.69"/>
        <n v="494.7"/>
        <n v="25.27"/>
        <n v="225.28"/>
        <n v="360.14"/>
        <n v="160.03"/>
        <n v="464.43"/>
        <n v="446.29"/>
        <n v="351.5"/>
        <n v="99.17"/>
        <n v="217.67"/>
        <n v="408.79"/>
        <n v="193.7"/>
        <n v="108.51"/>
        <n v="91.86"/>
        <n v="45.24"/>
        <n v="149.03"/>
        <n v="302.07"/>
        <n v="76.33"/>
        <n v="443.77"/>
        <n v="448.91"/>
        <n v="298.82"/>
        <n v="200.2"/>
        <n v="429.7"/>
        <n v="321.66"/>
        <n v="314.75"/>
        <n v="284.06"/>
        <n v="298.29"/>
        <n v="280.78"/>
        <n v="269.78"/>
        <n v="24.4"/>
        <n v="90.25"/>
        <n v="405.63"/>
        <n v="138.25"/>
        <n v="318.85"/>
        <n v="240.07"/>
        <n v="466.76"/>
        <n v="417.89"/>
        <n v="301.52"/>
        <n v="419.41"/>
        <n v="129.75"/>
        <n v="471.23"/>
        <n v="289.47"/>
        <n v="246.64"/>
        <n v="304.78"/>
        <n v="263.52"/>
        <n v="131.36"/>
        <n v="212.2"/>
        <n v="95.39"/>
        <n v="66.25"/>
        <n v="174.72"/>
        <n v="78.35"/>
        <n v="337.76"/>
        <n v="123.56"/>
        <n v="428.47"/>
        <n v="148.36"/>
        <n v="155.23"/>
        <n v="490.24"/>
        <n v="403.39"/>
        <n v="470.75"/>
        <n v="128.91"/>
        <n v="170.01"/>
        <n v="25.32"/>
        <n v="158.53"/>
        <n v="426.65"/>
        <n v="286.59"/>
        <n v="471.58"/>
        <n v="158.23"/>
        <n v="50.99"/>
        <n v="26.49"/>
        <n v="322.23"/>
        <n v="202.1"/>
        <n v="310.21"/>
        <n v="442.29"/>
        <n v="466.66"/>
        <n v="45.66"/>
        <n v="104.72"/>
        <n v="195.32"/>
        <n v="209.28"/>
        <n v="481.86"/>
        <n v="478.54"/>
        <n v="478.1"/>
        <n v="432.2"/>
        <n v="437.92"/>
        <n v="95.79"/>
        <n v="319.37"/>
        <n v="346.37"/>
        <n v="134.41"/>
        <n v="341.54"/>
        <n v="63.25"/>
        <n v="280.29"/>
        <n v="50.91"/>
        <n v="487.1"/>
        <n v="59.36"/>
        <n v="67.53"/>
        <n v="467.43"/>
        <n v="224.38"/>
        <n v="224.58"/>
        <n v="415.77"/>
        <n v="133.73"/>
        <n v="361.29"/>
        <n v="109.46"/>
        <n v="381.19"/>
        <n v="320.73"/>
        <n v="431.36"/>
        <n v="411.23"/>
        <n v="159.81"/>
        <n v="153.34"/>
        <n v="44.86"/>
        <n v="157.36"/>
        <n v="343.47"/>
        <n v="303.64"/>
        <n v="188.97"/>
        <n v="133.2"/>
        <n v="180.04"/>
        <n v="308.98"/>
        <n v="424.44"/>
        <n v="494.21"/>
        <n v="404.77"/>
        <n v="349.71"/>
        <n v="60.04"/>
        <n v="356.16"/>
        <n v="42.39"/>
        <n v="187.33"/>
        <n v="143.73"/>
        <n v="295.14"/>
        <n v="244.36"/>
        <n v="267.48"/>
        <n v="228.92"/>
        <n v="413.37"/>
        <n v="292.74"/>
        <n v="253.2"/>
      </sharedItems>
    </cacheField>
    <cacheField name="Delivery_Time" numFmtId="0">
      <sharedItems containsSemiMixedTypes="0" containsString="0" containsNumber="1" containsInteger="1">
        <n v="9.0"/>
        <n v="6.0"/>
        <n v="5.0"/>
        <n v="7.0"/>
        <n v="3.0"/>
        <n v="15.0"/>
        <n v="2.0"/>
        <n v="10.0"/>
        <n v="4.0"/>
        <n v="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C6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name="Product_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Region" axis="axisRow" compact="0" outline="0" multipleItemSelectionAllowed="1" showAll="0" sortType="ascending">
      <items>
        <item x="2"/>
        <item x="1"/>
        <item x="0"/>
        <item x="3"/>
        <item t="default"/>
      </items>
    </pivotField>
    <pivotField name="Shipping_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t="default"/>
      </items>
    </pivotField>
    <pivotField name="Delivery_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7"/>
  </rowFields>
  <colFields>
    <field x="-2"/>
  </colFields>
  <dataFields>
    <dataField name="AVERAGE of Delivery_Time" fld="9" subtotal="average" baseField="0"/>
    <dataField name="SUM of Profit" fld="6" baseField="0"/>
  </dataFields>
</pivotTableDefinition>
</file>

<file path=xl/pivotTables/pivotTable2.xml><?xml version="1.0" encoding="utf-8"?>
<pivotTableDefinition xmlns="http://schemas.openxmlformats.org/spreadsheetml/2006/main" name="Pivot Table 1" cacheId="0" dataCaption="" compact="0" compactData="0">
  <location ref="A1:C8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name="Product_Category" axis="axisRow" compact="0" outline="0" multipleItemSelectionAllowed="1" showAll="0" sortType="ascending">
      <items>
        <item x="4"/>
        <item x="5"/>
        <item x="1"/>
        <item x="3"/>
        <item x="2"/>
        <item x="0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Shipping_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t="default"/>
      </items>
    </pivotField>
    <pivotField name="Delivery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3"/>
  </rowFields>
  <colFields>
    <field x="-2"/>
  </colFields>
  <dataFields>
    <dataField name="SUM of Sales" fld="5" baseField="0"/>
    <dataField name="SUM of Profit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2.88"/>
    <col customWidth="1" min="3" max="3" width="12.75"/>
    <col customWidth="1" min="4" max="4" width="17.25"/>
    <col customWidth="1" min="5" max="5" width="10.38"/>
    <col customWidth="1" min="6" max="6" width="8.63"/>
    <col customWidth="1" min="8" max="8" width="9.75"/>
    <col customWidth="1" min="9" max="9" width="15.0"/>
    <col customWidth="1" min="10" max="10" width="14.0"/>
    <col customWidth="1" min="11" max="11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1068.0</v>
      </c>
      <c r="B2" s="3" t="s">
        <v>10</v>
      </c>
      <c r="C2" s="4" t="s">
        <v>11</v>
      </c>
      <c r="D2" s="3" t="s">
        <v>12</v>
      </c>
      <c r="E2" s="4">
        <v>0.02</v>
      </c>
      <c r="F2" s="4">
        <v>393.63</v>
      </c>
      <c r="G2" s="4">
        <v>-81.39</v>
      </c>
      <c r="H2" s="3" t="s">
        <v>13</v>
      </c>
      <c r="I2" s="5">
        <v>337.89</v>
      </c>
      <c r="J2" s="6">
        <v>9.0</v>
      </c>
    </row>
    <row r="3">
      <c r="A3" s="7">
        <v>1011.0</v>
      </c>
      <c r="B3" s="8" t="s">
        <v>14</v>
      </c>
      <c r="C3" s="9">
        <v>45659.0</v>
      </c>
      <c r="D3" s="8" t="s">
        <v>15</v>
      </c>
      <c r="E3" s="10">
        <v>0.28</v>
      </c>
      <c r="F3" s="10">
        <v>4672.55</v>
      </c>
      <c r="G3" s="10">
        <v>318.04</v>
      </c>
      <c r="H3" s="8" t="s">
        <v>13</v>
      </c>
      <c r="I3" s="11">
        <v>266.95</v>
      </c>
      <c r="J3" s="12">
        <v>6.0</v>
      </c>
      <c r="K3" s="13">
        <f> AVERAGE(I:I)</f>
        <v>264.50218</v>
      </c>
    </row>
    <row r="4">
      <c r="A4" s="2">
        <v>1218.0</v>
      </c>
      <c r="B4" s="3" t="s">
        <v>16</v>
      </c>
      <c r="C4" s="4" t="s">
        <v>17</v>
      </c>
      <c r="D4" s="3" t="s">
        <v>15</v>
      </c>
      <c r="E4" s="4">
        <v>0.54</v>
      </c>
      <c r="F4" s="4">
        <v>1339.02</v>
      </c>
      <c r="G4" s="4">
        <v>265.07</v>
      </c>
      <c r="H4" s="3" t="s">
        <v>18</v>
      </c>
      <c r="I4" s="5">
        <v>489.55</v>
      </c>
      <c r="J4" s="6">
        <v>5.0</v>
      </c>
    </row>
    <row r="5">
      <c r="A5" s="7">
        <v>1459.0</v>
      </c>
      <c r="B5" s="8" t="s">
        <v>19</v>
      </c>
      <c r="C5" s="9">
        <v>45480.0</v>
      </c>
      <c r="D5" s="8" t="s">
        <v>20</v>
      </c>
      <c r="E5" s="10">
        <v>0.37</v>
      </c>
      <c r="F5" s="10">
        <v>1752.74</v>
      </c>
      <c r="G5" s="10">
        <v>20.25</v>
      </c>
      <c r="H5" s="8" t="s">
        <v>18</v>
      </c>
      <c r="I5" s="11">
        <v>226.13</v>
      </c>
      <c r="J5" s="12">
        <v>6.0</v>
      </c>
      <c r="K5" s="14" t="s">
        <v>21</v>
      </c>
      <c r="L5" s="13">
        <f> SUM(F:F)</f>
        <v>1236462.85</v>
      </c>
    </row>
    <row r="6">
      <c r="A6" s="2">
        <v>1062.0</v>
      </c>
      <c r="B6" s="3" t="s">
        <v>22</v>
      </c>
      <c r="C6" s="15">
        <v>46206.0</v>
      </c>
      <c r="D6" s="3" t="s">
        <v>12</v>
      </c>
      <c r="E6" s="4">
        <v>0.5</v>
      </c>
      <c r="F6" s="4">
        <v>4039.52</v>
      </c>
      <c r="G6" s="4">
        <v>-336.6</v>
      </c>
      <c r="H6" s="3" t="s">
        <v>23</v>
      </c>
      <c r="I6" s="5">
        <v>397.02</v>
      </c>
      <c r="J6" s="6">
        <v>6.0</v>
      </c>
      <c r="K6" s="14" t="s">
        <v>24</v>
      </c>
      <c r="L6" s="13">
        <f> SUM(G:G)</f>
        <v>-41701.33</v>
      </c>
    </row>
    <row r="7">
      <c r="A7" s="7">
        <v>1301.0</v>
      </c>
      <c r="B7" s="8" t="s">
        <v>25</v>
      </c>
      <c r="C7" s="10" t="s">
        <v>26</v>
      </c>
      <c r="D7" s="8" t="s">
        <v>15</v>
      </c>
      <c r="E7" s="10">
        <v>0.31</v>
      </c>
      <c r="F7" s="10">
        <v>2505.58</v>
      </c>
      <c r="G7" s="10">
        <v>121.32</v>
      </c>
      <c r="H7" s="8" t="s">
        <v>23</v>
      </c>
      <c r="I7" s="11">
        <v>489.31</v>
      </c>
      <c r="J7" s="12">
        <v>7.0</v>
      </c>
      <c r="K7" s="14" t="s">
        <v>27</v>
      </c>
      <c r="L7" s="13">
        <f> AVERAGE(E:E)</f>
        <v>0.28682</v>
      </c>
    </row>
    <row r="8">
      <c r="A8" s="2">
        <v>1068.0</v>
      </c>
      <c r="B8" s="3" t="s">
        <v>28</v>
      </c>
      <c r="C8" s="4" t="s">
        <v>11</v>
      </c>
      <c r="D8" s="3" t="s">
        <v>15</v>
      </c>
      <c r="E8" s="4">
        <v>0.2</v>
      </c>
      <c r="F8" s="4">
        <v>115.31</v>
      </c>
      <c r="G8" s="4">
        <v>-30.69</v>
      </c>
      <c r="H8" s="3" t="s">
        <v>18</v>
      </c>
      <c r="I8" s="5">
        <v>375.2</v>
      </c>
      <c r="J8" s="6">
        <v>3.0</v>
      </c>
      <c r="K8" s="14" t="s">
        <v>29</v>
      </c>
      <c r="L8" s="13">
        <f> AVERAGE(J:J)</f>
        <v>6.87</v>
      </c>
    </row>
    <row r="9">
      <c r="A9" s="7">
        <v>1268.0</v>
      </c>
      <c r="B9" s="8" t="s">
        <v>30</v>
      </c>
      <c r="C9" s="9">
        <v>45635.0</v>
      </c>
      <c r="D9" s="8" t="s">
        <v>20</v>
      </c>
      <c r="E9" s="10">
        <v>0.27</v>
      </c>
      <c r="F9" s="10">
        <v>2169.0</v>
      </c>
      <c r="G9" s="10">
        <v>-316.08</v>
      </c>
      <c r="H9" s="8" t="s">
        <v>31</v>
      </c>
      <c r="I9" s="11">
        <v>346.39</v>
      </c>
      <c r="J9" s="12">
        <v>6.0</v>
      </c>
    </row>
    <row r="10">
      <c r="A10" s="2">
        <v>1005.0</v>
      </c>
      <c r="B10" s="3" t="s">
        <v>32</v>
      </c>
      <c r="C10" s="15">
        <v>45547.0</v>
      </c>
      <c r="D10" s="3" t="s">
        <v>33</v>
      </c>
      <c r="E10" s="4">
        <v>0.14</v>
      </c>
      <c r="F10" s="4">
        <v>4126.65</v>
      </c>
      <c r="G10" s="4">
        <v>-11.89</v>
      </c>
      <c r="H10" s="3" t="s">
        <v>13</v>
      </c>
      <c r="I10" s="5">
        <v>207.27</v>
      </c>
      <c r="J10" s="6">
        <v>15.0</v>
      </c>
    </row>
    <row r="11">
      <c r="A11" s="7">
        <v>1092.0</v>
      </c>
      <c r="B11" s="8" t="s">
        <v>34</v>
      </c>
      <c r="C11" s="10" t="s">
        <v>35</v>
      </c>
      <c r="D11" s="8" t="s">
        <v>36</v>
      </c>
      <c r="E11" s="10">
        <v>0.09</v>
      </c>
      <c r="F11" s="10">
        <v>3605.51</v>
      </c>
      <c r="G11" s="10">
        <v>-330.97</v>
      </c>
      <c r="H11" s="8" t="s">
        <v>23</v>
      </c>
      <c r="I11" s="11">
        <v>368.98</v>
      </c>
      <c r="J11" s="12">
        <v>9.0</v>
      </c>
    </row>
    <row r="12">
      <c r="A12" s="2">
        <v>1293.0</v>
      </c>
      <c r="B12" s="3" t="s">
        <v>37</v>
      </c>
      <c r="C12" s="4" t="s">
        <v>38</v>
      </c>
      <c r="D12" s="3" t="s">
        <v>20</v>
      </c>
      <c r="E12" s="4">
        <v>0.24</v>
      </c>
      <c r="F12" s="4">
        <v>1014.6</v>
      </c>
      <c r="G12" s="4">
        <v>-40.92</v>
      </c>
      <c r="H12" s="3" t="s">
        <v>31</v>
      </c>
      <c r="I12" s="5">
        <v>243.87</v>
      </c>
      <c r="J12" s="6">
        <v>7.0</v>
      </c>
    </row>
    <row r="13">
      <c r="A13" s="7">
        <v>1352.0</v>
      </c>
      <c r="B13" s="8" t="s">
        <v>39</v>
      </c>
      <c r="C13" s="10" t="s">
        <v>40</v>
      </c>
      <c r="D13" s="8" t="s">
        <v>41</v>
      </c>
      <c r="E13" s="10">
        <v>0.32</v>
      </c>
      <c r="F13" s="10">
        <v>323.63</v>
      </c>
      <c r="G13" s="10">
        <v>-34.23</v>
      </c>
      <c r="H13" s="8" t="s">
        <v>18</v>
      </c>
      <c r="I13" s="11">
        <v>482.17</v>
      </c>
      <c r="J13" s="12">
        <v>2.0</v>
      </c>
    </row>
    <row r="14">
      <c r="A14" s="2">
        <v>1052.0</v>
      </c>
      <c r="B14" s="3" t="s">
        <v>42</v>
      </c>
      <c r="C14" s="15">
        <v>45542.0</v>
      </c>
      <c r="D14" s="3" t="s">
        <v>41</v>
      </c>
      <c r="E14" s="4">
        <v>0.04</v>
      </c>
      <c r="F14" s="4">
        <v>68.29</v>
      </c>
      <c r="G14" s="4">
        <v>-15.84</v>
      </c>
      <c r="H14" s="3" t="s">
        <v>31</v>
      </c>
      <c r="I14" s="5">
        <v>492.63</v>
      </c>
      <c r="J14" s="6">
        <v>7.0</v>
      </c>
    </row>
    <row r="15">
      <c r="A15" s="7">
        <v>1041.0</v>
      </c>
      <c r="B15" s="8" t="s">
        <v>43</v>
      </c>
      <c r="C15" s="10" t="s">
        <v>44</v>
      </c>
      <c r="D15" s="8" t="s">
        <v>41</v>
      </c>
      <c r="E15" s="10">
        <v>0.02</v>
      </c>
      <c r="F15" s="10">
        <v>480.39</v>
      </c>
      <c r="G15" s="10">
        <v>-112.73</v>
      </c>
      <c r="H15" s="8" t="s">
        <v>18</v>
      </c>
      <c r="I15" s="11">
        <v>103.14</v>
      </c>
      <c r="J15" s="12">
        <v>2.0</v>
      </c>
    </row>
    <row r="16">
      <c r="A16" s="2">
        <v>1007.0</v>
      </c>
      <c r="B16" s="3" t="s">
        <v>45</v>
      </c>
      <c r="C16" s="4" t="s">
        <v>46</v>
      </c>
      <c r="D16" s="3" t="s">
        <v>41</v>
      </c>
      <c r="E16" s="4">
        <v>0.42</v>
      </c>
      <c r="F16" s="4">
        <v>1853.92</v>
      </c>
      <c r="G16" s="4">
        <v>-328.34</v>
      </c>
      <c r="H16" s="3" t="s">
        <v>31</v>
      </c>
      <c r="I16" s="5">
        <v>370.84</v>
      </c>
      <c r="J16" s="6">
        <v>10.0</v>
      </c>
    </row>
    <row r="17">
      <c r="A17" s="7">
        <v>1247.0</v>
      </c>
      <c r="B17" s="8" t="s">
        <v>47</v>
      </c>
      <c r="C17" s="10" t="s">
        <v>48</v>
      </c>
      <c r="D17" s="8" t="s">
        <v>41</v>
      </c>
      <c r="E17" s="10">
        <v>0.21</v>
      </c>
      <c r="F17" s="10">
        <v>1400.1</v>
      </c>
      <c r="G17" s="10">
        <v>-3.34</v>
      </c>
      <c r="H17" s="8" t="s">
        <v>23</v>
      </c>
      <c r="I17" s="11">
        <v>266.65</v>
      </c>
      <c r="J17" s="12">
        <v>4.0</v>
      </c>
    </row>
    <row r="18">
      <c r="A18" s="2">
        <v>1095.0</v>
      </c>
      <c r="B18" s="3" t="s">
        <v>49</v>
      </c>
      <c r="C18" s="4" t="s">
        <v>50</v>
      </c>
      <c r="D18" s="3" t="s">
        <v>15</v>
      </c>
      <c r="E18" s="4">
        <v>0.48</v>
      </c>
      <c r="F18" s="4">
        <v>4287.1</v>
      </c>
      <c r="G18" s="4">
        <v>725.89</v>
      </c>
      <c r="H18" s="3" t="s">
        <v>13</v>
      </c>
      <c r="I18" s="5">
        <v>22.13</v>
      </c>
      <c r="J18" s="6">
        <v>2.0</v>
      </c>
    </row>
    <row r="19">
      <c r="A19" s="7">
        <v>1227.0</v>
      </c>
      <c r="B19" s="8" t="s">
        <v>51</v>
      </c>
      <c r="C19" s="10" t="s">
        <v>52</v>
      </c>
      <c r="D19" s="8" t="s">
        <v>20</v>
      </c>
      <c r="E19" s="10">
        <v>0.34</v>
      </c>
      <c r="F19" s="10">
        <v>3494.93</v>
      </c>
      <c r="G19" s="10">
        <v>-529.08</v>
      </c>
      <c r="H19" s="8" t="s">
        <v>23</v>
      </c>
      <c r="I19" s="11">
        <v>171.79</v>
      </c>
      <c r="J19" s="12">
        <v>7.0</v>
      </c>
    </row>
    <row r="20">
      <c r="A20" s="2">
        <v>1124.0</v>
      </c>
      <c r="B20" s="3" t="s">
        <v>53</v>
      </c>
      <c r="C20" s="15">
        <v>46174.0</v>
      </c>
      <c r="D20" s="3" t="s">
        <v>33</v>
      </c>
      <c r="E20" s="4">
        <v>0.05</v>
      </c>
      <c r="F20" s="4">
        <v>283.62</v>
      </c>
      <c r="G20" s="4">
        <v>19.06</v>
      </c>
      <c r="H20" s="3" t="s">
        <v>31</v>
      </c>
      <c r="I20" s="5">
        <v>310.31</v>
      </c>
      <c r="J20" s="6">
        <v>8.0</v>
      </c>
    </row>
    <row r="21">
      <c r="A21" s="7">
        <v>1277.0</v>
      </c>
      <c r="B21" s="8" t="s">
        <v>54</v>
      </c>
      <c r="C21" s="9">
        <v>45843.0</v>
      </c>
      <c r="D21" s="8" t="s">
        <v>33</v>
      </c>
      <c r="E21" s="10">
        <v>0.33</v>
      </c>
      <c r="F21" s="10">
        <v>4930.73</v>
      </c>
      <c r="G21" s="10">
        <v>484.28</v>
      </c>
      <c r="H21" s="8" t="s">
        <v>13</v>
      </c>
      <c r="I21" s="11">
        <v>324.78</v>
      </c>
      <c r="J21" s="12">
        <v>9.0</v>
      </c>
    </row>
    <row r="22">
      <c r="A22" s="2">
        <v>1004.0</v>
      </c>
      <c r="B22" s="3" t="s">
        <v>55</v>
      </c>
      <c r="C22" s="15">
        <v>45422.0</v>
      </c>
      <c r="D22" s="3" t="s">
        <v>36</v>
      </c>
      <c r="E22" s="4">
        <v>0.48</v>
      </c>
      <c r="F22" s="4">
        <v>4192.74</v>
      </c>
      <c r="G22" s="4">
        <v>555.11</v>
      </c>
      <c r="H22" s="3" t="s">
        <v>31</v>
      </c>
      <c r="I22" s="5">
        <v>260.09</v>
      </c>
      <c r="J22" s="6">
        <v>8.0</v>
      </c>
    </row>
    <row r="23">
      <c r="A23" s="7">
        <v>1222.0</v>
      </c>
      <c r="B23" s="8" t="s">
        <v>56</v>
      </c>
      <c r="C23" s="9">
        <v>45726.0</v>
      </c>
      <c r="D23" s="8" t="s">
        <v>36</v>
      </c>
      <c r="E23" s="10">
        <v>0.31</v>
      </c>
      <c r="F23" s="10">
        <v>2623.25</v>
      </c>
      <c r="G23" s="10">
        <v>-365.04</v>
      </c>
      <c r="H23" s="8" t="s">
        <v>13</v>
      </c>
      <c r="I23" s="11">
        <v>77.42</v>
      </c>
      <c r="J23" s="12">
        <v>6.0</v>
      </c>
    </row>
    <row r="24">
      <c r="A24" s="2">
        <v>1431.0</v>
      </c>
      <c r="B24" s="3" t="s">
        <v>57</v>
      </c>
      <c r="C24" s="15">
        <v>46357.0</v>
      </c>
      <c r="D24" s="3" t="s">
        <v>20</v>
      </c>
      <c r="E24" s="4">
        <v>0.31</v>
      </c>
      <c r="F24" s="4">
        <v>3127.99</v>
      </c>
      <c r="G24" s="4">
        <v>524.6</v>
      </c>
      <c r="H24" s="3" t="s">
        <v>31</v>
      </c>
      <c r="I24" s="5">
        <v>327.65</v>
      </c>
      <c r="J24" s="6">
        <v>9.0</v>
      </c>
    </row>
    <row r="25">
      <c r="A25" s="7">
        <v>1016.0</v>
      </c>
      <c r="B25" s="8" t="s">
        <v>58</v>
      </c>
      <c r="C25" s="9">
        <v>45912.0</v>
      </c>
      <c r="D25" s="8" t="s">
        <v>12</v>
      </c>
      <c r="E25" s="10">
        <v>0.33</v>
      </c>
      <c r="F25" s="10">
        <v>4778.86</v>
      </c>
      <c r="G25" s="10">
        <v>677.55</v>
      </c>
      <c r="H25" s="8" t="s">
        <v>13</v>
      </c>
      <c r="I25" s="11">
        <v>159.71</v>
      </c>
      <c r="J25" s="12">
        <v>8.0</v>
      </c>
    </row>
    <row r="26">
      <c r="A26" s="2">
        <v>1447.0</v>
      </c>
      <c r="B26" s="3" t="s">
        <v>59</v>
      </c>
      <c r="C26" s="4" t="s">
        <v>60</v>
      </c>
      <c r="D26" s="3" t="s">
        <v>41</v>
      </c>
      <c r="E26" s="4">
        <v>0.29</v>
      </c>
      <c r="F26" s="4">
        <v>4372.76</v>
      </c>
      <c r="G26" s="4">
        <v>587.03</v>
      </c>
      <c r="H26" s="3" t="s">
        <v>18</v>
      </c>
      <c r="I26" s="5">
        <v>52.23</v>
      </c>
      <c r="J26" s="6">
        <v>7.0</v>
      </c>
    </row>
    <row r="27">
      <c r="A27" s="7">
        <v>1393.0</v>
      </c>
      <c r="B27" s="8" t="s">
        <v>61</v>
      </c>
      <c r="C27" s="9">
        <v>46113.0</v>
      </c>
      <c r="D27" s="8" t="s">
        <v>33</v>
      </c>
      <c r="E27" s="10">
        <v>0.57</v>
      </c>
      <c r="F27" s="10">
        <v>1281.96</v>
      </c>
      <c r="G27" s="10">
        <v>89.96</v>
      </c>
      <c r="H27" s="8" t="s">
        <v>31</v>
      </c>
      <c r="I27" s="16">
        <v>264.5</v>
      </c>
      <c r="J27" s="12">
        <v>15.0</v>
      </c>
    </row>
    <row r="28">
      <c r="A28" s="2">
        <v>1283.0</v>
      </c>
      <c r="B28" s="3" t="s">
        <v>62</v>
      </c>
      <c r="C28" s="4" t="s">
        <v>63</v>
      </c>
      <c r="D28" s="3" t="s">
        <v>15</v>
      </c>
      <c r="E28" s="4">
        <v>0.54</v>
      </c>
      <c r="F28" s="4">
        <v>1432.51</v>
      </c>
      <c r="G28" s="4">
        <v>31.46</v>
      </c>
      <c r="H28" s="3" t="s">
        <v>31</v>
      </c>
      <c r="I28" s="16">
        <v>264.5</v>
      </c>
      <c r="J28" s="6">
        <v>6.0</v>
      </c>
    </row>
    <row r="29">
      <c r="A29" s="7">
        <v>1396.0</v>
      </c>
      <c r="B29" s="8" t="s">
        <v>64</v>
      </c>
      <c r="C29" s="10" t="s">
        <v>65</v>
      </c>
      <c r="D29" s="8" t="s">
        <v>12</v>
      </c>
      <c r="E29" s="10">
        <v>0.52</v>
      </c>
      <c r="F29" s="10">
        <v>3401.32</v>
      </c>
      <c r="G29" s="10">
        <v>-417.69</v>
      </c>
      <c r="H29" s="8" t="s">
        <v>31</v>
      </c>
      <c r="I29" s="11">
        <v>361.32</v>
      </c>
      <c r="J29" s="12">
        <v>4.0</v>
      </c>
    </row>
    <row r="30">
      <c r="A30" s="2">
        <v>1495.0</v>
      </c>
      <c r="B30" s="3" t="s">
        <v>66</v>
      </c>
      <c r="C30" s="4" t="s">
        <v>67</v>
      </c>
      <c r="D30" s="3" t="s">
        <v>36</v>
      </c>
      <c r="E30" s="4">
        <v>0.29</v>
      </c>
      <c r="F30" s="4">
        <v>3696.17</v>
      </c>
      <c r="G30" s="4">
        <v>-928.3</v>
      </c>
      <c r="H30" s="3" t="s">
        <v>23</v>
      </c>
      <c r="I30" s="5">
        <v>347.07</v>
      </c>
      <c r="J30" s="6">
        <v>2.0</v>
      </c>
    </row>
    <row r="31">
      <c r="A31" s="7">
        <v>1155.0</v>
      </c>
      <c r="B31" s="8" t="s">
        <v>68</v>
      </c>
      <c r="C31" s="10" t="s">
        <v>69</v>
      </c>
      <c r="D31" s="8" t="s">
        <v>15</v>
      </c>
      <c r="E31" s="10">
        <v>0.13</v>
      </c>
      <c r="F31" s="10">
        <v>1023.09</v>
      </c>
      <c r="G31" s="10">
        <v>180.81</v>
      </c>
      <c r="H31" s="8" t="s">
        <v>18</v>
      </c>
      <c r="I31" s="11">
        <v>247.31</v>
      </c>
      <c r="J31" s="12">
        <v>4.0</v>
      </c>
    </row>
    <row r="32">
      <c r="A32" s="2">
        <v>1313.0</v>
      </c>
      <c r="B32" s="3" t="s">
        <v>70</v>
      </c>
      <c r="C32" s="15">
        <v>45935.0</v>
      </c>
      <c r="D32" s="3" t="s">
        <v>33</v>
      </c>
      <c r="E32" s="4">
        <v>0.03</v>
      </c>
      <c r="F32" s="4">
        <v>3233.62</v>
      </c>
      <c r="G32" s="4">
        <v>-790.99</v>
      </c>
      <c r="H32" s="3" t="s">
        <v>23</v>
      </c>
      <c r="I32" s="16">
        <v>264.5</v>
      </c>
      <c r="J32" s="6">
        <v>8.0</v>
      </c>
    </row>
    <row r="33">
      <c r="A33" s="7">
        <v>1412.0</v>
      </c>
      <c r="B33" s="8" t="s">
        <v>71</v>
      </c>
      <c r="C33" s="10" t="s">
        <v>72</v>
      </c>
      <c r="D33" s="8" t="s">
        <v>15</v>
      </c>
      <c r="E33" s="10">
        <v>0.2</v>
      </c>
      <c r="F33" s="10">
        <v>4918.61</v>
      </c>
      <c r="G33" s="10">
        <v>825.47</v>
      </c>
      <c r="H33" s="8" t="s">
        <v>18</v>
      </c>
      <c r="I33" s="16">
        <v>264.5</v>
      </c>
      <c r="J33" s="12">
        <v>3.0</v>
      </c>
    </row>
    <row r="34">
      <c r="A34" s="2">
        <v>1224.0</v>
      </c>
      <c r="B34" s="8" t="s">
        <v>73</v>
      </c>
      <c r="C34" s="4" t="s">
        <v>74</v>
      </c>
      <c r="D34" s="3" t="s">
        <v>12</v>
      </c>
      <c r="E34" s="4">
        <v>0.39</v>
      </c>
      <c r="F34" s="4">
        <v>3991.79</v>
      </c>
      <c r="G34" s="4">
        <v>-1177.72</v>
      </c>
      <c r="H34" s="3" t="s">
        <v>31</v>
      </c>
      <c r="I34" s="5">
        <v>497.74</v>
      </c>
      <c r="J34" s="6">
        <v>5.0</v>
      </c>
    </row>
    <row r="35">
      <c r="A35" s="7">
        <v>1292.0</v>
      </c>
      <c r="B35" s="8" t="s">
        <v>75</v>
      </c>
      <c r="C35" s="9">
        <v>46270.0</v>
      </c>
      <c r="D35" s="8" t="s">
        <v>41</v>
      </c>
      <c r="E35" s="10">
        <v>0.03</v>
      </c>
      <c r="F35" s="10">
        <v>2010.92</v>
      </c>
      <c r="G35" s="10">
        <v>304.14</v>
      </c>
      <c r="H35" s="8" t="s">
        <v>13</v>
      </c>
      <c r="I35" s="11">
        <v>463.75</v>
      </c>
      <c r="J35" s="12">
        <v>7.0</v>
      </c>
    </row>
    <row r="36">
      <c r="A36" s="2">
        <v>1493.0</v>
      </c>
      <c r="B36" s="3" t="s">
        <v>76</v>
      </c>
      <c r="C36" s="15">
        <v>45693.0</v>
      </c>
      <c r="D36" s="3" t="s">
        <v>36</v>
      </c>
      <c r="E36" s="4">
        <v>0.24</v>
      </c>
      <c r="F36" s="4">
        <v>567.46</v>
      </c>
      <c r="G36" s="4">
        <v>-55.13</v>
      </c>
      <c r="H36" s="3" t="s">
        <v>31</v>
      </c>
      <c r="I36" s="5">
        <v>343.78</v>
      </c>
      <c r="J36" s="6">
        <v>5.0</v>
      </c>
    </row>
    <row r="37">
      <c r="A37" s="7">
        <v>1401.0</v>
      </c>
      <c r="B37" s="8" t="s">
        <v>77</v>
      </c>
      <c r="C37" s="10" t="s">
        <v>78</v>
      </c>
      <c r="D37" s="8" t="s">
        <v>41</v>
      </c>
      <c r="E37" s="10">
        <v>0.04</v>
      </c>
      <c r="F37" s="10">
        <v>1007.41</v>
      </c>
      <c r="G37" s="10">
        <v>92.6</v>
      </c>
      <c r="H37" s="8" t="s">
        <v>31</v>
      </c>
      <c r="I37" s="11">
        <v>460.86</v>
      </c>
      <c r="J37" s="12">
        <v>7.0</v>
      </c>
    </row>
    <row r="38">
      <c r="A38" s="2">
        <v>1475.0</v>
      </c>
      <c r="B38" s="3" t="s">
        <v>79</v>
      </c>
      <c r="C38" s="4" t="s">
        <v>80</v>
      </c>
      <c r="D38" s="3" t="s">
        <v>20</v>
      </c>
      <c r="E38" s="4">
        <v>0.44</v>
      </c>
      <c r="F38" s="4">
        <v>757.96</v>
      </c>
      <c r="G38" s="4">
        <v>124.83</v>
      </c>
      <c r="H38" s="3" t="s">
        <v>31</v>
      </c>
      <c r="I38" s="5">
        <v>399.96</v>
      </c>
      <c r="J38" s="6">
        <v>8.0</v>
      </c>
    </row>
    <row r="39">
      <c r="A39" s="7">
        <v>1391.0</v>
      </c>
      <c r="B39" s="8" t="s">
        <v>81</v>
      </c>
      <c r="C39" s="10" t="s">
        <v>82</v>
      </c>
      <c r="D39" s="8" t="s">
        <v>33</v>
      </c>
      <c r="E39" s="10">
        <v>0.42</v>
      </c>
      <c r="F39" s="10">
        <v>4802.59</v>
      </c>
      <c r="G39" s="10">
        <v>74.22</v>
      </c>
      <c r="H39" s="8" t="s">
        <v>31</v>
      </c>
      <c r="I39" s="11">
        <v>162.66</v>
      </c>
      <c r="J39" s="12">
        <v>4.0</v>
      </c>
    </row>
    <row r="40">
      <c r="A40" s="2">
        <v>1228.0</v>
      </c>
      <c r="B40" s="3" t="s">
        <v>83</v>
      </c>
      <c r="C40" s="4" t="s">
        <v>84</v>
      </c>
      <c r="D40" s="3" t="s">
        <v>33</v>
      </c>
      <c r="E40" s="4">
        <v>0.01</v>
      </c>
      <c r="F40" s="4">
        <v>3494.17</v>
      </c>
      <c r="G40" s="4">
        <v>193.72</v>
      </c>
      <c r="H40" s="3" t="s">
        <v>18</v>
      </c>
      <c r="I40" s="5">
        <v>283.06</v>
      </c>
      <c r="J40" s="6">
        <v>3.0</v>
      </c>
    </row>
    <row r="41">
      <c r="A41" s="7">
        <v>1191.0</v>
      </c>
      <c r="B41" s="8" t="s">
        <v>85</v>
      </c>
      <c r="C41" s="10" t="s">
        <v>86</v>
      </c>
      <c r="D41" s="8" t="s">
        <v>36</v>
      </c>
      <c r="E41" s="10">
        <v>0.24</v>
      </c>
      <c r="F41" s="10">
        <v>4849.48</v>
      </c>
      <c r="G41" s="10">
        <v>965.07</v>
      </c>
      <c r="H41" s="8" t="s">
        <v>23</v>
      </c>
      <c r="I41" s="11">
        <v>225.19</v>
      </c>
      <c r="J41" s="12">
        <v>5.0</v>
      </c>
    </row>
    <row r="42">
      <c r="A42" s="2">
        <v>1221.0</v>
      </c>
      <c r="B42" s="3" t="s">
        <v>87</v>
      </c>
      <c r="C42" s="15">
        <v>45992.0</v>
      </c>
      <c r="D42" s="3" t="s">
        <v>41</v>
      </c>
      <c r="E42" s="4">
        <v>0.47</v>
      </c>
      <c r="F42" s="4">
        <v>4163.56</v>
      </c>
      <c r="G42" s="4">
        <v>-180.71</v>
      </c>
      <c r="H42" s="3" t="s">
        <v>31</v>
      </c>
      <c r="I42" s="5">
        <v>133.41</v>
      </c>
      <c r="J42" s="6">
        <v>3.0</v>
      </c>
    </row>
    <row r="43">
      <c r="A43" s="7">
        <v>1314.0</v>
      </c>
      <c r="B43" s="8" t="s">
        <v>88</v>
      </c>
      <c r="C43" s="9">
        <v>45484.0</v>
      </c>
      <c r="D43" s="8" t="s">
        <v>15</v>
      </c>
      <c r="E43" s="10">
        <v>0.53</v>
      </c>
      <c r="F43" s="10">
        <v>4668.44</v>
      </c>
      <c r="G43" s="10">
        <v>1025.07</v>
      </c>
      <c r="H43" s="8" t="s">
        <v>23</v>
      </c>
      <c r="I43" s="11">
        <v>394.76</v>
      </c>
      <c r="J43" s="12">
        <v>5.0</v>
      </c>
    </row>
    <row r="44">
      <c r="A44" s="2">
        <v>1369.0</v>
      </c>
      <c r="B44" s="3" t="s">
        <v>89</v>
      </c>
      <c r="C44" s="15">
        <v>45544.0</v>
      </c>
      <c r="D44" s="3" t="s">
        <v>15</v>
      </c>
      <c r="E44" s="4">
        <v>0.14</v>
      </c>
      <c r="F44" s="4">
        <v>2302.23</v>
      </c>
      <c r="G44" s="4">
        <v>314.16</v>
      </c>
      <c r="H44" s="3" t="s">
        <v>31</v>
      </c>
      <c r="I44" s="5">
        <v>133.63</v>
      </c>
      <c r="J44" s="6">
        <v>6.0</v>
      </c>
    </row>
    <row r="45">
      <c r="A45" s="7">
        <v>1157.0</v>
      </c>
      <c r="B45" s="3" t="s">
        <v>90</v>
      </c>
      <c r="C45" s="10" t="s">
        <v>91</v>
      </c>
      <c r="D45" s="8" t="s">
        <v>36</v>
      </c>
      <c r="E45" s="10">
        <v>0.29</v>
      </c>
      <c r="F45" s="10">
        <v>875.18</v>
      </c>
      <c r="G45" s="10">
        <v>47.79</v>
      </c>
      <c r="H45" s="8" t="s">
        <v>13</v>
      </c>
      <c r="I45" s="11">
        <v>426.07</v>
      </c>
      <c r="J45" s="12">
        <v>5.0</v>
      </c>
    </row>
    <row r="46">
      <c r="A46" s="2">
        <v>1236.0</v>
      </c>
      <c r="B46" s="3" t="s">
        <v>92</v>
      </c>
      <c r="C46" s="15">
        <v>45878.0</v>
      </c>
      <c r="D46" s="3" t="s">
        <v>12</v>
      </c>
      <c r="E46" s="4">
        <v>0.24</v>
      </c>
      <c r="F46" s="4">
        <v>3290.45</v>
      </c>
      <c r="G46" s="4">
        <v>532.91</v>
      </c>
      <c r="H46" s="3" t="s">
        <v>13</v>
      </c>
      <c r="I46" s="5">
        <v>121.17</v>
      </c>
      <c r="J46" s="6">
        <v>9.0</v>
      </c>
    </row>
    <row r="47">
      <c r="A47" s="7">
        <v>1136.0</v>
      </c>
      <c r="B47" s="8" t="s">
        <v>93</v>
      </c>
      <c r="C47" s="9">
        <v>45483.0</v>
      </c>
      <c r="D47" s="8" t="s">
        <v>12</v>
      </c>
      <c r="E47" s="10">
        <v>0.04</v>
      </c>
      <c r="F47" s="10">
        <v>308.67</v>
      </c>
      <c r="G47" s="10">
        <v>69.02</v>
      </c>
      <c r="H47" s="8" t="s">
        <v>18</v>
      </c>
      <c r="I47" s="11">
        <v>85.37</v>
      </c>
      <c r="J47" s="12">
        <v>9.0</v>
      </c>
    </row>
    <row r="48">
      <c r="A48" s="2">
        <v>1217.0</v>
      </c>
      <c r="B48" s="3" t="s">
        <v>94</v>
      </c>
      <c r="C48" s="15">
        <v>46296.0</v>
      </c>
      <c r="D48" s="3" t="s">
        <v>15</v>
      </c>
      <c r="E48" s="4">
        <v>0.01</v>
      </c>
      <c r="F48" s="4">
        <v>458.21</v>
      </c>
      <c r="G48" s="4">
        <v>-55.0</v>
      </c>
      <c r="H48" s="3" t="s">
        <v>23</v>
      </c>
      <c r="I48" s="5">
        <v>196.22</v>
      </c>
      <c r="J48" s="6">
        <v>10.0</v>
      </c>
    </row>
    <row r="49">
      <c r="A49" s="7">
        <v>1336.0</v>
      </c>
      <c r="B49" s="8" t="s">
        <v>95</v>
      </c>
      <c r="C49" s="9">
        <v>46143.0</v>
      </c>
      <c r="D49" s="8" t="s">
        <v>20</v>
      </c>
      <c r="E49" s="10">
        <v>0.32</v>
      </c>
      <c r="F49" s="10">
        <v>1164.92</v>
      </c>
      <c r="G49" s="10">
        <v>-284.71</v>
      </c>
      <c r="H49" s="8" t="s">
        <v>23</v>
      </c>
      <c r="I49" s="11">
        <v>390.13</v>
      </c>
      <c r="J49" s="12">
        <v>10.0</v>
      </c>
    </row>
    <row r="50">
      <c r="A50" s="2">
        <v>1076.0</v>
      </c>
      <c r="B50" s="3" t="s">
        <v>96</v>
      </c>
      <c r="C50" s="4" t="s">
        <v>97</v>
      </c>
      <c r="D50" s="3" t="s">
        <v>36</v>
      </c>
      <c r="E50" s="4">
        <v>0.02</v>
      </c>
      <c r="F50" s="4">
        <v>3581.57</v>
      </c>
      <c r="G50" s="4">
        <v>579.71</v>
      </c>
      <c r="H50" s="3" t="s">
        <v>31</v>
      </c>
      <c r="I50" s="5">
        <v>139.63</v>
      </c>
      <c r="J50" s="6">
        <v>7.0</v>
      </c>
    </row>
    <row r="51">
      <c r="A51" s="7">
        <v>1091.0</v>
      </c>
      <c r="B51" s="8" t="s">
        <v>98</v>
      </c>
      <c r="C51" s="9">
        <v>45690.0</v>
      </c>
      <c r="D51" s="8" t="s">
        <v>20</v>
      </c>
      <c r="E51" s="10">
        <v>0.17</v>
      </c>
      <c r="F51" s="10">
        <v>346.61</v>
      </c>
      <c r="G51" s="10">
        <v>30.65</v>
      </c>
      <c r="H51" s="8" t="s">
        <v>31</v>
      </c>
      <c r="I51" s="11">
        <v>275.15</v>
      </c>
      <c r="J51" s="12">
        <v>8.0</v>
      </c>
    </row>
    <row r="52">
      <c r="A52" s="2">
        <v>1403.0</v>
      </c>
      <c r="B52" s="3" t="s">
        <v>99</v>
      </c>
      <c r="C52" s="15">
        <v>45363.0</v>
      </c>
      <c r="D52" s="3" t="s">
        <v>20</v>
      </c>
      <c r="E52" s="4">
        <v>0.56</v>
      </c>
      <c r="F52" s="4">
        <v>3940.32</v>
      </c>
      <c r="G52" s="4">
        <v>-951.5</v>
      </c>
      <c r="H52" s="3" t="s">
        <v>18</v>
      </c>
      <c r="I52" s="16">
        <v>264.5</v>
      </c>
      <c r="J52" s="6">
        <v>3.0</v>
      </c>
    </row>
    <row r="53">
      <c r="A53" s="7">
        <v>1056.0</v>
      </c>
      <c r="B53" s="8" t="s">
        <v>100</v>
      </c>
      <c r="C53" s="9">
        <v>46205.0</v>
      </c>
      <c r="D53" s="8" t="s">
        <v>33</v>
      </c>
      <c r="E53" s="10">
        <v>0.23</v>
      </c>
      <c r="F53" s="10">
        <v>3082.76</v>
      </c>
      <c r="G53" s="10">
        <v>594.37</v>
      </c>
      <c r="H53" s="8" t="s">
        <v>31</v>
      </c>
      <c r="I53" s="11">
        <v>380.03</v>
      </c>
      <c r="J53" s="12">
        <v>2.0</v>
      </c>
    </row>
    <row r="54">
      <c r="A54" s="2">
        <v>1345.0</v>
      </c>
      <c r="B54" s="3" t="s">
        <v>101</v>
      </c>
      <c r="C54" s="4" t="s">
        <v>102</v>
      </c>
      <c r="D54" s="3" t="s">
        <v>12</v>
      </c>
      <c r="E54" s="4">
        <v>0.51</v>
      </c>
      <c r="F54" s="4">
        <v>1193.23</v>
      </c>
      <c r="G54" s="4">
        <v>-303.07</v>
      </c>
      <c r="H54" s="3" t="s">
        <v>23</v>
      </c>
      <c r="I54" s="5">
        <v>325.75</v>
      </c>
      <c r="J54" s="6">
        <v>5.0</v>
      </c>
    </row>
    <row r="55">
      <c r="A55" s="7">
        <v>1242.0</v>
      </c>
      <c r="B55" s="8" t="s">
        <v>103</v>
      </c>
      <c r="C55" s="10" t="s">
        <v>104</v>
      </c>
      <c r="D55" s="8" t="s">
        <v>33</v>
      </c>
      <c r="E55" s="10">
        <v>0.58</v>
      </c>
      <c r="F55" s="10">
        <v>1628.93</v>
      </c>
      <c r="G55" s="10">
        <v>-76.52</v>
      </c>
      <c r="H55" s="8" t="s">
        <v>18</v>
      </c>
      <c r="I55" s="11">
        <v>314.41</v>
      </c>
      <c r="J55" s="12">
        <v>9.0</v>
      </c>
    </row>
    <row r="56">
      <c r="A56" s="2">
        <v>1407.0</v>
      </c>
      <c r="B56" s="3" t="s">
        <v>105</v>
      </c>
      <c r="C56" s="4" t="s">
        <v>106</v>
      </c>
      <c r="D56" s="3" t="s">
        <v>20</v>
      </c>
      <c r="E56" s="4">
        <v>0.19</v>
      </c>
      <c r="F56" s="4">
        <v>2001.53</v>
      </c>
      <c r="G56" s="4">
        <v>161.53</v>
      </c>
      <c r="H56" s="3" t="s">
        <v>23</v>
      </c>
      <c r="I56" s="16">
        <v>264.5</v>
      </c>
      <c r="J56" s="6">
        <v>3.0</v>
      </c>
    </row>
    <row r="57">
      <c r="A57" s="7">
        <v>1069.0</v>
      </c>
      <c r="B57" s="8" t="s">
        <v>107</v>
      </c>
      <c r="C57" s="10" t="s">
        <v>108</v>
      </c>
      <c r="D57" s="8" t="s">
        <v>15</v>
      </c>
      <c r="E57" s="10">
        <v>0.22</v>
      </c>
      <c r="F57" s="10">
        <v>1855.33</v>
      </c>
      <c r="G57" s="10">
        <v>-138.34</v>
      </c>
      <c r="H57" s="8" t="s">
        <v>31</v>
      </c>
      <c r="I57" s="11">
        <v>416.93</v>
      </c>
      <c r="J57" s="12">
        <v>9.0</v>
      </c>
    </row>
    <row r="58">
      <c r="A58" s="2">
        <v>1349.0</v>
      </c>
      <c r="B58" s="3" t="s">
        <v>109</v>
      </c>
      <c r="C58" s="15">
        <v>45299.0</v>
      </c>
      <c r="D58" s="3" t="s">
        <v>33</v>
      </c>
      <c r="E58" s="4">
        <v>0.39</v>
      </c>
      <c r="F58" s="4">
        <v>1717.5</v>
      </c>
      <c r="G58" s="4">
        <v>95.15</v>
      </c>
      <c r="H58" s="3" t="s">
        <v>18</v>
      </c>
      <c r="I58" s="5">
        <v>230.93</v>
      </c>
      <c r="J58" s="6">
        <v>8.0</v>
      </c>
    </row>
    <row r="59">
      <c r="A59" s="7">
        <v>1216.0</v>
      </c>
      <c r="B59" s="8" t="s">
        <v>110</v>
      </c>
      <c r="C59" s="9">
        <v>45632.0</v>
      </c>
      <c r="D59" s="8" t="s">
        <v>15</v>
      </c>
      <c r="E59" s="10">
        <v>0.48</v>
      </c>
      <c r="F59" s="10">
        <v>1824.82</v>
      </c>
      <c r="G59" s="10">
        <v>-423.5</v>
      </c>
      <c r="H59" s="8" t="s">
        <v>31</v>
      </c>
      <c r="I59" s="16">
        <v>264.5</v>
      </c>
      <c r="J59" s="12">
        <v>15.0</v>
      </c>
    </row>
    <row r="60">
      <c r="A60" s="2">
        <v>1434.0</v>
      </c>
      <c r="B60" s="3" t="s">
        <v>111</v>
      </c>
      <c r="C60" s="4" t="s">
        <v>112</v>
      </c>
      <c r="D60" s="3" t="s">
        <v>33</v>
      </c>
      <c r="E60" s="4">
        <v>0.03</v>
      </c>
      <c r="F60" s="4">
        <v>3172.09</v>
      </c>
      <c r="G60" s="4">
        <v>592.2</v>
      </c>
      <c r="H60" s="3" t="s">
        <v>18</v>
      </c>
      <c r="I60" s="5">
        <v>327.48</v>
      </c>
      <c r="J60" s="6">
        <v>8.0</v>
      </c>
    </row>
    <row r="61">
      <c r="A61" s="7">
        <v>1433.0</v>
      </c>
      <c r="B61" s="8" t="s">
        <v>113</v>
      </c>
      <c r="C61" s="17">
        <v>45637.0</v>
      </c>
      <c r="D61" s="8" t="s">
        <v>33</v>
      </c>
      <c r="E61" s="10">
        <v>0.44</v>
      </c>
      <c r="F61" s="10">
        <v>1433.87</v>
      </c>
      <c r="G61" s="10">
        <v>-31.97</v>
      </c>
      <c r="H61" s="8" t="s">
        <v>23</v>
      </c>
      <c r="I61" s="11">
        <v>36.13</v>
      </c>
      <c r="J61" s="12">
        <v>5.0</v>
      </c>
    </row>
    <row r="62">
      <c r="A62" s="2">
        <v>1102.0</v>
      </c>
      <c r="B62" s="3" t="s">
        <v>114</v>
      </c>
      <c r="C62" s="15">
        <v>45658.0</v>
      </c>
      <c r="D62" s="3" t="s">
        <v>36</v>
      </c>
      <c r="E62" s="4">
        <v>0.16</v>
      </c>
      <c r="F62" s="4">
        <v>1903.4</v>
      </c>
      <c r="G62" s="4">
        <v>143.66</v>
      </c>
      <c r="H62" s="3" t="s">
        <v>18</v>
      </c>
      <c r="I62" s="5">
        <v>274.16</v>
      </c>
      <c r="J62" s="6">
        <v>10.0</v>
      </c>
    </row>
    <row r="63">
      <c r="A63" s="7">
        <v>1424.0</v>
      </c>
      <c r="B63" s="8" t="s">
        <v>115</v>
      </c>
      <c r="C63" s="10" t="s">
        <v>116</v>
      </c>
      <c r="D63" s="8" t="s">
        <v>15</v>
      </c>
      <c r="E63" s="10">
        <v>0.35</v>
      </c>
      <c r="F63" s="10">
        <v>4530.77</v>
      </c>
      <c r="G63" s="10">
        <v>-326.36</v>
      </c>
      <c r="H63" s="8" t="s">
        <v>31</v>
      </c>
      <c r="I63" s="11">
        <v>65.13</v>
      </c>
      <c r="J63" s="12">
        <v>4.0</v>
      </c>
    </row>
    <row r="64">
      <c r="A64" s="2">
        <v>1125.0</v>
      </c>
      <c r="B64" s="3" t="s">
        <v>117</v>
      </c>
      <c r="C64" s="4" t="s">
        <v>118</v>
      </c>
      <c r="D64" s="3" t="s">
        <v>15</v>
      </c>
      <c r="E64" s="4">
        <v>0.19</v>
      </c>
      <c r="F64" s="4">
        <v>3036.16</v>
      </c>
      <c r="G64" s="4">
        <v>84.41</v>
      </c>
      <c r="H64" s="3" t="s">
        <v>23</v>
      </c>
      <c r="I64" s="5">
        <v>215.97</v>
      </c>
      <c r="J64" s="6">
        <v>10.0</v>
      </c>
    </row>
    <row r="65">
      <c r="A65" s="7">
        <v>1470.0</v>
      </c>
      <c r="B65" s="8" t="s">
        <v>119</v>
      </c>
      <c r="C65" s="10" t="s">
        <v>120</v>
      </c>
      <c r="D65" s="8" t="s">
        <v>36</v>
      </c>
      <c r="E65" s="10">
        <v>0.01</v>
      </c>
      <c r="F65" s="10">
        <v>4562.01</v>
      </c>
      <c r="G65" s="10">
        <v>-1056.73</v>
      </c>
      <c r="H65" s="8" t="s">
        <v>18</v>
      </c>
      <c r="I65" s="11">
        <v>200.82</v>
      </c>
      <c r="J65" s="12">
        <v>15.0</v>
      </c>
    </row>
    <row r="66">
      <c r="A66" s="2">
        <v>1133.0</v>
      </c>
      <c r="B66" s="3" t="s">
        <v>121</v>
      </c>
      <c r="C66" s="4" t="s">
        <v>122</v>
      </c>
      <c r="D66" s="3" t="s">
        <v>15</v>
      </c>
      <c r="E66" s="4">
        <v>0.58</v>
      </c>
      <c r="F66" s="4">
        <v>1694.92</v>
      </c>
      <c r="G66" s="4">
        <v>364.74</v>
      </c>
      <c r="H66" s="3" t="s">
        <v>18</v>
      </c>
      <c r="I66" s="5">
        <v>309.59</v>
      </c>
      <c r="J66" s="6">
        <v>10.0</v>
      </c>
    </row>
    <row r="67">
      <c r="A67" s="7">
        <v>1152.0</v>
      </c>
      <c r="B67" s="8" t="s">
        <v>123</v>
      </c>
      <c r="C67" s="10" t="s">
        <v>124</v>
      </c>
      <c r="D67" s="8" t="s">
        <v>20</v>
      </c>
      <c r="E67" s="10">
        <v>0.27</v>
      </c>
      <c r="F67" s="10">
        <v>2437.68</v>
      </c>
      <c r="G67" s="10">
        <v>150.32</v>
      </c>
      <c r="H67" s="8" t="s">
        <v>13</v>
      </c>
      <c r="I67" s="11">
        <v>231.59</v>
      </c>
      <c r="J67" s="12">
        <v>3.0</v>
      </c>
    </row>
    <row r="68">
      <c r="A68" s="2">
        <v>1325.0</v>
      </c>
      <c r="B68" s="3" t="s">
        <v>125</v>
      </c>
      <c r="C68" s="4" t="s">
        <v>126</v>
      </c>
      <c r="D68" s="3" t="s">
        <v>41</v>
      </c>
      <c r="E68" s="4">
        <v>0.47</v>
      </c>
      <c r="F68" s="4">
        <v>2531.55</v>
      </c>
      <c r="G68" s="4">
        <v>-433.14</v>
      </c>
      <c r="H68" s="3" t="s">
        <v>31</v>
      </c>
      <c r="I68" s="5">
        <v>84.26</v>
      </c>
      <c r="J68" s="6">
        <v>10.0</v>
      </c>
    </row>
    <row r="69">
      <c r="A69" s="7">
        <v>1420.0</v>
      </c>
      <c r="B69" s="8" t="s">
        <v>127</v>
      </c>
      <c r="C69" s="10" t="s">
        <v>128</v>
      </c>
      <c r="D69" s="8" t="s">
        <v>36</v>
      </c>
      <c r="E69" s="10">
        <v>0.32</v>
      </c>
      <c r="F69" s="10">
        <v>2375.47</v>
      </c>
      <c r="G69" s="10">
        <v>-370.31</v>
      </c>
      <c r="H69" s="8" t="s">
        <v>18</v>
      </c>
      <c r="I69" s="11">
        <v>242.06</v>
      </c>
      <c r="J69" s="12">
        <v>8.0</v>
      </c>
    </row>
    <row r="70">
      <c r="A70" s="2">
        <v>1153.0</v>
      </c>
      <c r="B70" s="3" t="s">
        <v>129</v>
      </c>
      <c r="C70" s="15">
        <v>45357.0</v>
      </c>
      <c r="D70" s="3" t="s">
        <v>41</v>
      </c>
      <c r="E70" s="4">
        <v>0.28</v>
      </c>
      <c r="F70" s="4">
        <v>3854.35</v>
      </c>
      <c r="G70" s="4">
        <v>873.52</v>
      </c>
      <c r="H70" s="3" t="s">
        <v>13</v>
      </c>
      <c r="I70" s="5">
        <v>452.63</v>
      </c>
      <c r="J70" s="6">
        <v>4.0</v>
      </c>
    </row>
    <row r="71">
      <c r="A71" s="7">
        <v>1253.0</v>
      </c>
      <c r="B71" s="8" t="s">
        <v>130</v>
      </c>
      <c r="C71" s="10" t="s">
        <v>131</v>
      </c>
      <c r="D71" s="8" t="s">
        <v>12</v>
      </c>
      <c r="E71" s="10">
        <v>0.5</v>
      </c>
      <c r="F71" s="10">
        <v>2689.71</v>
      </c>
      <c r="G71" s="10">
        <v>-409.91</v>
      </c>
      <c r="H71" s="8" t="s">
        <v>13</v>
      </c>
      <c r="I71" s="11">
        <v>251.77</v>
      </c>
      <c r="J71" s="12">
        <v>10.0</v>
      </c>
    </row>
    <row r="72">
      <c r="A72" s="2">
        <v>1176.0</v>
      </c>
      <c r="B72" s="3" t="s">
        <v>132</v>
      </c>
      <c r="C72" s="15">
        <v>45995.0</v>
      </c>
      <c r="D72" s="3" t="s">
        <v>20</v>
      </c>
      <c r="E72" s="4">
        <v>0.2</v>
      </c>
      <c r="F72" s="4">
        <v>3009.05</v>
      </c>
      <c r="G72" s="4">
        <v>-13.86</v>
      </c>
      <c r="H72" s="3" t="s">
        <v>31</v>
      </c>
      <c r="I72" s="5">
        <v>310.43</v>
      </c>
      <c r="J72" s="6">
        <v>15.0</v>
      </c>
    </row>
    <row r="73">
      <c r="A73" s="7">
        <v>1328.0</v>
      </c>
      <c r="B73" s="8" t="s">
        <v>133</v>
      </c>
      <c r="C73" s="10" t="s">
        <v>134</v>
      </c>
      <c r="D73" s="8" t="s">
        <v>41</v>
      </c>
      <c r="E73" s="10">
        <v>0.44</v>
      </c>
      <c r="F73" s="10">
        <v>1374.24</v>
      </c>
      <c r="G73" s="10">
        <v>-139.69</v>
      </c>
      <c r="H73" s="8" t="s">
        <v>31</v>
      </c>
      <c r="I73" s="11">
        <v>457.45</v>
      </c>
      <c r="J73" s="12">
        <v>15.0</v>
      </c>
    </row>
    <row r="74">
      <c r="A74" s="2">
        <v>1451.0</v>
      </c>
      <c r="B74" s="3" t="s">
        <v>135</v>
      </c>
      <c r="C74" s="4" t="s">
        <v>136</v>
      </c>
      <c r="D74" s="3" t="s">
        <v>15</v>
      </c>
      <c r="E74" s="4">
        <v>0.38</v>
      </c>
      <c r="F74" s="4">
        <v>250.94</v>
      </c>
      <c r="G74" s="4">
        <v>20.26</v>
      </c>
      <c r="H74" s="3" t="s">
        <v>13</v>
      </c>
      <c r="I74" s="5">
        <v>152.94</v>
      </c>
      <c r="J74" s="6">
        <v>15.0</v>
      </c>
    </row>
    <row r="75">
      <c r="A75" s="7">
        <v>1284.0</v>
      </c>
      <c r="B75" s="8" t="s">
        <v>137</v>
      </c>
      <c r="C75" s="9">
        <v>45758.0</v>
      </c>
      <c r="D75" s="8" t="s">
        <v>20</v>
      </c>
      <c r="E75" s="10">
        <v>0.17</v>
      </c>
      <c r="F75" s="10">
        <v>3142.59</v>
      </c>
      <c r="G75" s="10">
        <v>-831.16</v>
      </c>
      <c r="H75" s="8" t="s">
        <v>23</v>
      </c>
      <c r="I75" s="11">
        <v>136.96</v>
      </c>
      <c r="J75" s="12">
        <v>5.0</v>
      </c>
    </row>
    <row r="76">
      <c r="A76" s="2">
        <v>1269.0</v>
      </c>
      <c r="B76" s="3" t="s">
        <v>138</v>
      </c>
      <c r="C76" s="4" t="s">
        <v>139</v>
      </c>
      <c r="D76" s="3" t="s">
        <v>12</v>
      </c>
      <c r="E76" s="4">
        <v>0.34</v>
      </c>
      <c r="F76" s="4">
        <v>2404.4</v>
      </c>
      <c r="G76" s="4">
        <v>455.42</v>
      </c>
      <c r="H76" s="3" t="s">
        <v>31</v>
      </c>
      <c r="I76" s="5">
        <v>36.02</v>
      </c>
      <c r="J76" s="6">
        <v>8.0</v>
      </c>
    </row>
    <row r="77">
      <c r="A77" s="2">
        <v>1461.0</v>
      </c>
      <c r="B77" s="3" t="s">
        <v>140</v>
      </c>
      <c r="C77" s="4" t="s">
        <v>141</v>
      </c>
      <c r="D77" s="3" t="s">
        <v>12</v>
      </c>
      <c r="E77" s="4">
        <v>0.29</v>
      </c>
      <c r="F77" s="4">
        <v>2140.25</v>
      </c>
      <c r="G77" s="4">
        <v>-167.65</v>
      </c>
      <c r="H77" s="3" t="s">
        <v>23</v>
      </c>
      <c r="I77" s="5">
        <v>473.27</v>
      </c>
      <c r="J77" s="6">
        <v>8.0</v>
      </c>
    </row>
    <row r="78">
      <c r="A78" s="7">
        <v>1455.0</v>
      </c>
      <c r="B78" s="8" t="s">
        <v>142</v>
      </c>
      <c r="C78" s="9">
        <v>45692.0</v>
      </c>
      <c r="D78" s="8" t="s">
        <v>36</v>
      </c>
      <c r="E78" s="10">
        <v>0.55</v>
      </c>
      <c r="F78" s="10">
        <v>4505.84</v>
      </c>
      <c r="G78" s="10">
        <v>245.86</v>
      </c>
      <c r="H78" s="8" t="s">
        <v>23</v>
      </c>
      <c r="I78" s="11">
        <v>491.35</v>
      </c>
      <c r="J78" s="12">
        <v>8.0</v>
      </c>
    </row>
    <row r="79">
      <c r="A79" s="2">
        <v>1332.0</v>
      </c>
      <c r="B79" s="3" t="s">
        <v>143</v>
      </c>
      <c r="C79" s="4" t="s">
        <v>144</v>
      </c>
      <c r="D79" s="3" t="s">
        <v>33</v>
      </c>
      <c r="E79" s="4">
        <v>0.07</v>
      </c>
      <c r="F79" s="4">
        <v>2949.33</v>
      </c>
      <c r="G79" s="4">
        <v>-862.93</v>
      </c>
      <c r="H79" s="3" t="s">
        <v>18</v>
      </c>
      <c r="I79" s="5">
        <v>28.81</v>
      </c>
      <c r="J79" s="6">
        <v>9.0</v>
      </c>
    </row>
    <row r="80">
      <c r="A80" s="7">
        <v>1340.0</v>
      </c>
      <c r="B80" s="8" t="s">
        <v>145</v>
      </c>
      <c r="C80" s="10" t="s">
        <v>146</v>
      </c>
      <c r="D80" s="8" t="s">
        <v>36</v>
      </c>
      <c r="E80" s="10">
        <v>0.0</v>
      </c>
      <c r="F80" s="10">
        <v>4920.7</v>
      </c>
      <c r="G80" s="10">
        <v>678.65</v>
      </c>
      <c r="H80" s="8" t="s">
        <v>18</v>
      </c>
      <c r="I80" s="11">
        <v>444.02</v>
      </c>
      <c r="J80" s="12">
        <v>7.0</v>
      </c>
    </row>
    <row r="81">
      <c r="A81" s="2">
        <v>1058.0</v>
      </c>
      <c r="B81" s="3" t="s">
        <v>147</v>
      </c>
      <c r="C81" s="15">
        <v>45547.0</v>
      </c>
      <c r="D81" s="3" t="s">
        <v>12</v>
      </c>
      <c r="E81" s="4">
        <v>0.43</v>
      </c>
      <c r="F81" s="4">
        <v>1814.52</v>
      </c>
      <c r="G81" s="4">
        <v>-485.33</v>
      </c>
      <c r="H81" s="3" t="s">
        <v>31</v>
      </c>
      <c r="I81" s="5">
        <v>415.91</v>
      </c>
      <c r="J81" s="6">
        <v>3.0</v>
      </c>
    </row>
    <row r="82">
      <c r="A82" s="7">
        <v>1380.0</v>
      </c>
      <c r="B82" s="8" t="s">
        <v>148</v>
      </c>
      <c r="C82" s="10" t="s">
        <v>149</v>
      </c>
      <c r="D82" s="8" t="s">
        <v>15</v>
      </c>
      <c r="E82" s="10">
        <v>0.47</v>
      </c>
      <c r="F82" s="10">
        <v>3775.39</v>
      </c>
      <c r="G82" s="10">
        <v>-325.27</v>
      </c>
      <c r="H82" s="8" t="s">
        <v>18</v>
      </c>
      <c r="I82" s="11">
        <v>435.15</v>
      </c>
      <c r="J82" s="12">
        <v>8.0</v>
      </c>
    </row>
    <row r="83">
      <c r="A83" s="2">
        <v>1168.0</v>
      </c>
      <c r="B83" s="3" t="s">
        <v>150</v>
      </c>
      <c r="C83" s="4" t="s">
        <v>151</v>
      </c>
      <c r="D83" s="3" t="s">
        <v>41</v>
      </c>
      <c r="E83" s="4">
        <v>0.17</v>
      </c>
      <c r="F83" s="4">
        <v>2331.65</v>
      </c>
      <c r="G83" s="4">
        <v>-517.63</v>
      </c>
      <c r="H83" s="3" t="s">
        <v>18</v>
      </c>
      <c r="I83" s="5">
        <v>180.03</v>
      </c>
      <c r="J83" s="6">
        <v>7.0</v>
      </c>
    </row>
    <row r="84">
      <c r="A84" s="7">
        <v>1273.0</v>
      </c>
      <c r="B84" s="8" t="s">
        <v>152</v>
      </c>
      <c r="C84" s="10" t="s">
        <v>153</v>
      </c>
      <c r="D84" s="8" t="s">
        <v>20</v>
      </c>
      <c r="E84" s="10">
        <v>0.45</v>
      </c>
      <c r="F84" s="10">
        <v>4285.15</v>
      </c>
      <c r="G84" s="10">
        <v>-36.9</v>
      </c>
      <c r="H84" s="8" t="s">
        <v>18</v>
      </c>
      <c r="I84" s="11">
        <v>224.37</v>
      </c>
      <c r="J84" s="12">
        <v>10.0</v>
      </c>
    </row>
    <row r="85">
      <c r="A85" s="2">
        <v>1491.0</v>
      </c>
      <c r="B85" s="3" t="s">
        <v>154</v>
      </c>
      <c r="C85" s="15">
        <v>45813.0</v>
      </c>
      <c r="D85" s="3" t="s">
        <v>41</v>
      </c>
      <c r="E85" s="4">
        <v>0.39</v>
      </c>
      <c r="F85" s="4">
        <v>3897.88</v>
      </c>
      <c r="G85" s="4">
        <v>-777.28</v>
      </c>
      <c r="H85" s="3" t="s">
        <v>23</v>
      </c>
      <c r="I85" s="5">
        <v>369.37</v>
      </c>
      <c r="J85" s="6">
        <v>5.0</v>
      </c>
    </row>
    <row r="86">
      <c r="A86" s="7">
        <v>1317.0</v>
      </c>
      <c r="B86" s="8" t="s">
        <v>155</v>
      </c>
      <c r="C86" s="9">
        <v>45966.0</v>
      </c>
      <c r="D86" s="8" t="s">
        <v>33</v>
      </c>
      <c r="E86" s="10">
        <v>0.1</v>
      </c>
      <c r="F86" s="10">
        <v>1602.98</v>
      </c>
      <c r="G86" s="10">
        <v>-448.46</v>
      </c>
      <c r="H86" s="8" t="s">
        <v>31</v>
      </c>
      <c r="I86" s="11">
        <v>125.65</v>
      </c>
      <c r="J86" s="12">
        <v>2.0</v>
      </c>
    </row>
    <row r="87">
      <c r="A87" s="2">
        <v>1035.0</v>
      </c>
      <c r="B87" s="3" t="s">
        <v>156</v>
      </c>
      <c r="C87" s="4" t="s">
        <v>157</v>
      </c>
      <c r="D87" s="3" t="s">
        <v>36</v>
      </c>
      <c r="E87" s="4">
        <v>0.04</v>
      </c>
      <c r="F87" s="4">
        <v>56.5</v>
      </c>
      <c r="G87" s="4">
        <v>-12.8</v>
      </c>
      <c r="H87" s="3" t="s">
        <v>18</v>
      </c>
      <c r="I87" s="5">
        <v>119.44</v>
      </c>
      <c r="J87" s="6">
        <v>2.0</v>
      </c>
    </row>
    <row r="88">
      <c r="A88" s="7">
        <v>1400.0</v>
      </c>
      <c r="B88" s="8" t="s">
        <v>158</v>
      </c>
      <c r="C88" s="10" t="s">
        <v>112</v>
      </c>
      <c r="D88" s="8" t="s">
        <v>20</v>
      </c>
      <c r="E88" s="10">
        <v>0.31</v>
      </c>
      <c r="F88" s="10">
        <v>2718.66</v>
      </c>
      <c r="G88" s="10">
        <v>396.13</v>
      </c>
      <c r="H88" s="8" t="s">
        <v>23</v>
      </c>
      <c r="I88" s="11">
        <v>430.52</v>
      </c>
      <c r="J88" s="12">
        <v>7.0</v>
      </c>
    </row>
    <row r="89">
      <c r="A89" s="2">
        <v>1315.0</v>
      </c>
      <c r="B89" s="3" t="s">
        <v>159</v>
      </c>
      <c r="C89" s="4" t="s">
        <v>160</v>
      </c>
      <c r="D89" s="3" t="s">
        <v>15</v>
      </c>
      <c r="E89" s="4">
        <v>0.18</v>
      </c>
      <c r="F89" s="4">
        <v>2178.29</v>
      </c>
      <c r="G89" s="4">
        <v>18.75</v>
      </c>
      <c r="H89" s="3" t="s">
        <v>18</v>
      </c>
      <c r="I89" s="5">
        <v>473.8</v>
      </c>
      <c r="J89" s="6">
        <v>8.0</v>
      </c>
    </row>
    <row r="90">
      <c r="A90" s="7">
        <v>1008.0</v>
      </c>
      <c r="B90" s="8" t="s">
        <v>161</v>
      </c>
      <c r="C90" s="9">
        <v>45720.0</v>
      </c>
      <c r="D90" s="8" t="s">
        <v>20</v>
      </c>
      <c r="E90" s="10">
        <v>0.49</v>
      </c>
      <c r="F90" s="10">
        <v>3219.34</v>
      </c>
      <c r="G90" s="10">
        <v>-246.49</v>
      </c>
      <c r="H90" s="8" t="s">
        <v>18</v>
      </c>
      <c r="I90" s="16">
        <v>264.5</v>
      </c>
      <c r="J90" s="12">
        <v>2.0</v>
      </c>
    </row>
    <row r="91">
      <c r="A91" s="2">
        <v>1048.0</v>
      </c>
      <c r="B91" s="3" t="s">
        <v>162</v>
      </c>
      <c r="C91" s="4" t="s">
        <v>128</v>
      </c>
      <c r="D91" s="3" t="s">
        <v>20</v>
      </c>
      <c r="E91" s="4">
        <v>0.44</v>
      </c>
      <c r="F91" s="4">
        <v>4796.94</v>
      </c>
      <c r="G91" s="4">
        <v>226.75</v>
      </c>
      <c r="H91" s="3" t="s">
        <v>18</v>
      </c>
      <c r="I91" s="16">
        <v>264.5</v>
      </c>
      <c r="J91" s="6">
        <v>7.0</v>
      </c>
    </row>
    <row r="92">
      <c r="A92" s="7">
        <v>1490.0</v>
      </c>
      <c r="B92" s="8" t="s">
        <v>163</v>
      </c>
      <c r="C92" s="10" t="s">
        <v>164</v>
      </c>
      <c r="D92" s="8" t="s">
        <v>12</v>
      </c>
      <c r="E92" s="10">
        <v>0.1</v>
      </c>
      <c r="F92" s="10">
        <v>1290.11</v>
      </c>
      <c r="G92" s="10">
        <v>-36.24</v>
      </c>
      <c r="H92" s="8" t="s">
        <v>23</v>
      </c>
      <c r="I92" s="11">
        <v>211.66</v>
      </c>
      <c r="J92" s="12">
        <v>6.0</v>
      </c>
    </row>
    <row r="93">
      <c r="A93" s="2">
        <v>1432.0</v>
      </c>
      <c r="B93" s="3" t="s">
        <v>165</v>
      </c>
      <c r="C93" s="15">
        <v>46083.0</v>
      </c>
      <c r="D93" s="3" t="s">
        <v>33</v>
      </c>
      <c r="E93" s="4">
        <v>0.32</v>
      </c>
      <c r="F93" s="4">
        <v>1949.43</v>
      </c>
      <c r="G93" s="4">
        <v>-198.79</v>
      </c>
      <c r="H93" s="3" t="s">
        <v>23</v>
      </c>
      <c r="I93" s="5">
        <v>404.76</v>
      </c>
      <c r="J93" s="6">
        <v>3.0</v>
      </c>
    </row>
    <row r="94">
      <c r="A94" s="7">
        <v>1261.0</v>
      </c>
      <c r="B94" s="8" t="s">
        <v>166</v>
      </c>
      <c r="C94" s="10" t="s">
        <v>167</v>
      </c>
      <c r="D94" s="8" t="s">
        <v>36</v>
      </c>
      <c r="E94" s="10">
        <v>0.32</v>
      </c>
      <c r="F94" s="10">
        <v>1798.3</v>
      </c>
      <c r="G94" s="10">
        <v>104.73</v>
      </c>
      <c r="H94" s="8" t="s">
        <v>23</v>
      </c>
      <c r="I94" s="11">
        <v>396.22</v>
      </c>
      <c r="J94" s="12">
        <v>8.0</v>
      </c>
    </row>
    <row r="95">
      <c r="A95" s="2">
        <v>1453.0</v>
      </c>
      <c r="B95" s="3" t="s">
        <v>168</v>
      </c>
      <c r="C95" s="15">
        <v>45390.0</v>
      </c>
      <c r="D95" s="3" t="s">
        <v>41</v>
      </c>
      <c r="E95" s="4">
        <v>0.19</v>
      </c>
      <c r="F95" s="4">
        <v>977.81</v>
      </c>
      <c r="G95" s="4">
        <v>166.98</v>
      </c>
      <c r="H95" s="3" t="s">
        <v>18</v>
      </c>
      <c r="I95" s="5">
        <v>21.89</v>
      </c>
      <c r="J95" s="6">
        <v>9.0</v>
      </c>
    </row>
    <row r="96">
      <c r="A96" s="7">
        <v>1237.0</v>
      </c>
      <c r="B96" s="8" t="s">
        <v>169</v>
      </c>
      <c r="C96" s="10" t="s">
        <v>170</v>
      </c>
      <c r="D96" s="8" t="s">
        <v>36</v>
      </c>
      <c r="E96" s="10">
        <v>0.43</v>
      </c>
      <c r="F96" s="10">
        <v>362.21</v>
      </c>
      <c r="G96" s="10">
        <v>-105.96</v>
      </c>
      <c r="H96" s="8" t="s">
        <v>18</v>
      </c>
      <c r="I96" s="11">
        <v>181.2</v>
      </c>
      <c r="J96" s="12">
        <v>4.0</v>
      </c>
    </row>
    <row r="97">
      <c r="A97" s="2">
        <v>1003.0</v>
      </c>
      <c r="B97" s="3" t="s">
        <v>171</v>
      </c>
      <c r="C97" s="15">
        <v>46236.0</v>
      </c>
      <c r="D97" s="3" t="s">
        <v>33</v>
      </c>
      <c r="E97" s="4">
        <v>0.18</v>
      </c>
      <c r="F97" s="4">
        <v>3230.91</v>
      </c>
      <c r="G97" s="4">
        <v>-140.05</v>
      </c>
      <c r="H97" s="3" t="s">
        <v>13</v>
      </c>
      <c r="I97" s="5">
        <v>155.49</v>
      </c>
      <c r="J97" s="6">
        <v>9.0</v>
      </c>
    </row>
    <row r="98">
      <c r="A98" s="7">
        <v>1479.0</v>
      </c>
      <c r="B98" s="8" t="s">
        <v>172</v>
      </c>
      <c r="C98" s="9">
        <v>45660.0</v>
      </c>
      <c r="D98" s="8" t="s">
        <v>12</v>
      </c>
      <c r="E98" s="10">
        <v>0.06</v>
      </c>
      <c r="F98" s="10">
        <v>3628.12</v>
      </c>
      <c r="G98" s="10">
        <v>632.81</v>
      </c>
      <c r="H98" s="8" t="s">
        <v>31</v>
      </c>
      <c r="I98" s="11">
        <v>272.04</v>
      </c>
      <c r="J98" s="12">
        <v>5.0</v>
      </c>
    </row>
    <row r="99">
      <c r="A99" s="2">
        <v>1165.0</v>
      </c>
      <c r="B99" s="3" t="s">
        <v>173</v>
      </c>
      <c r="C99" s="4" t="s">
        <v>174</v>
      </c>
      <c r="D99" s="3" t="s">
        <v>20</v>
      </c>
      <c r="E99" s="4">
        <v>0.28</v>
      </c>
      <c r="F99" s="4">
        <v>1591.93</v>
      </c>
      <c r="G99" s="4">
        <v>-362.03</v>
      </c>
      <c r="H99" s="3" t="s">
        <v>31</v>
      </c>
      <c r="I99" s="16">
        <v>264.5</v>
      </c>
      <c r="J99" s="6">
        <v>9.0</v>
      </c>
    </row>
    <row r="100">
      <c r="A100" s="7">
        <v>1148.0</v>
      </c>
      <c r="B100" s="8" t="s">
        <v>175</v>
      </c>
      <c r="C100" s="10" t="s">
        <v>176</v>
      </c>
      <c r="D100" s="8" t="s">
        <v>20</v>
      </c>
      <c r="E100" s="10">
        <v>0.28</v>
      </c>
      <c r="F100" s="10">
        <v>2595.5</v>
      </c>
      <c r="G100" s="10">
        <v>550.94</v>
      </c>
      <c r="H100" s="8" t="s">
        <v>18</v>
      </c>
      <c r="I100" s="11">
        <v>310.64</v>
      </c>
      <c r="J100" s="12">
        <v>4.0</v>
      </c>
    </row>
    <row r="101">
      <c r="A101" s="2">
        <v>1408.0</v>
      </c>
      <c r="B101" s="3" t="s">
        <v>158</v>
      </c>
      <c r="C101" s="4" t="s">
        <v>177</v>
      </c>
      <c r="D101" s="3" t="s">
        <v>36</v>
      </c>
      <c r="E101" s="4">
        <v>0.11</v>
      </c>
      <c r="F101" s="4">
        <v>2916.46</v>
      </c>
      <c r="G101" s="4">
        <v>610.19</v>
      </c>
      <c r="H101" s="3" t="s">
        <v>18</v>
      </c>
      <c r="I101" s="5">
        <v>21.07</v>
      </c>
      <c r="J101" s="6">
        <v>15.0</v>
      </c>
    </row>
    <row r="102">
      <c r="A102" s="7">
        <v>1132.0</v>
      </c>
      <c r="B102" s="8" t="s">
        <v>85</v>
      </c>
      <c r="C102" s="9">
        <v>45658.0</v>
      </c>
      <c r="D102" s="8" t="s">
        <v>20</v>
      </c>
      <c r="E102" s="10">
        <v>0.32</v>
      </c>
      <c r="F102" s="10">
        <v>654.0</v>
      </c>
      <c r="G102" s="10">
        <v>-100.61</v>
      </c>
      <c r="H102" s="8" t="s">
        <v>23</v>
      </c>
      <c r="I102" s="16">
        <v>264.5</v>
      </c>
      <c r="J102" s="12">
        <v>6.0</v>
      </c>
    </row>
    <row r="103">
      <c r="A103" s="2">
        <v>1374.0</v>
      </c>
      <c r="B103" s="3" t="s">
        <v>178</v>
      </c>
      <c r="C103" s="15">
        <v>45992.0</v>
      </c>
      <c r="D103" s="3" t="s">
        <v>12</v>
      </c>
      <c r="E103" s="4">
        <v>0.24</v>
      </c>
      <c r="F103" s="4">
        <v>2749.17</v>
      </c>
      <c r="G103" s="4">
        <v>-252.35</v>
      </c>
      <c r="H103" s="3" t="s">
        <v>23</v>
      </c>
      <c r="I103" s="5">
        <v>170.45</v>
      </c>
      <c r="J103" s="6">
        <v>8.0</v>
      </c>
    </row>
    <row r="104">
      <c r="A104" s="7">
        <v>1096.0</v>
      </c>
      <c r="B104" s="8" t="s">
        <v>179</v>
      </c>
      <c r="C104" s="10" t="s">
        <v>180</v>
      </c>
      <c r="D104" s="8" t="s">
        <v>36</v>
      </c>
      <c r="E104" s="10">
        <v>0.27</v>
      </c>
      <c r="F104" s="10">
        <v>748.8</v>
      </c>
      <c r="G104" s="10">
        <v>-89.13</v>
      </c>
      <c r="H104" s="8" t="s">
        <v>18</v>
      </c>
      <c r="I104" s="11">
        <v>118.14</v>
      </c>
      <c r="J104" s="12">
        <v>2.0</v>
      </c>
    </row>
    <row r="105">
      <c r="A105" s="2">
        <v>1258.0</v>
      </c>
      <c r="B105" s="3" t="s">
        <v>181</v>
      </c>
      <c r="C105" s="4" t="s">
        <v>182</v>
      </c>
      <c r="D105" s="3" t="s">
        <v>15</v>
      </c>
      <c r="E105" s="4">
        <v>0.55</v>
      </c>
      <c r="F105" s="4">
        <v>2466.56</v>
      </c>
      <c r="G105" s="4">
        <v>-768.9</v>
      </c>
      <c r="H105" s="3" t="s">
        <v>18</v>
      </c>
      <c r="I105" s="5">
        <v>217.57</v>
      </c>
      <c r="J105" s="6">
        <v>10.0</v>
      </c>
    </row>
    <row r="106">
      <c r="A106" s="7">
        <v>1009.0</v>
      </c>
      <c r="B106" s="8" t="s">
        <v>183</v>
      </c>
      <c r="C106" s="10" t="s">
        <v>184</v>
      </c>
      <c r="D106" s="8" t="s">
        <v>20</v>
      </c>
      <c r="E106" s="10">
        <v>0.37</v>
      </c>
      <c r="F106" s="10">
        <v>3290.34</v>
      </c>
      <c r="G106" s="10">
        <v>759.78</v>
      </c>
      <c r="H106" s="8" t="s">
        <v>23</v>
      </c>
      <c r="I106" s="11">
        <v>28.16</v>
      </c>
      <c r="J106" s="12">
        <v>10.0</v>
      </c>
    </row>
    <row r="107">
      <c r="A107" s="2">
        <v>1445.0</v>
      </c>
      <c r="B107" s="3" t="s">
        <v>185</v>
      </c>
      <c r="C107" s="4" t="s">
        <v>186</v>
      </c>
      <c r="D107" s="3" t="s">
        <v>41</v>
      </c>
      <c r="E107" s="4">
        <v>0.02</v>
      </c>
      <c r="F107" s="4">
        <v>1381.08</v>
      </c>
      <c r="G107" s="4">
        <v>-256.22</v>
      </c>
      <c r="H107" s="3" t="s">
        <v>23</v>
      </c>
      <c r="I107" s="5">
        <v>341.29</v>
      </c>
      <c r="J107" s="6">
        <v>3.0</v>
      </c>
    </row>
    <row r="108">
      <c r="A108" s="7">
        <v>1274.0</v>
      </c>
      <c r="B108" s="8" t="s">
        <v>187</v>
      </c>
      <c r="C108" s="10" t="s">
        <v>188</v>
      </c>
      <c r="D108" s="8" t="s">
        <v>41</v>
      </c>
      <c r="E108" s="10">
        <v>0.19</v>
      </c>
      <c r="F108" s="10">
        <v>4238.97</v>
      </c>
      <c r="G108" s="10">
        <v>729.88</v>
      </c>
      <c r="H108" s="8" t="s">
        <v>31</v>
      </c>
      <c r="I108" s="11">
        <v>319.98</v>
      </c>
      <c r="J108" s="12">
        <v>2.0</v>
      </c>
    </row>
    <row r="109">
      <c r="A109" s="2">
        <v>1110.0</v>
      </c>
      <c r="B109" s="3" t="s">
        <v>189</v>
      </c>
      <c r="C109" s="15">
        <v>45601.0</v>
      </c>
      <c r="D109" s="3" t="s">
        <v>33</v>
      </c>
      <c r="E109" s="4">
        <v>0.47</v>
      </c>
      <c r="F109" s="4">
        <v>1166.62</v>
      </c>
      <c r="G109" s="4">
        <v>-146.34</v>
      </c>
      <c r="H109" s="3" t="s">
        <v>18</v>
      </c>
      <c r="I109" s="5">
        <v>266.98</v>
      </c>
      <c r="J109" s="6">
        <v>7.0</v>
      </c>
    </row>
    <row r="110">
      <c r="A110" s="7">
        <v>1113.0</v>
      </c>
      <c r="B110" s="8" t="s">
        <v>190</v>
      </c>
      <c r="C110" s="10" t="s">
        <v>191</v>
      </c>
      <c r="D110" s="8" t="s">
        <v>15</v>
      </c>
      <c r="E110" s="10">
        <v>0.13</v>
      </c>
      <c r="F110" s="10">
        <v>3936.03</v>
      </c>
      <c r="G110" s="10">
        <v>-1110.71</v>
      </c>
      <c r="H110" s="8" t="s">
        <v>18</v>
      </c>
      <c r="I110" s="11">
        <v>238.65</v>
      </c>
      <c r="J110" s="12">
        <v>3.0</v>
      </c>
    </row>
    <row r="111">
      <c r="A111" s="2">
        <v>1197.0</v>
      </c>
      <c r="B111" s="3" t="s">
        <v>192</v>
      </c>
      <c r="C111" s="4" t="s">
        <v>193</v>
      </c>
      <c r="D111" s="3" t="s">
        <v>33</v>
      </c>
      <c r="E111" s="4">
        <v>0.17</v>
      </c>
      <c r="F111" s="4">
        <v>4750.54</v>
      </c>
      <c r="G111" s="4">
        <v>0.88</v>
      </c>
      <c r="H111" s="3" t="s">
        <v>23</v>
      </c>
      <c r="I111" s="5">
        <v>160.69</v>
      </c>
      <c r="J111" s="6">
        <v>15.0</v>
      </c>
    </row>
    <row r="112">
      <c r="A112" s="7">
        <v>1304.0</v>
      </c>
      <c r="B112" s="8" t="s">
        <v>194</v>
      </c>
      <c r="C112" s="10" t="s">
        <v>82</v>
      </c>
      <c r="D112" s="8" t="s">
        <v>12</v>
      </c>
      <c r="E112" s="10">
        <v>0.09</v>
      </c>
      <c r="F112" s="10">
        <v>1308.5</v>
      </c>
      <c r="G112" s="10">
        <v>-229.08</v>
      </c>
      <c r="H112" s="8" t="s">
        <v>18</v>
      </c>
      <c r="I112" s="11">
        <v>192.46</v>
      </c>
      <c r="J112" s="12">
        <v>4.0</v>
      </c>
    </row>
    <row r="113">
      <c r="A113" s="2">
        <v>1417.0</v>
      </c>
      <c r="B113" s="3" t="s">
        <v>195</v>
      </c>
      <c r="C113" s="4" t="s">
        <v>134</v>
      </c>
      <c r="D113" s="3" t="s">
        <v>15</v>
      </c>
      <c r="E113" s="4">
        <v>0.46</v>
      </c>
      <c r="F113" s="4">
        <v>825.35</v>
      </c>
      <c r="G113" s="4">
        <v>11.7</v>
      </c>
      <c r="H113" s="3" t="s">
        <v>31</v>
      </c>
      <c r="I113" s="5">
        <v>212.39</v>
      </c>
      <c r="J113" s="6">
        <v>7.0</v>
      </c>
    </row>
    <row r="114">
      <c r="A114" s="7">
        <v>1088.0</v>
      </c>
      <c r="B114" s="8" t="s">
        <v>196</v>
      </c>
      <c r="C114" s="9">
        <v>46331.0</v>
      </c>
      <c r="D114" s="8" t="s">
        <v>20</v>
      </c>
      <c r="E114" s="10">
        <v>0.48</v>
      </c>
      <c r="F114" s="10">
        <v>678.75</v>
      </c>
      <c r="G114" s="10">
        <v>117.73</v>
      </c>
      <c r="H114" s="8" t="s">
        <v>23</v>
      </c>
      <c r="I114" s="11">
        <v>247.1</v>
      </c>
      <c r="J114" s="12">
        <v>2.0</v>
      </c>
    </row>
    <row r="115">
      <c r="A115" s="2">
        <v>1235.0</v>
      </c>
      <c r="B115" s="3" t="s">
        <v>70</v>
      </c>
      <c r="C115" s="4" t="s">
        <v>197</v>
      </c>
      <c r="D115" s="3" t="s">
        <v>20</v>
      </c>
      <c r="E115" s="4">
        <v>0.43</v>
      </c>
      <c r="F115" s="4">
        <v>2102.97</v>
      </c>
      <c r="G115" s="4">
        <v>-500.84</v>
      </c>
      <c r="H115" s="3" t="s">
        <v>31</v>
      </c>
      <c r="I115" s="5">
        <v>432.4</v>
      </c>
      <c r="J115" s="6">
        <v>15.0</v>
      </c>
    </row>
    <row r="116">
      <c r="A116" s="7">
        <v>1206.0</v>
      </c>
      <c r="B116" s="8" t="s">
        <v>198</v>
      </c>
      <c r="C116" s="10" t="s">
        <v>50</v>
      </c>
      <c r="D116" s="8" t="s">
        <v>41</v>
      </c>
      <c r="E116" s="10">
        <v>0.39</v>
      </c>
      <c r="F116" s="10">
        <v>2584.45</v>
      </c>
      <c r="G116" s="10">
        <v>558.89</v>
      </c>
      <c r="H116" s="8" t="s">
        <v>31</v>
      </c>
      <c r="I116" s="11">
        <v>229.58</v>
      </c>
      <c r="J116" s="12">
        <v>8.0</v>
      </c>
    </row>
    <row r="117">
      <c r="A117" s="2">
        <v>1040.0</v>
      </c>
      <c r="B117" s="3" t="s">
        <v>199</v>
      </c>
      <c r="C117" s="4" t="s">
        <v>200</v>
      </c>
      <c r="D117" s="3" t="s">
        <v>15</v>
      </c>
      <c r="E117" s="4">
        <v>0.15</v>
      </c>
      <c r="F117" s="4">
        <v>2356.71</v>
      </c>
      <c r="G117" s="4">
        <v>-585.01</v>
      </c>
      <c r="H117" s="3" t="s">
        <v>23</v>
      </c>
      <c r="I117" s="5">
        <v>127.59</v>
      </c>
      <c r="J117" s="6">
        <v>10.0</v>
      </c>
    </row>
    <row r="118">
      <c r="A118" s="7">
        <v>1337.0</v>
      </c>
      <c r="B118" s="8" t="s">
        <v>201</v>
      </c>
      <c r="C118" s="10" t="s">
        <v>202</v>
      </c>
      <c r="D118" s="8" t="s">
        <v>12</v>
      </c>
      <c r="E118" s="10">
        <v>0.19</v>
      </c>
      <c r="F118" s="10">
        <v>2983.4</v>
      </c>
      <c r="G118" s="10">
        <v>-850.11</v>
      </c>
      <c r="H118" s="8" t="s">
        <v>23</v>
      </c>
      <c r="I118" s="11">
        <v>493.5</v>
      </c>
      <c r="J118" s="12">
        <v>3.0</v>
      </c>
    </row>
    <row r="119">
      <c r="A119" s="2">
        <v>1419.0</v>
      </c>
      <c r="B119" s="3" t="s">
        <v>203</v>
      </c>
      <c r="C119" s="4" t="s">
        <v>204</v>
      </c>
      <c r="D119" s="3" t="s">
        <v>20</v>
      </c>
      <c r="E119" s="4">
        <v>0.22</v>
      </c>
      <c r="F119" s="4">
        <v>2593.3</v>
      </c>
      <c r="G119" s="4">
        <v>-687.9</v>
      </c>
      <c r="H119" s="3" t="s">
        <v>18</v>
      </c>
      <c r="I119" s="5">
        <v>227.02</v>
      </c>
      <c r="J119" s="6">
        <v>6.0</v>
      </c>
    </row>
    <row r="120">
      <c r="A120" s="7">
        <v>1209.0</v>
      </c>
      <c r="B120" s="8" t="s">
        <v>109</v>
      </c>
      <c r="C120" s="10" t="s">
        <v>205</v>
      </c>
      <c r="D120" s="8" t="s">
        <v>33</v>
      </c>
      <c r="E120" s="10">
        <v>0.08</v>
      </c>
      <c r="F120" s="10">
        <v>849.24</v>
      </c>
      <c r="G120" s="10">
        <v>-170.18</v>
      </c>
      <c r="H120" s="8" t="s">
        <v>13</v>
      </c>
      <c r="I120" s="11">
        <v>271.62</v>
      </c>
      <c r="J120" s="12">
        <v>7.0</v>
      </c>
    </row>
    <row r="121">
      <c r="A121" s="2">
        <v>1233.0</v>
      </c>
      <c r="B121" s="3" t="s">
        <v>55</v>
      </c>
      <c r="C121" s="15">
        <v>45905.0</v>
      </c>
      <c r="D121" s="3" t="s">
        <v>12</v>
      </c>
      <c r="E121" s="4">
        <v>0.39</v>
      </c>
      <c r="F121" s="4">
        <v>2554.35</v>
      </c>
      <c r="G121" s="4">
        <v>23.64</v>
      </c>
      <c r="H121" s="3" t="s">
        <v>13</v>
      </c>
      <c r="I121" s="5">
        <v>450.25</v>
      </c>
      <c r="J121" s="6">
        <v>15.0</v>
      </c>
    </row>
    <row r="122">
      <c r="A122" s="7">
        <v>1252.0</v>
      </c>
      <c r="B122" s="8" t="s">
        <v>206</v>
      </c>
      <c r="C122" s="10" t="s">
        <v>207</v>
      </c>
      <c r="D122" s="8" t="s">
        <v>20</v>
      </c>
      <c r="E122" s="10">
        <v>0.5</v>
      </c>
      <c r="F122" s="10">
        <v>3056.81</v>
      </c>
      <c r="G122" s="10">
        <v>-276.49</v>
      </c>
      <c r="H122" s="8" t="s">
        <v>18</v>
      </c>
      <c r="I122" s="11">
        <v>290.76</v>
      </c>
      <c r="J122" s="12">
        <v>15.0</v>
      </c>
    </row>
    <row r="123">
      <c r="A123" s="2">
        <v>1422.0</v>
      </c>
      <c r="B123" s="3" t="s">
        <v>165</v>
      </c>
      <c r="C123" s="15">
        <v>45933.0</v>
      </c>
      <c r="D123" s="3" t="s">
        <v>15</v>
      </c>
      <c r="E123" s="4">
        <v>0.46</v>
      </c>
      <c r="F123" s="4">
        <v>4003.98</v>
      </c>
      <c r="G123" s="4">
        <v>-1078.56</v>
      </c>
      <c r="H123" s="3" t="s">
        <v>18</v>
      </c>
      <c r="I123" s="5">
        <v>353.74</v>
      </c>
      <c r="J123" s="6">
        <v>10.0</v>
      </c>
    </row>
    <row r="124">
      <c r="A124" s="7">
        <v>1110.0</v>
      </c>
      <c r="B124" s="8" t="s">
        <v>208</v>
      </c>
      <c r="C124" s="10" t="s">
        <v>209</v>
      </c>
      <c r="D124" s="8" t="s">
        <v>36</v>
      </c>
      <c r="E124" s="10">
        <v>0.41</v>
      </c>
      <c r="F124" s="10">
        <v>4292.72</v>
      </c>
      <c r="G124" s="10">
        <v>-742.81</v>
      </c>
      <c r="H124" s="8" t="s">
        <v>23</v>
      </c>
      <c r="I124" s="11">
        <v>54.64</v>
      </c>
      <c r="J124" s="12">
        <v>2.0</v>
      </c>
    </row>
    <row r="125">
      <c r="A125" s="2">
        <v>1097.0</v>
      </c>
      <c r="B125" s="3" t="s">
        <v>210</v>
      </c>
      <c r="C125" s="15">
        <v>45359.0</v>
      </c>
      <c r="D125" s="3" t="s">
        <v>12</v>
      </c>
      <c r="E125" s="4">
        <v>0.44</v>
      </c>
      <c r="F125" s="4">
        <v>4986.29</v>
      </c>
      <c r="G125" s="4">
        <v>-1315.54</v>
      </c>
      <c r="H125" s="3" t="s">
        <v>23</v>
      </c>
      <c r="I125" s="5">
        <v>66.09</v>
      </c>
      <c r="J125" s="6">
        <v>6.0</v>
      </c>
    </row>
    <row r="126">
      <c r="A126" s="7">
        <v>1418.0</v>
      </c>
      <c r="B126" s="8" t="s">
        <v>211</v>
      </c>
      <c r="C126" s="10" t="s">
        <v>212</v>
      </c>
      <c r="D126" s="8" t="s">
        <v>15</v>
      </c>
      <c r="E126" s="10">
        <v>0.47</v>
      </c>
      <c r="F126" s="10">
        <v>434.42</v>
      </c>
      <c r="G126" s="10">
        <v>-64.56</v>
      </c>
      <c r="H126" s="8" t="s">
        <v>23</v>
      </c>
      <c r="I126" s="11">
        <v>385.37</v>
      </c>
      <c r="J126" s="12">
        <v>5.0</v>
      </c>
    </row>
    <row r="127">
      <c r="A127" s="2">
        <v>1449.0</v>
      </c>
      <c r="B127" s="3" t="s">
        <v>213</v>
      </c>
      <c r="C127" s="4" t="s">
        <v>214</v>
      </c>
      <c r="D127" s="3" t="s">
        <v>36</v>
      </c>
      <c r="E127" s="4">
        <v>0.5</v>
      </c>
      <c r="F127" s="4">
        <v>1467.66</v>
      </c>
      <c r="G127" s="4">
        <v>221.09</v>
      </c>
      <c r="H127" s="3" t="s">
        <v>31</v>
      </c>
      <c r="I127" s="5">
        <v>461.58</v>
      </c>
      <c r="J127" s="6">
        <v>3.0</v>
      </c>
    </row>
    <row r="128">
      <c r="A128" s="7">
        <v>1306.0</v>
      </c>
      <c r="B128" s="8" t="s">
        <v>215</v>
      </c>
      <c r="C128" s="10" t="s">
        <v>216</v>
      </c>
      <c r="D128" s="8" t="s">
        <v>15</v>
      </c>
      <c r="E128" s="10">
        <v>0.03</v>
      </c>
      <c r="F128" s="10">
        <v>874.11</v>
      </c>
      <c r="G128" s="10">
        <v>115.21</v>
      </c>
      <c r="H128" s="8" t="s">
        <v>23</v>
      </c>
      <c r="I128" s="11">
        <v>62.91</v>
      </c>
      <c r="J128" s="12">
        <v>8.0</v>
      </c>
    </row>
    <row r="129">
      <c r="A129" s="2">
        <v>1144.0</v>
      </c>
      <c r="B129" s="3" t="s">
        <v>217</v>
      </c>
      <c r="C129" s="4" t="s">
        <v>218</v>
      </c>
      <c r="D129" s="3" t="s">
        <v>41</v>
      </c>
      <c r="E129" s="4">
        <v>0.6</v>
      </c>
      <c r="F129" s="4">
        <v>324.51</v>
      </c>
      <c r="G129" s="4">
        <v>-5.43</v>
      </c>
      <c r="H129" s="3" t="s">
        <v>31</v>
      </c>
      <c r="I129" s="16">
        <v>264.5</v>
      </c>
      <c r="J129" s="6">
        <v>4.0</v>
      </c>
    </row>
    <row r="130">
      <c r="A130" s="7">
        <v>1159.0</v>
      </c>
      <c r="B130" s="8" t="s">
        <v>219</v>
      </c>
      <c r="C130" s="9">
        <v>45573.0</v>
      </c>
      <c r="D130" s="8" t="s">
        <v>36</v>
      </c>
      <c r="E130" s="10">
        <v>0.4</v>
      </c>
      <c r="F130" s="10">
        <v>2544.5</v>
      </c>
      <c r="G130" s="10">
        <v>341.26</v>
      </c>
      <c r="H130" s="8" t="s">
        <v>13</v>
      </c>
      <c r="I130" s="11">
        <v>75.06</v>
      </c>
      <c r="J130" s="12">
        <v>6.0</v>
      </c>
    </row>
    <row r="131">
      <c r="A131" s="2">
        <v>1039.0</v>
      </c>
      <c r="B131" s="3" t="s">
        <v>220</v>
      </c>
      <c r="C131" s="15">
        <v>45329.0</v>
      </c>
      <c r="D131" s="3" t="s">
        <v>33</v>
      </c>
      <c r="E131" s="4">
        <v>0.1</v>
      </c>
      <c r="F131" s="4">
        <v>3622.9</v>
      </c>
      <c r="G131" s="4">
        <v>-156.02</v>
      </c>
      <c r="H131" s="3" t="s">
        <v>13</v>
      </c>
      <c r="I131" s="5">
        <v>494.0</v>
      </c>
      <c r="J131" s="6">
        <v>8.0</v>
      </c>
    </row>
    <row r="132">
      <c r="A132" s="7">
        <v>1185.0</v>
      </c>
      <c r="B132" s="8" t="s">
        <v>221</v>
      </c>
      <c r="C132" s="10" t="s">
        <v>222</v>
      </c>
      <c r="D132" s="8" t="s">
        <v>36</v>
      </c>
      <c r="E132" s="10">
        <v>0.02</v>
      </c>
      <c r="F132" s="10">
        <v>3459.95</v>
      </c>
      <c r="G132" s="10">
        <v>-566.64</v>
      </c>
      <c r="H132" s="8" t="s">
        <v>13</v>
      </c>
      <c r="I132" s="11">
        <v>416.89</v>
      </c>
      <c r="J132" s="12">
        <v>9.0</v>
      </c>
    </row>
    <row r="133">
      <c r="A133" s="2">
        <v>1357.0</v>
      </c>
      <c r="B133" s="3" t="s">
        <v>192</v>
      </c>
      <c r="C133" s="15">
        <v>45753.0</v>
      </c>
      <c r="D133" s="3" t="s">
        <v>36</v>
      </c>
      <c r="E133" s="4">
        <v>0.34</v>
      </c>
      <c r="F133" s="4">
        <v>4630.42</v>
      </c>
      <c r="G133" s="4">
        <v>901.01</v>
      </c>
      <c r="H133" s="3" t="s">
        <v>18</v>
      </c>
      <c r="I133" s="5">
        <v>288.4</v>
      </c>
      <c r="J133" s="6">
        <v>8.0</v>
      </c>
    </row>
    <row r="134">
      <c r="A134" s="2">
        <v>1494.0</v>
      </c>
      <c r="B134" s="3" t="s">
        <v>223</v>
      </c>
      <c r="C134" s="4" t="s">
        <v>224</v>
      </c>
      <c r="D134" s="3" t="s">
        <v>33</v>
      </c>
      <c r="E134" s="4">
        <v>0.46</v>
      </c>
      <c r="F134" s="4">
        <v>2218.56</v>
      </c>
      <c r="G134" s="4">
        <v>-392.6</v>
      </c>
      <c r="H134" s="3" t="s">
        <v>18</v>
      </c>
      <c r="I134" s="5">
        <v>38.96</v>
      </c>
      <c r="J134" s="6">
        <v>15.0</v>
      </c>
    </row>
    <row r="135">
      <c r="A135" s="7">
        <v>1123.0</v>
      </c>
      <c r="B135" s="8" t="s">
        <v>225</v>
      </c>
      <c r="C135" s="9">
        <v>45932.0</v>
      </c>
      <c r="D135" s="8" t="s">
        <v>41</v>
      </c>
      <c r="E135" s="10">
        <v>0.19</v>
      </c>
      <c r="F135" s="10">
        <v>610.8</v>
      </c>
      <c r="G135" s="10">
        <v>100.73</v>
      </c>
      <c r="H135" s="8" t="s">
        <v>23</v>
      </c>
      <c r="I135" s="11">
        <v>32.83</v>
      </c>
      <c r="J135" s="12">
        <v>6.0</v>
      </c>
    </row>
    <row r="136">
      <c r="A136" s="2">
        <v>1116.0</v>
      </c>
      <c r="B136" s="3" t="s">
        <v>226</v>
      </c>
      <c r="C136" s="15">
        <v>45544.0</v>
      </c>
      <c r="D136" s="3" t="s">
        <v>33</v>
      </c>
      <c r="E136" s="4">
        <v>0.18</v>
      </c>
      <c r="F136" s="4">
        <v>2470.59</v>
      </c>
      <c r="G136" s="4">
        <v>-137.86</v>
      </c>
      <c r="H136" s="3" t="s">
        <v>31</v>
      </c>
      <c r="I136" s="5">
        <v>192.53</v>
      </c>
      <c r="J136" s="6">
        <v>9.0</v>
      </c>
    </row>
    <row r="137">
      <c r="A137" s="7">
        <v>1064.0</v>
      </c>
      <c r="B137" s="3" t="s">
        <v>227</v>
      </c>
      <c r="C137" s="10" t="s">
        <v>11</v>
      </c>
      <c r="D137" s="8" t="s">
        <v>41</v>
      </c>
      <c r="E137" s="10">
        <v>0.12</v>
      </c>
      <c r="F137" s="10">
        <v>4081.28</v>
      </c>
      <c r="G137" s="10">
        <v>-440.94</v>
      </c>
      <c r="H137" s="8" t="s">
        <v>31</v>
      </c>
      <c r="I137" s="11">
        <v>498.73</v>
      </c>
      <c r="J137" s="12">
        <v>5.0</v>
      </c>
    </row>
    <row r="138">
      <c r="A138" s="2">
        <v>1287.0</v>
      </c>
      <c r="B138" s="3" t="s">
        <v>228</v>
      </c>
      <c r="C138" s="4" t="s">
        <v>229</v>
      </c>
      <c r="D138" s="3" t="s">
        <v>12</v>
      </c>
      <c r="E138" s="4">
        <v>0.39</v>
      </c>
      <c r="F138" s="4">
        <v>2942.09</v>
      </c>
      <c r="G138" s="4">
        <v>572.04</v>
      </c>
      <c r="H138" s="3" t="s">
        <v>31</v>
      </c>
      <c r="I138" s="5">
        <v>28.23</v>
      </c>
      <c r="J138" s="6">
        <v>2.0</v>
      </c>
    </row>
    <row r="139">
      <c r="A139" s="7">
        <v>1107.0</v>
      </c>
      <c r="B139" s="8" t="s">
        <v>175</v>
      </c>
      <c r="C139" s="10" t="s">
        <v>197</v>
      </c>
      <c r="D139" s="8" t="s">
        <v>33</v>
      </c>
      <c r="E139" s="10">
        <v>0.01</v>
      </c>
      <c r="F139" s="10">
        <v>4797.88</v>
      </c>
      <c r="G139" s="10">
        <v>886.56</v>
      </c>
      <c r="H139" s="8" t="s">
        <v>23</v>
      </c>
      <c r="I139" s="16">
        <v>264.5</v>
      </c>
      <c r="J139" s="12">
        <v>5.0</v>
      </c>
    </row>
    <row r="140">
      <c r="A140" s="2">
        <v>1339.0</v>
      </c>
      <c r="B140" s="3" t="s">
        <v>230</v>
      </c>
      <c r="C140" s="4" t="s">
        <v>231</v>
      </c>
      <c r="D140" s="3" t="s">
        <v>33</v>
      </c>
      <c r="E140" s="4">
        <v>0.17</v>
      </c>
      <c r="F140" s="4">
        <v>2954.37</v>
      </c>
      <c r="G140" s="4">
        <v>646.71</v>
      </c>
      <c r="H140" s="3" t="s">
        <v>13</v>
      </c>
      <c r="I140" s="5">
        <v>174.83</v>
      </c>
      <c r="J140" s="6">
        <v>9.0</v>
      </c>
    </row>
    <row r="141">
      <c r="A141" s="7">
        <v>1015.0</v>
      </c>
      <c r="B141" s="8" t="s">
        <v>232</v>
      </c>
      <c r="C141" s="10" t="s">
        <v>233</v>
      </c>
      <c r="D141" s="8" t="s">
        <v>20</v>
      </c>
      <c r="E141" s="10">
        <v>0.22</v>
      </c>
      <c r="F141" s="10">
        <v>1335.1</v>
      </c>
      <c r="G141" s="10">
        <v>-246.7</v>
      </c>
      <c r="H141" s="8" t="s">
        <v>31</v>
      </c>
      <c r="I141" s="11">
        <v>321.31</v>
      </c>
      <c r="J141" s="12">
        <v>9.0</v>
      </c>
    </row>
    <row r="142">
      <c r="A142" s="2">
        <v>1290.0</v>
      </c>
      <c r="B142" s="3" t="s">
        <v>234</v>
      </c>
      <c r="C142" s="4" t="s">
        <v>235</v>
      </c>
      <c r="D142" s="3" t="s">
        <v>33</v>
      </c>
      <c r="E142" s="4">
        <v>0.23</v>
      </c>
      <c r="F142" s="4">
        <v>4090.95</v>
      </c>
      <c r="G142" s="4">
        <v>337.53</v>
      </c>
      <c r="H142" s="3" t="s">
        <v>23</v>
      </c>
      <c r="I142" s="5">
        <v>252.82</v>
      </c>
      <c r="J142" s="6">
        <v>8.0</v>
      </c>
    </row>
    <row r="143">
      <c r="A143" s="7">
        <v>1239.0</v>
      </c>
      <c r="B143" s="8" t="s">
        <v>236</v>
      </c>
      <c r="C143" s="10" t="s">
        <v>237</v>
      </c>
      <c r="D143" s="8" t="s">
        <v>20</v>
      </c>
      <c r="E143" s="10">
        <v>0.15</v>
      </c>
      <c r="F143" s="10">
        <v>3101.97</v>
      </c>
      <c r="G143" s="10">
        <v>333.0</v>
      </c>
      <c r="H143" s="8" t="s">
        <v>23</v>
      </c>
      <c r="I143" s="11">
        <v>58.05</v>
      </c>
      <c r="J143" s="12">
        <v>15.0</v>
      </c>
    </row>
    <row r="144">
      <c r="A144" s="2">
        <v>1387.0</v>
      </c>
      <c r="B144" s="3" t="s">
        <v>238</v>
      </c>
      <c r="C144" s="15">
        <v>45758.0</v>
      </c>
      <c r="D144" s="3" t="s">
        <v>33</v>
      </c>
      <c r="E144" s="4">
        <v>0.05</v>
      </c>
      <c r="F144" s="4">
        <v>1727.35</v>
      </c>
      <c r="G144" s="4">
        <v>-200.67</v>
      </c>
      <c r="H144" s="3" t="s">
        <v>13</v>
      </c>
      <c r="I144" s="5">
        <v>185.65</v>
      </c>
      <c r="J144" s="6">
        <v>15.0</v>
      </c>
    </row>
    <row r="145">
      <c r="A145" s="7">
        <v>1440.0</v>
      </c>
      <c r="B145" s="8" t="s">
        <v>239</v>
      </c>
      <c r="C145" s="10" t="s">
        <v>35</v>
      </c>
      <c r="D145" s="8" t="s">
        <v>12</v>
      </c>
      <c r="E145" s="10">
        <v>0.59</v>
      </c>
      <c r="F145" s="10">
        <v>680.56</v>
      </c>
      <c r="G145" s="10">
        <v>-213.71</v>
      </c>
      <c r="H145" s="8" t="s">
        <v>13</v>
      </c>
      <c r="I145" s="11">
        <v>289.39</v>
      </c>
      <c r="J145" s="12">
        <v>2.0</v>
      </c>
    </row>
    <row r="146">
      <c r="A146" s="2">
        <v>1113.0</v>
      </c>
      <c r="B146" s="3" t="s">
        <v>240</v>
      </c>
      <c r="C146" s="15">
        <v>45992.0</v>
      </c>
      <c r="D146" s="3" t="s">
        <v>12</v>
      </c>
      <c r="E146" s="4">
        <v>0.03</v>
      </c>
      <c r="F146" s="4">
        <v>2548.97</v>
      </c>
      <c r="G146" s="4">
        <v>-57.51</v>
      </c>
      <c r="H146" s="3" t="s">
        <v>31</v>
      </c>
      <c r="I146" s="5">
        <v>269.93</v>
      </c>
      <c r="J146" s="6">
        <v>7.0</v>
      </c>
    </row>
    <row r="147">
      <c r="A147" s="7">
        <v>1244.0</v>
      </c>
      <c r="B147" s="8" t="s">
        <v>241</v>
      </c>
      <c r="C147" s="9">
        <v>45748.0</v>
      </c>
      <c r="D147" s="8" t="s">
        <v>36</v>
      </c>
      <c r="E147" s="10">
        <v>0.51</v>
      </c>
      <c r="F147" s="10">
        <v>3496.85</v>
      </c>
      <c r="G147" s="10">
        <v>438.9</v>
      </c>
      <c r="H147" s="8" t="s">
        <v>18</v>
      </c>
      <c r="I147" s="11">
        <v>25.93</v>
      </c>
      <c r="J147" s="12">
        <v>15.0</v>
      </c>
    </row>
    <row r="148">
      <c r="A148" s="2">
        <v>1096.0</v>
      </c>
      <c r="B148" s="3" t="s">
        <v>242</v>
      </c>
      <c r="C148" s="4" t="s">
        <v>243</v>
      </c>
      <c r="D148" s="3" t="s">
        <v>41</v>
      </c>
      <c r="E148" s="4">
        <v>0.33</v>
      </c>
      <c r="F148" s="4">
        <v>2494.35</v>
      </c>
      <c r="G148" s="4">
        <v>-520.82</v>
      </c>
      <c r="H148" s="3" t="s">
        <v>13</v>
      </c>
      <c r="I148" s="5">
        <v>418.17</v>
      </c>
      <c r="J148" s="6">
        <v>8.0</v>
      </c>
    </row>
    <row r="149">
      <c r="A149" s="7">
        <v>1343.0</v>
      </c>
      <c r="B149" s="8" t="s">
        <v>244</v>
      </c>
      <c r="C149" s="10" t="s">
        <v>245</v>
      </c>
      <c r="D149" s="8" t="s">
        <v>12</v>
      </c>
      <c r="E149" s="10">
        <v>0.56</v>
      </c>
      <c r="F149" s="10">
        <v>4441.76</v>
      </c>
      <c r="G149" s="10">
        <v>-1275.01</v>
      </c>
      <c r="H149" s="8" t="s">
        <v>23</v>
      </c>
      <c r="I149" s="11">
        <v>329.23</v>
      </c>
      <c r="J149" s="12">
        <v>8.0</v>
      </c>
    </row>
    <row r="150">
      <c r="A150" s="2">
        <v>1413.0</v>
      </c>
      <c r="B150" s="3" t="s">
        <v>246</v>
      </c>
      <c r="C150" s="15">
        <v>46207.0</v>
      </c>
      <c r="D150" s="3" t="s">
        <v>33</v>
      </c>
      <c r="E150" s="4">
        <v>0.45</v>
      </c>
      <c r="F150" s="4">
        <v>4606.38</v>
      </c>
      <c r="G150" s="4">
        <v>-301.62</v>
      </c>
      <c r="H150" s="3" t="s">
        <v>13</v>
      </c>
      <c r="I150" s="5">
        <v>57.27</v>
      </c>
      <c r="J150" s="6">
        <v>10.0</v>
      </c>
    </row>
    <row r="151">
      <c r="A151" s="7">
        <v>1071.0</v>
      </c>
      <c r="B151" s="8" t="s">
        <v>247</v>
      </c>
      <c r="C151" s="10" t="s">
        <v>248</v>
      </c>
      <c r="D151" s="8" t="s">
        <v>12</v>
      </c>
      <c r="E151" s="10">
        <v>0.11</v>
      </c>
      <c r="F151" s="10">
        <v>3484.11</v>
      </c>
      <c r="G151" s="10">
        <v>-129.36</v>
      </c>
      <c r="H151" s="8" t="s">
        <v>18</v>
      </c>
      <c r="I151" s="11">
        <v>167.64</v>
      </c>
      <c r="J151" s="12">
        <v>15.0</v>
      </c>
    </row>
    <row r="152">
      <c r="A152" s="2">
        <v>1249.0</v>
      </c>
      <c r="B152" s="3" t="s">
        <v>249</v>
      </c>
      <c r="C152" s="15">
        <v>45695.0</v>
      </c>
      <c r="D152" s="3" t="s">
        <v>15</v>
      </c>
      <c r="E152" s="4">
        <v>0.15</v>
      </c>
      <c r="F152" s="4">
        <v>2990.15</v>
      </c>
      <c r="G152" s="4">
        <v>-158.17</v>
      </c>
      <c r="H152" s="3" t="s">
        <v>23</v>
      </c>
      <c r="I152" s="5">
        <v>221.47</v>
      </c>
      <c r="J152" s="6">
        <v>6.0</v>
      </c>
    </row>
    <row r="153">
      <c r="A153" s="7">
        <v>1104.0</v>
      </c>
      <c r="B153" s="8" t="s">
        <v>250</v>
      </c>
      <c r="C153" s="9">
        <v>46143.0</v>
      </c>
      <c r="D153" s="8" t="s">
        <v>12</v>
      </c>
      <c r="E153" s="10">
        <v>0.27</v>
      </c>
      <c r="F153" s="10">
        <v>3616.38</v>
      </c>
      <c r="G153" s="10">
        <v>-316.78</v>
      </c>
      <c r="H153" s="8" t="s">
        <v>13</v>
      </c>
      <c r="I153" s="11">
        <v>381.75</v>
      </c>
      <c r="J153" s="12">
        <v>9.0</v>
      </c>
    </row>
    <row r="154">
      <c r="A154" s="2">
        <v>1402.0</v>
      </c>
      <c r="B154" s="3" t="s">
        <v>155</v>
      </c>
      <c r="C154" s="15">
        <v>45844.0</v>
      </c>
      <c r="D154" s="3" t="s">
        <v>33</v>
      </c>
      <c r="E154" s="4">
        <v>0.13</v>
      </c>
      <c r="F154" s="4">
        <v>3097.02</v>
      </c>
      <c r="G154" s="4">
        <v>-882.45</v>
      </c>
      <c r="H154" s="3" t="s">
        <v>23</v>
      </c>
      <c r="I154" s="5">
        <v>53.01</v>
      </c>
      <c r="J154" s="6">
        <v>10.0</v>
      </c>
    </row>
    <row r="155">
      <c r="A155" s="7">
        <v>1255.0</v>
      </c>
      <c r="B155" s="8" t="s">
        <v>251</v>
      </c>
      <c r="C155" s="9">
        <v>45749.0</v>
      </c>
      <c r="D155" s="8" t="s">
        <v>20</v>
      </c>
      <c r="E155" s="10">
        <v>0.46</v>
      </c>
      <c r="F155" s="10">
        <v>4804.11</v>
      </c>
      <c r="G155" s="10">
        <v>-1055.86</v>
      </c>
      <c r="H155" s="8" t="s">
        <v>18</v>
      </c>
      <c r="I155" s="11">
        <v>476.69</v>
      </c>
      <c r="J155" s="12">
        <v>5.0</v>
      </c>
    </row>
    <row r="156">
      <c r="A156" s="2">
        <v>1200.0</v>
      </c>
      <c r="B156" s="3" t="s">
        <v>252</v>
      </c>
      <c r="C156" s="4" t="s">
        <v>253</v>
      </c>
      <c r="D156" s="3" t="s">
        <v>12</v>
      </c>
      <c r="E156" s="4">
        <v>0.22</v>
      </c>
      <c r="F156" s="4">
        <v>1413.96</v>
      </c>
      <c r="G156" s="4">
        <v>-132.96</v>
      </c>
      <c r="H156" s="3" t="s">
        <v>18</v>
      </c>
      <c r="I156" s="5">
        <v>477.88</v>
      </c>
      <c r="J156" s="6">
        <v>8.0</v>
      </c>
    </row>
    <row r="157">
      <c r="A157" s="7">
        <v>1421.0</v>
      </c>
      <c r="B157" s="8" t="s">
        <v>254</v>
      </c>
      <c r="C157" s="9">
        <v>45878.0</v>
      </c>
      <c r="D157" s="8" t="s">
        <v>33</v>
      </c>
      <c r="E157" s="10">
        <v>0.13</v>
      </c>
      <c r="F157" s="10">
        <v>1173.53</v>
      </c>
      <c r="G157" s="10">
        <v>140.26</v>
      </c>
      <c r="H157" s="8" t="s">
        <v>23</v>
      </c>
      <c r="I157" s="11">
        <v>56.53</v>
      </c>
      <c r="J157" s="12">
        <v>15.0</v>
      </c>
    </row>
    <row r="158">
      <c r="A158" s="2">
        <v>1276.0</v>
      </c>
      <c r="B158" s="3" t="s">
        <v>255</v>
      </c>
      <c r="C158" s="4" t="s">
        <v>256</v>
      </c>
      <c r="D158" s="3" t="s">
        <v>33</v>
      </c>
      <c r="E158" s="4">
        <v>0.45</v>
      </c>
      <c r="F158" s="4">
        <v>3649.97</v>
      </c>
      <c r="G158" s="4">
        <v>122.86</v>
      </c>
      <c r="H158" s="3" t="s">
        <v>31</v>
      </c>
      <c r="I158" s="5">
        <v>23.55</v>
      </c>
      <c r="J158" s="6">
        <v>8.0</v>
      </c>
    </row>
    <row r="159">
      <c r="A159" s="7">
        <v>1414.0</v>
      </c>
      <c r="B159" s="8" t="s">
        <v>257</v>
      </c>
      <c r="C159" s="10" t="s">
        <v>26</v>
      </c>
      <c r="D159" s="8" t="s">
        <v>41</v>
      </c>
      <c r="E159" s="10">
        <v>0.15</v>
      </c>
      <c r="F159" s="10">
        <v>1311.9</v>
      </c>
      <c r="G159" s="10">
        <v>-337.2</v>
      </c>
      <c r="H159" s="8" t="s">
        <v>31</v>
      </c>
      <c r="I159" s="11">
        <v>322.13</v>
      </c>
      <c r="J159" s="12">
        <v>7.0</v>
      </c>
    </row>
    <row r="160">
      <c r="A160" s="2">
        <v>1073.0</v>
      </c>
      <c r="B160" s="3" t="s">
        <v>258</v>
      </c>
      <c r="C160" s="4" t="s">
        <v>259</v>
      </c>
      <c r="D160" s="3" t="s">
        <v>12</v>
      </c>
      <c r="E160" s="4">
        <v>0.1</v>
      </c>
      <c r="F160" s="4">
        <v>4306.89</v>
      </c>
      <c r="G160" s="4">
        <v>-909.37</v>
      </c>
      <c r="H160" s="3" t="s">
        <v>23</v>
      </c>
      <c r="I160" s="5">
        <v>497.77</v>
      </c>
      <c r="J160" s="6">
        <v>4.0</v>
      </c>
    </row>
    <row r="161">
      <c r="A161" s="7">
        <v>1405.0</v>
      </c>
      <c r="B161" s="8" t="s">
        <v>260</v>
      </c>
      <c r="C161" s="9">
        <v>45331.0</v>
      </c>
      <c r="D161" s="8" t="s">
        <v>41</v>
      </c>
      <c r="E161" s="10">
        <v>0.52</v>
      </c>
      <c r="F161" s="10">
        <v>4024.62</v>
      </c>
      <c r="G161" s="10">
        <v>807.79</v>
      </c>
      <c r="H161" s="8" t="s">
        <v>13</v>
      </c>
      <c r="I161" s="11">
        <v>85.7</v>
      </c>
      <c r="J161" s="12">
        <v>4.0</v>
      </c>
    </row>
    <row r="162">
      <c r="A162" s="7">
        <v>1281.0</v>
      </c>
      <c r="B162" s="8" t="s">
        <v>261</v>
      </c>
      <c r="C162" s="10" t="s">
        <v>262</v>
      </c>
      <c r="D162" s="8" t="s">
        <v>15</v>
      </c>
      <c r="E162" s="10">
        <v>0.41</v>
      </c>
      <c r="F162" s="10">
        <v>587.55</v>
      </c>
      <c r="G162" s="10">
        <v>-77.86</v>
      </c>
      <c r="H162" s="8" t="s">
        <v>31</v>
      </c>
      <c r="I162" s="11">
        <v>240.59</v>
      </c>
      <c r="J162" s="12">
        <v>5.0</v>
      </c>
    </row>
    <row r="163">
      <c r="A163" s="2">
        <v>1114.0</v>
      </c>
      <c r="B163" s="3" t="s">
        <v>263</v>
      </c>
      <c r="C163" s="15">
        <v>45633.0</v>
      </c>
      <c r="D163" s="3" t="s">
        <v>41</v>
      </c>
      <c r="E163" s="4">
        <v>0.13</v>
      </c>
      <c r="F163" s="4">
        <v>1454.62</v>
      </c>
      <c r="G163" s="4">
        <v>38.57</v>
      </c>
      <c r="H163" s="3" t="s">
        <v>18</v>
      </c>
      <c r="I163" s="5">
        <v>329.91</v>
      </c>
      <c r="J163" s="6">
        <v>10.0</v>
      </c>
    </row>
    <row r="164">
      <c r="A164" s="7">
        <v>1437.0</v>
      </c>
      <c r="B164" s="8" t="s">
        <v>264</v>
      </c>
      <c r="C164" s="9">
        <v>45573.0</v>
      </c>
      <c r="D164" s="8" t="s">
        <v>36</v>
      </c>
      <c r="E164" s="10">
        <v>0.11</v>
      </c>
      <c r="F164" s="10">
        <v>1110.76</v>
      </c>
      <c r="G164" s="10">
        <v>255.72</v>
      </c>
      <c r="H164" s="8" t="s">
        <v>18</v>
      </c>
      <c r="I164" s="11">
        <v>25.07</v>
      </c>
      <c r="J164" s="12">
        <v>4.0</v>
      </c>
    </row>
    <row r="165">
      <c r="A165" s="2">
        <v>1023.0</v>
      </c>
      <c r="B165" s="3" t="s">
        <v>133</v>
      </c>
      <c r="C165" s="18">
        <v>46003.0</v>
      </c>
      <c r="D165" s="3" t="s">
        <v>41</v>
      </c>
      <c r="E165" s="4">
        <v>0.48</v>
      </c>
      <c r="F165" s="4">
        <v>751.51</v>
      </c>
      <c r="G165" s="4">
        <v>106.36</v>
      </c>
      <c r="H165" s="3" t="s">
        <v>13</v>
      </c>
      <c r="I165" s="5">
        <v>293.61</v>
      </c>
      <c r="J165" s="6">
        <v>6.0</v>
      </c>
    </row>
    <row r="166">
      <c r="A166" s="7">
        <v>1166.0</v>
      </c>
      <c r="B166" s="8" t="s">
        <v>265</v>
      </c>
      <c r="C166" s="10" t="s">
        <v>266</v>
      </c>
      <c r="D166" s="8" t="s">
        <v>12</v>
      </c>
      <c r="E166" s="10">
        <v>0.2</v>
      </c>
      <c r="F166" s="10">
        <v>178.82</v>
      </c>
      <c r="G166" s="10">
        <v>-73.17</v>
      </c>
      <c r="H166" s="8" t="s">
        <v>31</v>
      </c>
      <c r="I166" s="16">
        <v>264.5</v>
      </c>
      <c r="J166" s="12">
        <v>15.0</v>
      </c>
    </row>
    <row r="167">
      <c r="A167" s="2">
        <v>1302.0</v>
      </c>
      <c r="B167" s="3" t="s">
        <v>267</v>
      </c>
      <c r="C167" s="4" t="s">
        <v>268</v>
      </c>
      <c r="D167" s="3" t="s">
        <v>15</v>
      </c>
      <c r="E167" s="4">
        <v>0.26</v>
      </c>
      <c r="F167" s="4">
        <v>2865.68</v>
      </c>
      <c r="G167" s="4">
        <v>417.39</v>
      </c>
      <c r="H167" s="3" t="s">
        <v>18</v>
      </c>
      <c r="I167" s="5">
        <v>269.67</v>
      </c>
      <c r="J167" s="6">
        <v>10.0</v>
      </c>
    </row>
    <row r="168">
      <c r="A168" s="7">
        <v>1118.0</v>
      </c>
      <c r="B168" s="8" t="s">
        <v>269</v>
      </c>
      <c r="C168" s="10" t="s">
        <v>270</v>
      </c>
      <c r="D168" s="8" t="s">
        <v>20</v>
      </c>
      <c r="E168" s="10">
        <v>0.04</v>
      </c>
      <c r="F168" s="10">
        <v>3654.6</v>
      </c>
      <c r="G168" s="10">
        <v>335.17</v>
      </c>
      <c r="H168" s="8" t="s">
        <v>31</v>
      </c>
      <c r="I168" s="11">
        <v>290.01</v>
      </c>
      <c r="J168" s="12">
        <v>4.0</v>
      </c>
    </row>
    <row r="169">
      <c r="A169" s="2">
        <v>1051.0</v>
      </c>
      <c r="B169" s="3" t="s">
        <v>271</v>
      </c>
      <c r="C169" s="4" t="s">
        <v>272</v>
      </c>
      <c r="D169" s="3" t="s">
        <v>33</v>
      </c>
      <c r="E169" s="4">
        <v>0.03</v>
      </c>
      <c r="F169" s="4">
        <v>2865.77</v>
      </c>
      <c r="G169" s="4">
        <v>-730.62</v>
      </c>
      <c r="H169" s="3" t="s">
        <v>18</v>
      </c>
      <c r="I169" s="5">
        <v>210.13</v>
      </c>
      <c r="J169" s="6">
        <v>6.0</v>
      </c>
    </row>
    <row r="170">
      <c r="A170" s="7">
        <v>1318.0</v>
      </c>
      <c r="B170" s="8" t="s">
        <v>107</v>
      </c>
      <c r="C170" s="10" t="s">
        <v>180</v>
      </c>
      <c r="D170" s="8" t="s">
        <v>36</v>
      </c>
      <c r="E170" s="10">
        <v>0.04</v>
      </c>
      <c r="F170" s="10">
        <v>325.75</v>
      </c>
      <c r="G170" s="10">
        <v>-46.54</v>
      </c>
      <c r="H170" s="8" t="s">
        <v>31</v>
      </c>
      <c r="I170" s="11">
        <v>498.33</v>
      </c>
      <c r="J170" s="12">
        <v>2.0</v>
      </c>
    </row>
    <row r="171">
      <c r="A171" s="2">
        <v>1147.0</v>
      </c>
      <c r="B171" s="3" t="s">
        <v>273</v>
      </c>
      <c r="C171" s="15">
        <v>45754.0</v>
      </c>
      <c r="D171" s="3" t="s">
        <v>20</v>
      </c>
      <c r="E171" s="4">
        <v>0.33</v>
      </c>
      <c r="F171" s="4">
        <v>4039.82</v>
      </c>
      <c r="G171" s="4">
        <v>-1163.05</v>
      </c>
      <c r="H171" s="3" t="s">
        <v>13</v>
      </c>
      <c r="I171" s="5">
        <v>332.71</v>
      </c>
      <c r="J171" s="6">
        <v>15.0</v>
      </c>
    </row>
    <row r="172">
      <c r="A172" s="7">
        <v>1465.0</v>
      </c>
      <c r="B172" s="8" t="s">
        <v>274</v>
      </c>
      <c r="C172" s="10" t="s">
        <v>237</v>
      </c>
      <c r="D172" s="8" t="s">
        <v>12</v>
      </c>
      <c r="E172" s="10">
        <v>0.52</v>
      </c>
      <c r="F172" s="10">
        <v>3209.23</v>
      </c>
      <c r="G172" s="10">
        <v>457.5</v>
      </c>
      <c r="H172" s="8" t="s">
        <v>31</v>
      </c>
      <c r="I172" s="11">
        <v>433.76</v>
      </c>
      <c r="J172" s="12">
        <v>6.0</v>
      </c>
    </row>
    <row r="173">
      <c r="A173" s="2">
        <v>1080.0</v>
      </c>
      <c r="B173" s="3" t="s">
        <v>275</v>
      </c>
      <c r="C173" s="15">
        <v>45700.0</v>
      </c>
      <c r="D173" s="3" t="s">
        <v>20</v>
      </c>
      <c r="E173" s="4">
        <v>0.53</v>
      </c>
      <c r="F173" s="4">
        <v>1027.18</v>
      </c>
      <c r="G173" s="4">
        <v>117.47</v>
      </c>
      <c r="H173" s="3" t="s">
        <v>13</v>
      </c>
      <c r="I173" s="5">
        <v>152.13</v>
      </c>
      <c r="J173" s="6">
        <v>8.0</v>
      </c>
    </row>
    <row r="174">
      <c r="A174" s="2">
        <v>1090.0</v>
      </c>
      <c r="B174" s="3" t="s">
        <v>276</v>
      </c>
      <c r="C174" s="15">
        <v>45811.0</v>
      </c>
      <c r="D174" s="3" t="s">
        <v>20</v>
      </c>
      <c r="E174" s="4">
        <v>0.05</v>
      </c>
      <c r="F174" s="4">
        <v>2931.07</v>
      </c>
      <c r="G174" s="4">
        <v>-724.19</v>
      </c>
      <c r="H174" s="3" t="s">
        <v>13</v>
      </c>
      <c r="I174" s="5">
        <v>349.01</v>
      </c>
      <c r="J174" s="6">
        <v>5.0</v>
      </c>
    </row>
    <row r="175">
      <c r="A175" s="7">
        <v>1368.0</v>
      </c>
      <c r="B175" s="8" t="s">
        <v>277</v>
      </c>
      <c r="C175" s="10" t="s">
        <v>278</v>
      </c>
      <c r="D175" s="8" t="s">
        <v>15</v>
      </c>
      <c r="E175" s="10">
        <v>0.56</v>
      </c>
      <c r="F175" s="10">
        <v>685.91</v>
      </c>
      <c r="G175" s="10">
        <v>-150.63</v>
      </c>
      <c r="H175" s="8" t="s">
        <v>23</v>
      </c>
      <c r="I175" s="11">
        <v>186.86</v>
      </c>
      <c r="J175" s="12">
        <v>6.0</v>
      </c>
    </row>
    <row r="176">
      <c r="A176" s="2">
        <v>1310.0</v>
      </c>
      <c r="B176" s="3" t="s">
        <v>279</v>
      </c>
      <c r="C176" s="4" t="s">
        <v>280</v>
      </c>
      <c r="D176" s="3" t="s">
        <v>33</v>
      </c>
      <c r="E176" s="4">
        <v>0.37</v>
      </c>
      <c r="F176" s="4">
        <v>1113.15</v>
      </c>
      <c r="G176" s="4">
        <v>127.86</v>
      </c>
      <c r="H176" s="3" t="s">
        <v>23</v>
      </c>
      <c r="I176" s="5">
        <v>241.66</v>
      </c>
      <c r="J176" s="6">
        <v>9.0</v>
      </c>
    </row>
    <row r="177">
      <c r="A177" s="7">
        <v>1285.0</v>
      </c>
      <c r="B177" s="8" t="s">
        <v>281</v>
      </c>
      <c r="C177" s="9">
        <v>45911.0</v>
      </c>
      <c r="D177" s="8" t="s">
        <v>36</v>
      </c>
      <c r="E177" s="10">
        <v>0.17</v>
      </c>
      <c r="F177" s="10">
        <v>1317.97</v>
      </c>
      <c r="G177" s="10">
        <v>195.13</v>
      </c>
      <c r="H177" s="8" t="s">
        <v>23</v>
      </c>
      <c r="I177" s="11">
        <v>442.86</v>
      </c>
      <c r="J177" s="12">
        <v>4.0</v>
      </c>
    </row>
    <row r="178">
      <c r="A178" s="2">
        <v>1435.0</v>
      </c>
      <c r="B178" s="3" t="s">
        <v>282</v>
      </c>
      <c r="C178" s="4" t="s">
        <v>283</v>
      </c>
      <c r="D178" s="3" t="s">
        <v>41</v>
      </c>
      <c r="E178" s="4">
        <v>0.54</v>
      </c>
      <c r="F178" s="4">
        <v>1039.12</v>
      </c>
      <c r="G178" s="4">
        <v>-345.08</v>
      </c>
      <c r="H178" s="3" t="s">
        <v>18</v>
      </c>
      <c r="I178" s="5">
        <v>166.47</v>
      </c>
      <c r="J178" s="6">
        <v>10.0</v>
      </c>
    </row>
    <row r="179">
      <c r="A179" s="7">
        <v>1169.0</v>
      </c>
      <c r="B179" s="8" t="s">
        <v>284</v>
      </c>
      <c r="C179" s="9">
        <v>46359.0</v>
      </c>
      <c r="D179" s="8" t="s">
        <v>12</v>
      </c>
      <c r="E179" s="10">
        <v>0.34</v>
      </c>
      <c r="F179" s="10">
        <v>2915.72</v>
      </c>
      <c r="G179" s="10">
        <v>-170.29</v>
      </c>
      <c r="H179" s="8" t="s">
        <v>13</v>
      </c>
      <c r="I179" s="11">
        <v>156.88</v>
      </c>
      <c r="J179" s="12">
        <v>9.0</v>
      </c>
    </row>
    <row r="180">
      <c r="A180" s="2">
        <v>1264.0</v>
      </c>
      <c r="B180" s="3" t="s">
        <v>285</v>
      </c>
      <c r="C180" s="4" t="s">
        <v>286</v>
      </c>
      <c r="D180" s="3" t="s">
        <v>36</v>
      </c>
      <c r="E180" s="4">
        <v>0.23</v>
      </c>
      <c r="F180" s="4">
        <v>2400.77</v>
      </c>
      <c r="G180" s="4">
        <v>567.55</v>
      </c>
      <c r="H180" s="3" t="s">
        <v>31</v>
      </c>
      <c r="I180" s="5">
        <v>257.77</v>
      </c>
      <c r="J180" s="6">
        <v>3.0</v>
      </c>
    </row>
    <row r="181">
      <c r="A181" s="7">
        <v>1341.0</v>
      </c>
      <c r="B181" s="8" t="s">
        <v>287</v>
      </c>
      <c r="C181" s="10" t="s">
        <v>112</v>
      </c>
      <c r="D181" s="8" t="s">
        <v>41</v>
      </c>
      <c r="E181" s="10">
        <v>0.03</v>
      </c>
      <c r="F181" s="10">
        <v>1045.69</v>
      </c>
      <c r="G181" s="10">
        <v>-198.59</v>
      </c>
      <c r="H181" s="8" t="s">
        <v>18</v>
      </c>
      <c r="I181" s="11">
        <v>408.35</v>
      </c>
      <c r="J181" s="12">
        <v>6.0</v>
      </c>
    </row>
    <row r="182">
      <c r="A182" s="2">
        <v>1496.0</v>
      </c>
      <c r="B182" s="3" t="s">
        <v>288</v>
      </c>
      <c r="C182" s="4" t="s">
        <v>289</v>
      </c>
      <c r="D182" s="3" t="s">
        <v>20</v>
      </c>
      <c r="E182" s="4">
        <v>0.17</v>
      </c>
      <c r="F182" s="4">
        <v>1606.69</v>
      </c>
      <c r="G182" s="4">
        <v>324.83</v>
      </c>
      <c r="H182" s="3" t="s">
        <v>13</v>
      </c>
      <c r="I182" s="5">
        <v>481.28</v>
      </c>
      <c r="J182" s="6">
        <v>5.0</v>
      </c>
    </row>
    <row r="183">
      <c r="A183" s="7">
        <v>1294.0</v>
      </c>
      <c r="B183" s="8" t="s">
        <v>290</v>
      </c>
      <c r="C183" s="10" t="s">
        <v>291</v>
      </c>
      <c r="D183" s="8" t="s">
        <v>36</v>
      </c>
      <c r="E183" s="10">
        <v>0.41</v>
      </c>
      <c r="F183" s="10">
        <v>3262.77</v>
      </c>
      <c r="G183" s="10">
        <v>-601.85</v>
      </c>
      <c r="H183" s="8" t="s">
        <v>31</v>
      </c>
      <c r="I183" s="11">
        <v>498.1</v>
      </c>
      <c r="J183" s="12">
        <v>2.0</v>
      </c>
    </row>
    <row r="184">
      <c r="A184" s="2">
        <v>1195.0</v>
      </c>
      <c r="B184" s="3" t="s">
        <v>292</v>
      </c>
      <c r="C184" s="4" t="s">
        <v>293</v>
      </c>
      <c r="D184" s="3" t="s">
        <v>15</v>
      </c>
      <c r="E184" s="4">
        <v>0.06</v>
      </c>
      <c r="F184" s="4">
        <v>1028.15</v>
      </c>
      <c r="G184" s="4">
        <v>230.0</v>
      </c>
      <c r="H184" s="3" t="s">
        <v>18</v>
      </c>
      <c r="I184" s="16">
        <v>264.5</v>
      </c>
      <c r="J184" s="6">
        <v>3.0</v>
      </c>
    </row>
    <row r="185">
      <c r="A185" s="7">
        <v>1031.0</v>
      </c>
      <c r="B185" s="8" t="s">
        <v>294</v>
      </c>
      <c r="C185" s="9">
        <v>45813.0</v>
      </c>
      <c r="D185" s="8" t="s">
        <v>36</v>
      </c>
      <c r="E185" s="10">
        <v>0.53</v>
      </c>
      <c r="F185" s="10">
        <v>2151.89</v>
      </c>
      <c r="G185" s="10">
        <v>252.88</v>
      </c>
      <c r="H185" s="8" t="s">
        <v>31</v>
      </c>
      <c r="I185" s="11">
        <v>335.51</v>
      </c>
      <c r="J185" s="12">
        <v>8.0</v>
      </c>
    </row>
    <row r="186">
      <c r="A186" s="2">
        <v>1120.0</v>
      </c>
      <c r="B186" s="3" t="s">
        <v>166</v>
      </c>
      <c r="C186" s="15">
        <v>45693.0</v>
      </c>
      <c r="D186" s="3" t="s">
        <v>41</v>
      </c>
      <c r="E186" s="4">
        <v>0.29</v>
      </c>
      <c r="F186" s="4">
        <v>533.92</v>
      </c>
      <c r="G186" s="4">
        <v>-55.69</v>
      </c>
      <c r="H186" s="3" t="s">
        <v>18</v>
      </c>
      <c r="I186" s="5">
        <v>105.97</v>
      </c>
      <c r="J186" s="6">
        <v>2.0</v>
      </c>
    </row>
    <row r="187">
      <c r="A187" s="7">
        <v>1308.0</v>
      </c>
      <c r="B187" s="8" t="s">
        <v>215</v>
      </c>
      <c r="C187" s="9">
        <v>45879.0</v>
      </c>
      <c r="D187" s="8" t="s">
        <v>20</v>
      </c>
      <c r="E187" s="10">
        <v>0.08</v>
      </c>
      <c r="F187" s="10">
        <v>125.14</v>
      </c>
      <c r="G187" s="10">
        <v>19.48</v>
      </c>
      <c r="H187" s="8" t="s">
        <v>31</v>
      </c>
      <c r="I187" s="16">
        <v>264.5</v>
      </c>
      <c r="J187" s="12">
        <v>5.0</v>
      </c>
    </row>
    <row r="188">
      <c r="A188" s="2">
        <v>1272.0</v>
      </c>
      <c r="B188" s="3" t="s">
        <v>295</v>
      </c>
      <c r="C188" s="4" t="s">
        <v>296</v>
      </c>
      <c r="D188" s="3" t="s">
        <v>12</v>
      </c>
      <c r="E188" s="4">
        <v>0.29</v>
      </c>
      <c r="F188" s="4">
        <v>586.79</v>
      </c>
      <c r="G188" s="4">
        <v>-191.73</v>
      </c>
      <c r="H188" s="3" t="s">
        <v>18</v>
      </c>
      <c r="I188" s="5">
        <v>416.21</v>
      </c>
      <c r="J188" s="6">
        <v>2.0</v>
      </c>
    </row>
    <row r="189">
      <c r="A189" s="7">
        <v>1355.0</v>
      </c>
      <c r="B189" s="8" t="s">
        <v>297</v>
      </c>
      <c r="C189" s="10" t="s">
        <v>298</v>
      </c>
      <c r="D189" s="8" t="s">
        <v>20</v>
      </c>
      <c r="E189" s="10">
        <v>0.51</v>
      </c>
      <c r="F189" s="10">
        <v>4144.01</v>
      </c>
      <c r="G189" s="10">
        <v>-210.2</v>
      </c>
      <c r="H189" s="8" t="s">
        <v>31</v>
      </c>
      <c r="I189" s="11">
        <v>335.95</v>
      </c>
      <c r="J189" s="12">
        <v>15.0</v>
      </c>
    </row>
    <row r="190">
      <c r="A190" s="2">
        <v>1054.0</v>
      </c>
      <c r="B190" s="3" t="s">
        <v>173</v>
      </c>
      <c r="C190" s="15">
        <v>45965.0</v>
      </c>
      <c r="D190" s="3" t="s">
        <v>15</v>
      </c>
      <c r="E190" s="4">
        <v>0.56</v>
      </c>
      <c r="F190" s="4">
        <v>2779.76</v>
      </c>
      <c r="G190" s="4">
        <v>-419.49</v>
      </c>
      <c r="H190" s="3" t="s">
        <v>31</v>
      </c>
      <c r="I190" s="5">
        <v>361.54</v>
      </c>
      <c r="J190" s="6">
        <v>6.0</v>
      </c>
    </row>
    <row r="191">
      <c r="A191" s="7">
        <v>1163.0</v>
      </c>
      <c r="B191" s="8" t="s">
        <v>299</v>
      </c>
      <c r="C191" s="10" t="s">
        <v>300</v>
      </c>
      <c r="D191" s="8" t="s">
        <v>33</v>
      </c>
      <c r="E191" s="10">
        <v>0.05</v>
      </c>
      <c r="F191" s="10">
        <v>645.48</v>
      </c>
      <c r="G191" s="10">
        <v>-32.13</v>
      </c>
      <c r="H191" s="8" t="s">
        <v>13</v>
      </c>
      <c r="I191" s="11">
        <v>97.63</v>
      </c>
      <c r="J191" s="12">
        <v>2.0</v>
      </c>
    </row>
    <row r="192">
      <c r="A192" s="2">
        <v>1215.0</v>
      </c>
      <c r="B192" s="3" t="s">
        <v>301</v>
      </c>
      <c r="C192" s="15">
        <v>45725.0</v>
      </c>
      <c r="D192" s="3" t="s">
        <v>33</v>
      </c>
      <c r="E192" s="4">
        <v>0.01</v>
      </c>
      <c r="F192" s="4">
        <v>4365.37</v>
      </c>
      <c r="G192" s="4">
        <v>1082.44</v>
      </c>
      <c r="H192" s="3" t="s">
        <v>13</v>
      </c>
      <c r="I192" s="5">
        <v>61.31</v>
      </c>
      <c r="J192" s="6">
        <v>6.0</v>
      </c>
    </row>
    <row r="193">
      <c r="A193" s="7">
        <v>1456.0</v>
      </c>
      <c r="B193" s="8" t="s">
        <v>302</v>
      </c>
      <c r="C193" s="9">
        <v>46085.0</v>
      </c>
      <c r="D193" s="8" t="s">
        <v>15</v>
      </c>
      <c r="E193" s="10">
        <v>0.39</v>
      </c>
      <c r="F193" s="10">
        <v>3179.44</v>
      </c>
      <c r="G193" s="10">
        <v>-266.91</v>
      </c>
      <c r="H193" s="8" t="s">
        <v>18</v>
      </c>
      <c r="I193" s="11">
        <v>454.64</v>
      </c>
      <c r="J193" s="12">
        <v>7.0</v>
      </c>
    </row>
    <row r="194">
      <c r="A194" s="2">
        <v>1141.0</v>
      </c>
      <c r="B194" s="3" t="s">
        <v>121</v>
      </c>
      <c r="C194" s="4" t="s">
        <v>303</v>
      </c>
      <c r="D194" s="3" t="s">
        <v>20</v>
      </c>
      <c r="E194" s="4">
        <v>0.32</v>
      </c>
      <c r="F194" s="4">
        <v>1015.93</v>
      </c>
      <c r="G194" s="4">
        <v>-189.08</v>
      </c>
      <c r="H194" s="3" t="s">
        <v>13</v>
      </c>
      <c r="I194" s="5">
        <v>199.62</v>
      </c>
      <c r="J194" s="6">
        <v>5.0</v>
      </c>
    </row>
    <row r="195">
      <c r="A195" s="7">
        <v>1143.0</v>
      </c>
      <c r="B195" s="8" t="s">
        <v>304</v>
      </c>
      <c r="C195" s="9">
        <v>46327.0</v>
      </c>
      <c r="D195" s="8" t="s">
        <v>20</v>
      </c>
      <c r="E195" s="10">
        <v>0.48</v>
      </c>
      <c r="F195" s="10">
        <v>3247.37</v>
      </c>
      <c r="G195" s="10">
        <v>233.96</v>
      </c>
      <c r="H195" s="8" t="s">
        <v>13</v>
      </c>
      <c r="I195" s="11">
        <v>57.62</v>
      </c>
      <c r="J195" s="12">
        <v>3.0</v>
      </c>
    </row>
    <row r="196">
      <c r="A196" s="2">
        <v>1002.0</v>
      </c>
      <c r="B196" s="3" t="s">
        <v>305</v>
      </c>
      <c r="C196" s="15">
        <v>46084.0</v>
      </c>
      <c r="D196" s="3" t="s">
        <v>12</v>
      </c>
      <c r="E196" s="4">
        <v>0.36</v>
      </c>
      <c r="F196" s="4">
        <v>3670.91</v>
      </c>
      <c r="G196" s="4">
        <v>-422.61</v>
      </c>
      <c r="H196" s="3" t="s">
        <v>13</v>
      </c>
      <c r="I196" s="5">
        <v>476.63</v>
      </c>
      <c r="J196" s="6">
        <v>9.0</v>
      </c>
    </row>
    <row r="197">
      <c r="A197" s="7">
        <v>1186.0</v>
      </c>
      <c r="B197" s="8" t="s">
        <v>109</v>
      </c>
      <c r="C197" s="9">
        <v>45721.0</v>
      </c>
      <c r="D197" s="8" t="s">
        <v>20</v>
      </c>
      <c r="E197" s="10">
        <v>0.46</v>
      </c>
      <c r="F197" s="10">
        <v>1428.67</v>
      </c>
      <c r="G197" s="10">
        <v>-65.25</v>
      </c>
      <c r="H197" s="8" t="s">
        <v>23</v>
      </c>
      <c r="I197" s="16">
        <v>264.5</v>
      </c>
      <c r="J197" s="12">
        <v>6.0</v>
      </c>
    </row>
    <row r="198">
      <c r="A198" s="2">
        <v>1241.0</v>
      </c>
      <c r="B198" s="3" t="s">
        <v>150</v>
      </c>
      <c r="C198" s="15">
        <v>45331.0</v>
      </c>
      <c r="D198" s="3" t="s">
        <v>15</v>
      </c>
      <c r="E198" s="4">
        <v>0.04</v>
      </c>
      <c r="F198" s="4">
        <v>1129.71</v>
      </c>
      <c r="G198" s="4">
        <v>218.62</v>
      </c>
      <c r="H198" s="3" t="s">
        <v>13</v>
      </c>
      <c r="I198" s="5">
        <v>327.42</v>
      </c>
      <c r="J198" s="6">
        <v>3.0</v>
      </c>
    </row>
    <row r="199">
      <c r="A199" s="7">
        <v>1210.0</v>
      </c>
      <c r="B199" s="8" t="s">
        <v>22</v>
      </c>
      <c r="C199" s="10" t="s">
        <v>306</v>
      </c>
      <c r="D199" s="8" t="s">
        <v>41</v>
      </c>
      <c r="E199" s="10">
        <v>0.27</v>
      </c>
      <c r="F199" s="10">
        <v>1887.25</v>
      </c>
      <c r="G199" s="10">
        <v>-446.46</v>
      </c>
      <c r="H199" s="8" t="s">
        <v>31</v>
      </c>
      <c r="I199" s="11">
        <v>208.57</v>
      </c>
      <c r="J199" s="12">
        <v>15.0</v>
      </c>
    </row>
    <row r="200">
      <c r="A200" s="2">
        <v>1262.0</v>
      </c>
      <c r="B200" s="3" t="s">
        <v>307</v>
      </c>
      <c r="C200" s="4" t="s">
        <v>308</v>
      </c>
      <c r="D200" s="3" t="s">
        <v>33</v>
      </c>
      <c r="E200" s="4">
        <v>0.4</v>
      </c>
      <c r="F200" s="4">
        <v>1479.73</v>
      </c>
      <c r="G200" s="4">
        <v>-117.24</v>
      </c>
      <c r="H200" s="3" t="s">
        <v>23</v>
      </c>
      <c r="I200" s="5">
        <v>270.07</v>
      </c>
      <c r="J200" s="6">
        <v>2.0</v>
      </c>
    </row>
    <row r="201">
      <c r="A201" s="7">
        <v>1085.0</v>
      </c>
      <c r="B201" s="8" t="s">
        <v>215</v>
      </c>
      <c r="C201" s="10" t="s">
        <v>309</v>
      </c>
      <c r="D201" s="8" t="s">
        <v>20</v>
      </c>
      <c r="E201" s="10">
        <v>0.25</v>
      </c>
      <c r="F201" s="10">
        <v>1371.24</v>
      </c>
      <c r="G201" s="10">
        <v>2.19</v>
      </c>
      <c r="H201" s="8" t="s">
        <v>23</v>
      </c>
      <c r="I201" s="16">
        <v>264.5</v>
      </c>
      <c r="J201" s="12">
        <v>2.0</v>
      </c>
    </row>
    <row r="202">
      <c r="A202" s="2">
        <v>1326.0</v>
      </c>
      <c r="B202" s="3" t="s">
        <v>310</v>
      </c>
      <c r="C202" s="4" t="s">
        <v>311</v>
      </c>
      <c r="D202" s="3" t="s">
        <v>33</v>
      </c>
      <c r="E202" s="4">
        <v>0.41</v>
      </c>
      <c r="F202" s="4">
        <v>2717.09</v>
      </c>
      <c r="G202" s="4">
        <v>-602.69</v>
      </c>
      <c r="H202" s="3" t="s">
        <v>31</v>
      </c>
      <c r="I202" s="5">
        <v>211.14</v>
      </c>
      <c r="J202" s="6">
        <v>4.0</v>
      </c>
    </row>
    <row r="203">
      <c r="A203" s="7">
        <v>1342.0</v>
      </c>
      <c r="B203" s="8" t="s">
        <v>312</v>
      </c>
      <c r="C203" s="9">
        <v>45668.0</v>
      </c>
      <c r="D203" s="8" t="s">
        <v>33</v>
      </c>
      <c r="E203" s="10">
        <v>0.57</v>
      </c>
      <c r="F203" s="10">
        <v>4223.77</v>
      </c>
      <c r="G203" s="10">
        <v>621.0</v>
      </c>
      <c r="H203" s="8" t="s">
        <v>31</v>
      </c>
      <c r="I203" s="11">
        <v>67.28</v>
      </c>
      <c r="J203" s="12">
        <v>8.0</v>
      </c>
    </row>
    <row r="204">
      <c r="A204" s="2">
        <v>1104.0</v>
      </c>
      <c r="B204" s="3" t="s">
        <v>313</v>
      </c>
      <c r="C204" s="4" t="s">
        <v>314</v>
      </c>
      <c r="D204" s="3" t="s">
        <v>12</v>
      </c>
      <c r="E204" s="4">
        <v>0.59</v>
      </c>
      <c r="F204" s="4">
        <v>4689.87</v>
      </c>
      <c r="G204" s="4">
        <v>303.14</v>
      </c>
      <c r="H204" s="3" t="s">
        <v>23</v>
      </c>
      <c r="I204" s="5">
        <v>35.11</v>
      </c>
      <c r="J204" s="6">
        <v>5.0</v>
      </c>
    </row>
    <row r="205">
      <c r="A205" s="7">
        <v>1044.0</v>
      </c>
      <c r="B205" s="8" t="s">
        <v>130</v>
      </c>
      <c r="C205" s="10" t="s">
        <v>315</v>
      </c>
      <c r="D205" s="8" t="s">
        <v>20</v>
      </c>
      <c r="E205" s="10">
        <v>0.22</v>
      </c>
      <c r="F205" s="10">
        <v>928.8</v>
      </c>
      <c r="G205" s="10">
        <v>-88.43</v>
      </c>
      <c r="H205" s="8" t="s">
        <v>18</v>
      </c>
      <c r="I205" s="11">
        <v>333.33</v>
      </c>
      <c r="J205" s="12">
        <v>4.0</v>
      </c>
    </row>
    <row r="206">
      <c r="A206" s="2">
        <v>1346.0</v>
      </c>
      <c r="B206" s="3" t="s">
        <v>316</v>
      </c>
      <c r="C206" s="15">
        <v>45605.0</v>
      </c>
      <c r="D206" s="3" t="s">
        <v>15</v>
      </c>
      <c r="E206" s="4">
        <v>0.49</v>
      </c>
      <c r="F206" s="4">
        <v>3705.24</v>
      </c>
      <c r="G206" s="4">
        <v>665.61</v>
      </c>
      <c r="H206" s="3" t="s">
        <v>23</v>
      </c>
      <c r="I206" s="5">
        <v>404.03</v>
      </c>
      <c r="J206" s="6">
        <v>10.0</v>
      </c>
    </row>
    <row r="207">
      <c r="A207" s="7">
        <v>1354.0</v>
      </c>
      <c r="B207" s="8" t="s">
        <v>317</v>
      </c>
      <c r="C207" s="9">
        <v>46144.0</v>
      </c>
      <c r="D207" s="8" t="s">
        <v>36</v>
      </c>
      <c r="E207" s="10">
        <v>0.43</v>
      </c>
      <c r="F207" s="10">
        <v>2275.39</v>
      </c>
      <c r="G207" s="10">
        <v>-643.37</v>
      </c>
      <c r="H207" s="8" t="s">
        <v>13</v>
      </c>
      <c r="I207" s="11">
        <v>100.77</v>
      </c>
      <c r="J207" s="12">
        <v>5.0</v>
      </c>
    </row>
    <row r="208">
      <c r="A208" s="2">
        <v>1180.0</v>
      </c>
      <c r="B208" s="3" t="s">
        <v>318</v>
      </c>
      <c r="C208" s="4" t="s">
        <v>319</v>
      </c>
      <c r="D208" s="3" t="s">
        <v>41</v>
      </c>
      <c r="E208" s="4">
        <v>0.27</v>
      </c>
      <c r="F208" s="4">
        <v>4502.89</v>
      </c>
      <c r="G208" s="4">
        <v>1096.41</v>
      </c>
      <c r="H208" s="3" t="s">
        <v>13</v>
      </c>
      <c r="I208" s="5">
        <v>289.25</v>
      </c>
      <c r="J208" s="6">
        <v>3.0</v>
      </c>
    </row>
    <row r="209">
      <c r="A209" s="7">
        <v>1077.0</v>
      </c>
      <c r="B209" s="8" t="s">
        <v>240</v>
      </c>
      <c r="C209" s="10" t="s">
        <v>320</v>
      </c>
      <c r="D209" s="8" t="s">
        <v>12</v>
      </c>
      <c r="E209" s="10">
        <v>0.15</v>
      </c>
      <c r="F209" s="10">
        <v>2545.87</v>
      </c>
      <c r="G209" s="10">
        <v>-21.89</v>
      </c>
      <c r="H209" s="8" t="s">
        <v>13</v>
      </c>
      <c r="I209" s="11">
        <v>494.91</v>
      </c>
      <c r="J209" s="12">
        <v>2.0</v>
      </c>
    </row>
    <row r="210">
      <c r="A210" s="2">
        <v>1442.0</v>
      </c>
      <c r="B210" s="3" t="s">
        <v>321</v>
      </c>
      <c r="C210" s="15">
        <v>46297.0</v>
      </c>
      <c r="D210" s="3" t="s">
        <v>20</v>
      </c>
      <c r="E210" s="4">
        <v>0.03</v>
      </c>
      <c r="F210" s="4">
        <v>362.42</v>
      </c>
      <c r="G210" s="4">
        <v>37.33</v>
      </c>
      <c r="H210" s="3" t="s">
        <v>18</v>
      </c>
      <c r="I210" s="5">
        <v>313.32</v>
      </c>
      <c r="J210" s="6">
        <v>10.0</v>
      </c>
    </row>
    <row r="211">
      <c r="A211" s="7">
        <v>1473.0</v>
      </c>
      <c r="B211" s="8" t="s">
        <v>288</v>
      </c>
      <c r="C211" s="9">
        <v>45846.0</v>
      </c>
      <c r="D211" s="8" t="s">
        <v>15</v>
      </c>
      <c r="E211" s="10">
        <v>0.11</v>
      </c>
      <c r="F211" s="10">
        <v>2993.44</v>
      </c>
      <c r="G211" s="10">
        <v>-692.97</v>
      </c>
      <c r="H211" s="8" t="s">
        <v>13</v>
      </c>
      <c r="I211" s="11">
        <v>414.68</v>
      </c>
      <c r="J211" s="12">
        <v>6.0</v>
      </c>
    </row>
    <row r="212">
      <c r="A212" s="2">
        <v>1170.0</v>
      </c>
      <c r="B212" s="3" t="s">
        <v>322</v>
      </c>
      <c r="C212" s="4" t="s">
        <v>106</v>
      </c>
      <c r="D212" s="3" t="s">
        <v>12</v>
      </c>
      <c r="E212" s="4">
        <v>0.07</v>
      </c>
      <c r="F212" s="4">
        <v>4302.08</v>
      </c>
      <c r="G212" s="4">
        <v>100.16</v>
      </c>
      <c r="H212" s="3" t="s">
        <v>31</v>
      </c>
      <c r="I212" s="5">
        <v>343.42</v>
      </c>
      <c r="J212" s="6">
        <v>7.0</v>
      </c>
    </row>
    <row r="213">
      <c r="A213" s="7">
        <v>1364.0</v>
      </c>
      <c r="B213" s="8" t="s">
        <v>323</v>
      </c>
      <c r="C213" s="10" t="s">
        <v>170</v>
      </c>
      <c r="D213" s="8" t="s">
        <v>41</v>
      </c>
      <c r="E213" s="10">
        <v>0.23</v>
      </c>
      <c r="F213" s="10">
        <v>2260.15</v>
      </c>
      <c r="G213" s="10">
        <v>376.56</v>
      </c>
      <c r="H213" s="8" t="s">
        <v>13</v>
      </c>
      <c r="I213" s="11">
        <v>496.42</v>
      </c>
      <c r="J213" s="12">
        <v>10.0</v>
      </c>
    </row>
    <row r="214">
      <c r="A214" s="2">
        <v>1234.0</v>
      </c>
      <c r="B214" s="3" t="s">
        <v>324</v>
      </c>
      <c r="C214" s="15">
        <v>46270.0</v>
      </c>
      <c r="D214" s="3" t="s">
        <v>20</v>
      </c>
      <c r="E214" s="4">
        <v>0.59</v>
      </c>
      <c r="F214" s="4">
        <v>2832.65</v>
      </c>
      <c r="G214" s="4">
        <v>-872.6</v>
      </c>
      <c r="H214" s="3" t="s">
        <v>18</v>
      </c>
      <c r="I214" s="5">
        <v>30.14</v>
      </c>
      <c r="J214" s="6">
        <v>5.0</v>
      </c>
    </row>
    <row r="215">
      <c r="A215" s="7">
        <v>1448.0</v>
      </c>
      <c r="B215" s="8" t="s">
        <v>172</v>
      </c>
      <c r="C215" s="10" t="s">
        <v>325</v>
      </c>
      <c r="D215" s="8" t="s">
        <v>33</v>
      </c>
      <c r="E215" s="10">
        <v>0.26</v>
      </c>
      <c r="F215" s="10">
        <v>3808.35</v>
      </c>
      <c r="G215" s="10">
        <v>-520.29</v>
      </c>
      <c r="H215" s="8" t="s">
        <v>13</v>
      </c>
      <c r="I215" s="11">
        <v>361.06</v>
      </c>
      <c r="J215" s="12">
        <v>9.0</v>
      </c>
    </row>
    <row r="216">
      <c r="A216" s="2">
        <v>1043.0</v>
      </c>
      <c r="B216" s="3" t="s">
        <v>326</v>
      </c>
      <c r="C216" s="4" t="s">
        <v>327</v>
      </c>
      <c r="D216" s="3" t="s">
        <v>12</v>
      </c>
      <c r="E216" s="4">
        <v>0.14</v>
      </c>
      <c r="F216" s="4">
        <v>713.22</v>
      </c>
      <c r="G216" s="4">
        <v>8.71</v>
      </c>
      <c r="H216" s="3" t="s">
        <v>13</v>
      </c>
      <c r="I216" s="5">
        <v>478.07</v>
      </c>
      <c r="J216" s="6">
        <v>15.0</v>
      </c>
    </row>
    <row r="217">
      <c r="A217" s="7">
        <v>1245.0</v>
      </c>
      <c r="B217" s="8" t="s">
        <v>328</v>
      </c>
      <c r="C217" s="10" t="s">
        <v>329</v>
      </c>
      <c r="D217" s="8" t="s">
        <v>36</v>
      </c>
      <c r="E217" s="10">
        <v>0.27</v>
      </c>
      <c r="F217" s="10">
        <v>3065.78</v>
      </c>
      <c r="G217" s="10">
        <v>661.23</v>
      </c>
      <c r="H217" s="8" t="s">
        <v>13</v>
      </c>
      <c r="I217" s="11">
        <v>98.5</v>
      </c>
      <c r="J217" s="12">
        <v>15.0</v>
      </c>
    </row>
    <row r="218">
      <c r="A218" s="2">
        <v>1006.0</v>
      </c>
      <c r="B218" s="3" t="s">
        <v>330</v>
      </c>
      <c r="C218" s="15">
        <v>45697.0</v>
      </c>
      <c r="D218" s="3" t="s">
        <v>15</v>
      </c>
      <c r="E218" s="4">
        <v>0.49</v>
      </c>
      <c r="F218" s="4">
        <v>3534.94</v>
      </c>
      <c r="G218" s="4">
        <v>-672.24</v>
      </c>
      <c r="H218" s="3" t="s">
        <v>31</v>
      </c>
      <c r="I218" s="16">
        <v>264.5</v>
      </c>
      <c r="J218" s="6">
        <v>10.0</v>
      </c>
    </row>
    <row r="219">
      <c r="A219" s="7">
        <v>1460.0</v>
      </c>
      <c r="B219" s="8" t="s">
        <v>331</v>
      </c>
      <c r="C219" s="10" t="s">
        <v>332</v>
      </c>
      <c r="D219" s="8" t="s">
        <v>41</v>
      </c>
      <c r="E219" s="10">
        <v>0.19</v>
      </c>
      <c r="F219" s="10">
        <v>126.47</v>
      </c>
      <c r="G219" s="10">
        <v>-48.17</v>
      </c>
      <c r="H219" s="8" t="s">
        <v>13</v>
      </c>
      <c r="I219" s="11">
        <v>147.02</v>
      </c>
      <c r="J219" s="12">
        <v>2.0</v>
      </c>
    </row>
    <row r="220">
      <c r="A220" s="2">
        <v>1175.0</v>
      </c>
      <c r="B220" s="3" t="s">
        <v>333</v>
      </c>
      <c r="C220" s="4" t="s">
        <v>334</v>
      </c>
      <c r="D220" s="3" t="s">
        <v>36</v>
      </c>
      <c r="E220" s="4">
        <v>0.23</v>
      </c>
      <c r="F220" s="4">
        <v>979.06</v>
      </c>
      <c r="G220" s="4">
        <v>129.1</v>
      </c>
      <c r="H220" s="3" t="s">
        <v>13</v>
      </c>
      <c r="I220" s="5">
        <v>286.09</v>
      </c>
      <c r="J220" s="6">
        <v>10.0</v>
      </c>
    </row>
    <row r="221">
      <c r="A221" s="7">
        <v>1137.0</v>
      </c>
      <c r="B221" s="8" t="s">
        <v>335</v>
      </c>
      <c r="C221" s="10" t="s">
        <v>336</v>
      </c>
      <c r="D221" s="8" t="s">
        <v>36</v>
      </c>
      <c r="E221" s="10">
        <v>0.21</v>
      </c>
      <c r="F221" s="10">
        <v>1289.42</v>
      </c>
      <c r="G221" s="10">
        <v>18.29</v>
      </c>
      <c r="H221" s="8" t="s">
        <v>31</v>
      </c>
      <c r="I221" s="11">
        <v>149.99</v>
      </c>
      <c r="J221" s="12">
        <v>2.0</v>
      </c>
    </row>
    <row r="222">
      <c r="A222" s="2">
        <v>1438.0</v>
      </c>
      <c r="B222" s="3" t="s">
        <v>337</v>
      </c>
      <c r="C222" s="4" t="s">
        <v>338</v>
      </c>
      <c r="D222" s="3" t="s">
        <v>41</v>
      </c>
      <c r="E222" s="4">
        <v>0.52</v>
      </c>
      <c r="F222" s="4">
        <v>4093.9</v>
      </c>
      <c r="G222" s="4">
        <v>-412.57</v>
      </c>
      <c r="H222" s="3" t="s">
        <v>13</v>
      </c>
      <c r="I222" s="5">
        <v>289.51</v>
      </c>
      <c r="J222" s="6">
        <v>10.0</v>
      </c>
    </row>
    <row r="223">
      <c r="A223" s="7">
        <v>1377.0</v>
      </c>
      <c r="B223" s="8" t="s">
        <v>339</v>
      </c>
      <c r="C223" s="9">
        <v>45635.0</v>
      </c>
      <c r="D223" s="8" t="s">
        <v>33</v>
      </c>
      <c r="E223" s="10">
        <v>0.14</v>
      </c>
      <c r="F223" s="10">
        <v>865.79</v>
      </c>
      <c r="G223" s="10">
        <v>85.89</v>
      </c>
      <c r="H223" s="8" t="s">
        <v>18</v>
      </c>
      <c r="I223" s="11">
        <v>157.45</v>
      </c>
      <c r="J223" s="12">
        <v>7.0</v>
      </c>
    </row>
    <row r="224">
      <c r="A224" s="2">
        <v>1174.0</v>
      </c>
      <c r="B224" s="3" t="s">
        <v>340</v>
      </c>
      <c r="C224" s="4" t="s">
        <v>341</v>
      </c>
      <c r="D224" s="3" t="s">
        <v>33</v>
      </c>
      <c r="E224" s="4">
        <v>0.3</v>
      </c>
      <c r="F224" s="4">
        <v>2290.42</v>
      </c>
      <c r="G224" s="4">
        <v>-277.13</v>
      </c>
      <c r="H224" s="3" t="s">
        <v>13</v>
      </c>
      <c r="I224" s="5">
        <v>416.55</v>
      </c>
      <c r="J224" s="6">
        <v>8.0</v>
      </c>
    </row>
    <row r="225">
      <c r="A225" s="7">
        <v>1370.0</v>
      </c>
      <c r="B225" s="8" t="s">
        <v>215</v>
      </c>
      <c r="C225" s="10" t="s">
        <v>342</v>
      </c>
      <c r="D225" s="8" t="s">
        <v>15</v>
      </c>
      <c r="E225" s="10">
        <v>0.19</v>
      </c>
      <c r="F225" s="10">
        <v>4124.28</v>
      </c>
      <c r="G225" s="10">
        <v>139.57</v>
      </c>
      <c r="H225" s="8" t="s">
        <v>18</v>
      </c>
      <c r="I225" s="11">
        <v>137.69</v>
      </c>
      <c r="J225" s="12">
        <v>10.0</v>
      </c>
    </row>
    <row r="226">
      <c r="A226" s="2">
        <v>1397.0</v>
      </c>
      <c r="B226" s="3" t="s">
        <v>343</v>
      </c>
      <c r="C226" s="15">
        <v>45880.0</v>
      </c>
      <c r="D226" s="3" t="s">
        <v>33</v>
      </c>
      <c r="E226" s="4">
        <v>0.5</v>
      </c>
      <c r="F226" s="4">
        <v>3833.27</v>
      </c>
      <c r="G226" s="4">
        <v>-1193.66</v>
      </c>
      <c r="H226" s="3" t="s">
        <v>23</v>
      </c>
      <c r="I226" s="5">
        <v>177.87</v>
      </c>
      <c r="J226" s="6">
        <v>15.0</v>
      </c>
    </row>
    <row r="227">
      <c r="A227" s="7">
        <v>1320.0</v>
      </c>
      <c r="B227" s="8" t="s">
        <v>344</v>
      </c>
      <c r="C227" s="10" t="s">
        <v>345</v>
      </c>
      <c r="D227" s="8" t="s">
        <v>20</v>
      </c>
      <c r="E227" s="10">
        <v>0.2</v>
      </c>
      <c r="F227" s="10">
        <v>918.24</v>
      </c>
      <c r="G227" s="10">
        <v>-227.3</v>
      </c>
      <c r="H227" s="8" t="s">
        <v>13</v>
      </c>
      <c r="I227" s="11">
        <v>315.71</v>
      </c>
      <c r="J227" s="12">
        <v>6.0</v>
      </c>
    </row>
    <row r="228">
      <c r="A228" s="2">
        <v>1203.0</v>
      </c>
      <c r="B228" s="8" t="s">
        <v>346</v>
      </c>
      <c r="C228" s="15">
        <v>45424.0</v>
      </c>
      <c r="D228" s="3" t="s">
        <v>15</v>
      </c>
      <c r="E228" s="4">
        <v>0.12</v>
      </c>
      <c r="F228" s="4">
        <v>4417.14</v>
      </c>
      <c r="G228" s="4">
        <v>-1316.05</v>
      </c>
      <c r="H228" s="3" t="s">
        <v>23</v>
      </c>
      <c r="I228" s="5">
        <v>233.54</v>
      </c>
      <c r="J228" s="6">
        <v>4.0</v>
      </c>
    </row>
    <row r="229">
      <c r="A229" s="7">
        <v>1381.0</v>
      </c>
      <c r="B229" s="8" t="s">
        <v>347</v>
      </c>
      <c r="C229" s="9">
        <v>46056.0</v>
      </c>
      <c r="D229" s="8" t="s">
        <v>36</v>
      </c>
      <c r="E229" s="10">
        <v>0.46</v>
      </c>
      <c r="F229" s="10">
        <v>3651.9</v>
      </c>
      <c r="G229" s="10">
        <v>-1137.98</v>
      </c>
      <c r="H229" s="8" t="s">
        <v>23</v>
      </c>
      <c r="I229" s="11">
        <v>206.34</v>
      </c>
      <c r="J229" s="12">
        <v>2.0</v>
      </c>
    </row>
    <row r="230">
      <c r="A230" s="2">
        <v>1356.0</v>
      </c>
      <c r="B230" s="3" t="s">
        <v>75</v>
      </c>
      <c r="C230" s="4" t="s">
        <v>348</v>
      </c>
      <c r="D230" s="3" t="s">
        <v>33</v>
      </c>
      <c r="E230" s="4">
        <v>0.12</v>
      </c>
      <c r="F230" s="4">
        <v>1416.72</v>
      </c>
      <c r="G230" s="4">
        <v>189.38</v>
      </c>
      <c r="H230" s="3" t="s">
        <v>31</v>
      </c>
      <c r="I230" s="5">
        <v>273.37</v>
      </c>
      <c r="J230" s="6">
        <v>2.0</v>
      </c>
    </row>
    <row r="231">
      <c r="A231" s="7">
        <v>1007.0</v>
      </c>
      <c r="B231" s="8" t="s">
        <v>173</v>
      </c>
      <c r="C231" s="9">
        <v>46297.0</v>
      </c>
      <c r="D231" s="8" t="s">
        <v>36</v>
      </c>
      <c r="E231" s="10">
        <v>0.43</v>
      </c>
      <c r="F231" s="10">
        <v>679.15</v>
      </c>
      <c r="G231" s="10">
        <v>-196.56</v>
      </c>
      <c r="H231" s="8" t="s">
        <v>31</v>
      </c>
      <c r="I231" s="11">
        <v>136.03</v>
      </c>
      <c r="J231" s="12">
        <v>8.0</v>
      </c>
    </row>
    <row r="232">
      <c r="A232" s="2">
        <v>1100.0</v>
      </c>
      <c r="B232" s="3" t="s">
        <v>349</v>
      </c>
      <c r="C232" s="15">
        <v>45298.0</v>
      </c>
      <c r="D232" s="3" t="s">
        <v>41</v>
      </c>
      <c r="E232" s="4">
        <v>0.57</v>
      </c>
      <c r="F232" s="4">
        <v>1528.33</v>
      </c>
      <c r="G232" s="4">
        <v>28.54</v>
      </c>
      <c r="H232" s="3" t="s">
        <v>23</v>
      </c>
      <c r="I232" s="5">
        <v>82.72</v>
      </c>
      <c r="J232" s="6">
        <v>3.0</v>
      </c>
    </row>
    <row r="233">
      <c r="A233" s="7">
        <v>1205.0</v>
      </c>
      <c r="B233" s="8" t="s">
        <v>350</v>
      </c>
      <c r="C233" s="10" t="s">
        <v>351</v>
      </c>
      <c r="D233" s="8" t="s">
        <v>41</v>
      </c>
      <c r="E233" s="10">
        <v>0.36</v>
      </c>
      <c r="F233" s="10">
        <v>1936.41</v>
      </c>
      <c r="G233" s="10">
        <v>-558.01</v>
      </c>
      <c r="H233" s="8" t="s">
        <v>31</v>
      </c>
      <c r="I233" s="11">
        <v>81.9</v>
      </c>
      <c r="J233" s="12">
        <v>9.0</v>
      </c>
    </row>
    <row r="234">
      <c r="A234" s="2">
        <v>1474.0</v>
      </c>
      <c r="B234" s="3" t="s">
        <v>352</v>
      </c>
      <c r="C234" s="4" t="s">
        <v>353</v>
      </c>
      <c r="D234" s="3" t="s">
        <v>33</v>
      </c>
      <c r="E234" s="4">
        <v>0.21</v>
      </c>
      <c r="F234" s="4">
        <v>3849.29</v>
      </c>
      <c r="G234" s="4">
        <v>-443.41</v>
      </c>
      <c r="H234" s="3" t="s">
        <v>23</v>
      </c>
      <c r="I234" s="5">
        <v>377.29</v>
      </c>
      <c r="J234" s="6">
        <v>4.0</v>
      </c>
    </row>
    <row r="235">
      <c r="A235" s="7">
        <v>1018.0</v>
      </c>
      <c r="B235" s="8" t="s">
        <v>354</v>
      </c>
      <c r="C235" s="10" t="s">
        <v>355</v>
      </c>
      <c r="D235" s="8" t="s">
        <v>20</v>
      </c>
      <c r="E235" s="10">
        <v>0.02</v>
      </c>
      <c r="F235" s="10">
        <v>1302.66</v>
      </c>
      <c r="G235" s="10">
        <v>-380.59</v>
      </c>
      <c r="H235" s="8" t="s">
        <v>13</v>
      </c>
      <c r="I235" s="11">
        <v>304.25</v>
      </c>
      <c r="J235" s="12">
        <v>7.0</v>
      </c>
    </row>
    <row r="236">
      <c r="A236" s="2">
        <v>1212.0</v>
      </c>
      <c r="B236" s="3" t="s">
        <v>356</v>
      </c>
      <c r="C236" s="15">
        <v>45510.0</v>
      </c>
      <c r="D236" s="3" t="s">
        <v>33</v>
      </c>
      <c r="E236" s="4">
        <v>0.28</v>
      </c>
      <c r="F236" s="4">
        <v>2997.32</v>
      </c>
      <c r="G236" s="4">
        <v>-27.01</v>
      </c>
      <c r="H236" s="3" t="s">
        <v>23</v>
      </c>
      <c r="I236" s="5">
        <v>86.32</v>
      </c>
      <c r="J236" s="6">
        <v>10.0</v>
      </c>
    </row>
    <row r="237">
      <c r="A237" s="7">
        <v>1149.0</v>
      </c>
      <c r="B237" s="8" t="s">
        <v>357</v>
      </c>
      <c r="C237" s="10" t="s">
        <v>358</v>
      </c>
      <c r="D237" s="8" t="s">
        <v>41</v>
      </c>
      <c r="E237" s="10">
        <v>0.55</v>
      </c>
      <c r="F237" s="10">
        <v>1291.49</v>
      </c>
      <c r="G237" s="10">
        <v>-343.11</v>
      </c>
      <c r="H237" s="8" t="s">
        <v>31</v>
      </c>
      <c r="I237" s="11">
        <v>244.37</v>
      </c>
      <c r="J237" s="12">
        <v>10.0</v>
      </c>
    </row>
    <row r="238">
      <c r="A238" s="2">
        <v>1489.0</v>
      </c>
      <c r="B238" s="3" t="s">
        <v>359</v>
      </c>
      <c r="C238" s="4" t="s">
        <v>360</v>
      </c>
      <c r="D238" s="3" t="s">
        <v>33</v>
      </c>
      <c r="E238" s="4">
        <v>0.34</v>
      </c>
      <c r="F238" s="4">
        <v>455.1</v>
      </c>
      <c r="G238" s="4">
        <v>59.44</v>
      </c>
      <c r="H238" s="3" t="s">
        <v>13</v>
      </c>
      <c r="I238" s="5">
        <v>430.63</v>
      </c>
      <c r="J238" s="6">
        <v>10.0</v>
      </c>
    </row>
    <row r="239">
      <c r="A239" s="7">
        <v>1033.0</v>
      </c>
      <c r="B239" s="8" t="s">
        <v>361</v>
      </c>
      <c r="C239" s="10" t="s">
        <v>362</v>
      </c>
      <c r="D239" s="8" t="s">
        <v>20</v>
      </c>
      <c r="E239" s="10">
        <v>0.52</v>
      </c>
      <c r="F239" s="10">
        <v>4710.66</v>
      </c>
      <c r="G239" s="10">
        <v>-661.43</v>
      </c>
      <c r="H239" s="8" t="s">
        <v>13</v>
      </c>
      <c r="I239" s="11">
        <v>242.99</v>
      </c>
      <c r="J239" s="12">
        <v>2.0</v>
      </c>
    </row>
    <row r="240">
      <c r="A240" s="7">
        <v>1045.0</v>
      </c>
      <c r="B240" s="8" t="s">
        <v>363</v>
      </c>
      <c r="C240" s="10" t="s">
        <v>364</v>
      </c>
      <c r="D240" s="8" t="s">
        <v>41</v>
      </c>
      <c r="E240" s="10">
        <v>0.19</v>
      </c>
      <c r="F240" s="10">
        <v>2994.59</v>
      </c>
      <c r="G240" s="10">
        <v>563.9</v>
      </c>
      <c r="H240" s="8" t="s">
        <v>13</v>
      </c>
      <c r="I240" s="11">
        <v>63.73</v>
      </c>
      <c r="J240" s="12">
        <v>3.0</v>
      </c>
    </row>
    <row r="241">
      <c r="A241" s="2">
        <v>1028.0</v>
      </c>
      <c r="B241" s="3" t="s">
        <v>365</v>
      </c>
      <c r="C241" s="15">
        <v>45908.0</v>
      </c>
      <c r="D241" s="3" t="s">
        <v>15</v>
      </c>
      <c r="E241" s="4">
        <v>0.18</v>
      </c>
      <c r="F241" s="4">
        <v>4979.66</v>
      </c>
      <c r="G241" s="4">
        <v>815.26</v>
      </c>
      <c r="H241" s="3" t="s">
        <v>23</v>
      </c>
      <c r="I241" s="5">
        <v>64.16</v>
      </c>
      <c r="J241" s="6">
        <v>15.0</v>
      </c>
    </row>
    <row r="242">
      <c r="A242" s="7">
        <v>1021.0</v>
      </c>
      <c r="B242" s="8" t="s">
        <v>105</v>
      </c>
      <c r="C242" s="9">
        <v>45423.0</v>
      </c>
      <c r="D242" s="8" t="s">
        <v>12</v>
      </c>
      <c r="E242" s="10">
        <v>0.18</v>
      </c>
      <c r="F242" s="10">
        <v>3583.03</v>
      </c>
      <c r="G242" s="10">
        <v>777.81</v>
      </c>
      <c r="H242" s="8" t="s">
        <v>13</v>
      </c>
      <c r="I242" s="11">
        <v>183.42</v>
      </c>
      <c r="J242" s="12">
        <v>6.0</v>
      </c>
    </row>
    <row r="243">
      <c r="A243" s="2">
        <v>1299.0</v>
      </c>
      <c r="B243" s="3" t="s">
        <v>366</v>
      </c>
      <c r="C243" s="15">
        <v>45905.0</v>
      </c>
      <c r="D243" s="3" t="s">
        <v>36</v>
      </c>
      <c r="E243" s="4">
        <v>0.25</v>
      </c>
      <c r="F243" s="4">
        <v>2542.88</v>
      </c>
      <c r="G243" s="4">
        <v>-135.56</v>
      </c>
      <c r="H243" s="3" t="s">
        <v>13</v>
      </c>
      <c r="I243" s="5">
        <v>214.99</v>
      </c>
      <c r="J243" s="6">
        <v>15.0</v>
      </c>
    </row>
    <row r="244">
      <c r="A244" s="7">
        <v>1202.0</v>
      </c>
      <c r="B244" s="8" t="s">
        <v>367</v>
      </c>
      <c r="C244" s="10" t="s">
        <v>69</v>
      </c>
      <c r="D244" s="8" t="s">
        <v>12</v>
      </c>
      <c r="E244" s="10">
        <v>0.31</v>
      </c>
      <c r="F244" s="10">
        <v>4060.29</v>
      </c>
      <c r="G244" s="10">
        <v>373.9</v>
      </c>
      <c r="H244" s="8" t="s">
        <v>13</v>
      </c>
      <c r="I244" s="11">
        <v>455.04</v>
      </c>
      <c r="J244" s="12">
        <v>15.0</v>
      </c>
    </row>
    <row r="245">
      <c r="A245" s="2">
        <v>1112.0</v>
      </c>
      <c r="B245" s="3" t="s">
        <v>368</v>
      </c>
      <c r="C245" s="15">
        <v>46239.0</v>
      </c>
      <c r="D245" s="3" t="s">
        <v>12</v>
      </c>
      <c r="E245" s="4">
        <v>0.16</v>
      </c>
      <c r="F245" s="4">
        <v>395.5</v>
      </c>
      <c r="G245" s="4">
        <v>9.03</v>
      </c>
      <c r="H245" s="3" t="s">
        <v>18</v>
      </c>
      <c r="I245" s="16">
        <v>264.5</v>
      </c>
      <c r="J245" s="6">
        <v>10.0</v>
      </c>
    </row>
    <row r="246">
      <c r="A246" s="7">
        <v>1053.0</v>
      </c>
      <c r="B246" s="8" t="s">
        <v>369</v>
      </c>
      <c r="C246" s="9">
        <v>45845.0</v>
      </c>
      <c r="D246" s="8" t="s">
        <v>36</v>
      </c>
      <c r="E246" s="10">
        <v>0.43</v>
      </c>
      <c r="F246" s="10">
        <v>2791.14</v>
      </c>
      <c r="G246" s="10">
        <v>560.17</v>
      </c>
      <c r="H246" s="8" t="s">
        <v>13</v>
      </c>
      <c r="I246" s="11">
        <v>50.44</v>
      </c>
      <c r="J246" s="12">
        <v>3.0</v>
      </c>
    </row>
    <row r="247">
      <c r="A247" s="2">
        <v>1472.0</v>
      </c>
      <c r="B247" s="3" t="s">
        <v>370</v>
      </c>
      <c r="C247" s="15">
        <v>46207.0</v>
      </c>
      <c r="D247" s="3" t="s">
        <v>33</v>
      </c>
      <c r="E247" s="4">
        <v>0.18</v>
      </c>
      <c r="F247" s="4">
        <v>563.87</v>
      </c>
      <c r="G247" s="4">
        <v>-39.45</v>
      </c>
      <c r="H247" s="3" t="s">
        <v>18</v>
      </c>
      <c r="I247" s="5">
        <v>458.16</v>
      </c>
      <c r="J247" s="6">
        <v>3.0</v>
      </c>
    </row>
    <row r="248">
      <c r="A248" s="7">
        <v>1372.0</v>
      </c>
      <c r="B248" s="8" t="s">
        <v>371</v>
      </c>
      <c r="C248" s="9">
        <v>45843.0</v>
      </c>
      <c r="D248" s="8" t="s">
        <v>33</v>
      </c>
      <c r="E248" s="10">
        <v>0.09</v>
      </c>
      <c r="F248" s="10">
        <v>1482.97</v>
      </c>
      <c r="G248" s="10">
        <v>-427.51</v>
      </c>
      <c r="H248" s="8" t="s">
        <v>23</v>
      </c>
      <c r="I248" s="11">
        <v>31.82</v>
      </c>
      <c r="J248" s="12">
        <v>9.0</v>
      </c>
    </row>
    <row r="249">
      <c r="A249" s="2">
        <v>1134.0</v>
      </c>
      <c r="B249" s="3" t="s">
        <v>211</v>
      </c>
      <c r="C249" s="4" t="s">
        <v>126</v>
      </c>
      <c r="D249" s="3" t="s">
        <v>20</v>
      </c>
      <c r="E249" s="4">
        <v>0.18</v>
      </c>
      <c r="F249" s="4">
        <v>812.96</v>
      </c>
      <c r="G249" s="4">
        <v>102.23</v>
      </c>
      <c r="H249" s="3" t="s">
        <v>31</v>
      </c>
      <c r="I249" s="5">
        <v>446.37</v>
      </c>
      <c r="J249" s="6">
        <v>4.0</v>
      </c>
    </row>
    <row r="250">
      <c r="A250" s="7">
        <v>1280.0</v>
      </c>
      <c r="B250" s="8" t="s">
        <v>372</v>
      </c>
      <c r="C250" s="10" t="s">
        <v>373</v>
      </c>
      <c r="D250" s="8" t="s">
        <v>15</v>
      </c>
      <c r="E250" s="10">
        <v>0.05</v>
      </c>
      <c r="F250" s="10">
        <v>2125.7</v>
      </c>
      <c r="G250" s="10">
        <v>-401.25</v>
      </c>
      <c r="H250" s="8" t="s">
        <v>13</v>
      </c>
      <c r="I250" s="11">
        <v>292.6</v>
      </c>
      <c r="J250" s="12">
        <v>9.0</v>
      </c>
    </row>
    <row r="251">
      <c r="A251" s="2">
        <v>1265.0</v>
      </c>
      <c r="B251" s="3" t="s">
        <v>374</v>
      </c>
      <c r="C251" s="15">
        <v>46174.0</v>
      </c>
      <c r="D251" s="3" t="s">
        <v>36</v>
      </c>
      <c r="E251" s="4">
        <v>0.29</v>
      </c>
      <c r="F251" s="4">
        <v>4239.73</v>
      </c>
      <c r="G251" s="4">
        <v>1011.19</v>
      </c>
      <c r="H251" s="3" t="s">
        <v>13</v>
      </c>
      <c r="I251" s="5">
        <v>358.11</v>
      </c>
      <c r="J251" s="6">
        <v>15.0</v>
      </c>
    </row>
    <row r="252">
      <c r="A252" s="7">
        <v>1161.0</v>
      </c>
      <c r="B252" s="8" t="s">
        <v>375</v>
      </c>
      <c r="C252" s="10" t="s">
        <v>376</v>
      </c>
      <c r="D252" s="8" t="s">
        <v>20</v>
      </c>
      <c r="E252" s="10">
        <v>0.49</v>
      </c>
      <c r="F252" s="10">
        <v>1926.89</v>
      </c>
      <c r="G252" s="10">
        <v>-465.04</v>
      </c>
      <c r="H252" s="8" t="s">
        <v>18</v>
      </c>
      <c r="I252" s="11">
        <v>393.64</v>
      </c>
      <c r="J252" s="12">
        <v>4.0</v>
      </c>
    </row>
    <row r="253">
      <c r="A253" s="2">
        <v>1358.0</v>
      </c>
      <c r="B253" s="3" t="s">
        <v>162</v>
      </c>
      <c r="C253" s="4" t="s">
        <v>377</v>
      </c>
      <c r="D253" s="3" t="s">
        <v>20</v>
      </c>
      <c r="E253" s="4">
        <v>0.41</v>
      </c>
      <c r="F253" s="4">
        <v>2965.4</v>
      </c>
      <c r="G253" s="4">
        <v>-742.84</v>
      </c>
      <c r="H253" s="3" t="s">
        <v>18</v>
      </c>
      <c r="I253" s="5">
        <v>125.18</v>
      </c>
      <c r="J253" s="6">
        <v>6.0</v>
      </c>
    </row>
    <row r="254">
      <c r="A254" s="7">
        <v>1146.0</v>
      </c>
      <c r="B254" s="8" t="s">
        <v>378</v>
      </c>
      <c r="C254" s="17">
        <v>45972.0</v>
      </c>
      <c r="D254" s="8" t="s">
        <v>20</v>
      </c>
      <c r="E254" s="10">
        <v>0.6</v>
      </c>
      <c r="F254" s="10">
        <v>4691.76</v>
      </c>
      <c r="G254" s="10">
        <v>-328.13</v>
      </c>
      <c r="H254" s="8" t="s">
        <v>23</v>
      </c>
      <c r="I254" s="11">
        <v>399.82</v>
      </c>
      <c r="J254" s="12">
        <v>2.0</v>
      </c>
    </row>
    <row r="255">
      <c r="A255" s="2">
        <v>1246.0</v>
      </c>
      <c r="B255" s="3" t="s">
        <v>379</v>
      </c>
      <c r="C255" s="4" t="s">
        <v>380</v>
      </c>
      <c r="D255" s="3" t="s">
        <v>33</v>
      </c>
      <c r="E255" s="4">
        <v>0.22</v>
      </c>
      <c r="F255" s="4">
        <v>298.92</v>
      </c>
      <c r="G255" s="4">
        <v>-108.84</v>
      </c>
      <c r="H255" s="3" t="s">
        <v>31</v>
      </c>
      <c r="I255" s="5">
        <v>20.07</v>
      </c>
      <c r="J255" s="6">
        <v>7.0</v>
      </c>
    </row>
    <row r="256">
      <c r="A256" s="7">
        <v>1047.0</v>
      </c>
      <c r="B256" s="8" t="s">
        <v>381</v>
      </c>
      <c r="C256" s="10" t="s">
        <v>245</v>
      </c>
      <c r="D256" s="8" t="s">
        <v>12</v>
      </c>
      <c r="E256" s="10">
        <v>0.52</v>
      </c>
      <c r="F256" s="10">
        <v>4704.43</v>
      </c>
      <c r="G256" s="10">
        <v>-551.34</v>
      </c>
      <c r="H256" s="8" t="s">
        <v>31</v>
      </c>
      <c r="I256" s="11">
        <v>73.61</v>
      </c>
      <c r="J256" s="12">
        <v>7.0</v>
      </c>
    </row>
    <row r="257">
      <c r="A257" s="2">
        <v>1190.0</v>
      </c>
      <c r="B257" s="3" t="s">
        <v>382</v>
      </c>
      <c r="C257" s="4" t="s">
        <v>383</v>
      </c>
      <c r="D257" s="3" t="s">
        <v>33</v>
      </c>
      <c r="E257" s="4">
        <v>0.31</v>
      </c>
      <c r="F257" s="4">
        <v>173.88</v>
      </c>
      <c r="G257" s="4">
        <v>8.62</v>
      </c>
      <c r="H257" s="3" t="s">
        <v>23</v>
      </c>
      <c r="I257" s="5">
        <v>96.6</v>
      </c>
      <c r="J257" s="6">
        <v>5.0</v>
      </c>
    </row>
    <row r="258">
      <c r="A258" s="7">
        <v>1220.0</v>
      </c>
      <c r="B258" s="8" t="s">
        <v>384</v>
      </c>
      <c r="C258" s="10" t="s">
        <v>385</v>
      </c>
      <c r="D258" s="8" t="s">
        <v>20</v>
      </c>
      <c r="E258" s="10">
        <v>0.19</v>
      </c>
      <c r="F258" s="10">
        <v>1481.99</v>
      </c>
      <c r="G258" s="10">
        <v>-161.17</v>
      </c>
      <c r="H258" s="8" t="s">
        <v>31</v>
      </c>
      <c r="I258" s="11">
        <v>248.54</v>
      </c>
      <c r="J258" s="12">
        <v>8.0</v>
      </c>
    </row>
    <row r="259">
      <c r="A259" s="2">
        <v>1164.0</v>
      </c>
      <c r="B259" s="3" t="s">
        <v>292</v>
      </c>
      <c r="C259" s="4" t="s">
        <v>386</v>
      </c>
      <c r="D259" s="3" t="s">
        <v>41</v>
      </c>
      <c r="E259" s="4">
        <v>0.57</v>
      </c>
      <c r="F259" s="4">
        <v>1380.45</v>
      </c>
      <c r="G259" s="4">
        <v>-46.11</v>
      </c>
      <c r="H259" s="3" t="s">
        <v>18</v>
      </c>
      <c r="I259" s="5">
        <v>274.58</v>
      </c>
      <c r="J259" s="6">
        <v>9.0</v>
      </c>
    </row>
    <row r="260">
      <c r="A260" s="7">
        <v>1006.0</v>
      </c>
      <c r="B260" s="8" t="s">
        <v>66</v>
      </c>
      <c r="C260" s="10" t="s">
        <v>387</v>
      </c>
      <c r="D260" s="8" t="s">
        <v>12</v>
      </c>
      <c r="E260" s="10">
        <v>0.45</v>
      </c>
      <c r="F260" s="10">
        <v>220.28</v>
      </c>
      <c r="G260" s="10">
        <v>-11.71</v>
      </c>
      <c r="H260" s="8" t="s">
        <v>13</v>
      </c>
      <c r="I260" s="11">
        <v>432.46</v>
      </c>
      <c r="J260" s="12">
        <v>4.0</v>
      </c>
    </row>
    <row r="261">
      <c r="A261" s="2">
        <v>1016.0</v>
      </c>
      <c r="B261" s="3" t="s">
        <v>388</v>
      </c>
      <c r="C261" s="15">
        <v>45965.0</v>
      </c>
      <c r="D261" s="3" t="s">
        <v>41</v>
      </c>
      <c r="E261" s="4">
        <v>0.48</v>
      </c>
      <c r="F261" s="4">
        <v>1795.38</v>
      </c>
      <c r="G261" s="4">
        <v>-393.28</v>
      </c>
      <c r="H261" s="3" t="s">
        <v>18</v>
      </c>
      <c r="I261" s="16">
        <v>264.5</v>
      </c>
      <c r="J261" s="6">
        <v>4.0</v>
      </c>
    </row>
    <row r="262">
      <c r="A262" s="7">
        <v>1182.0</v>
      </c>
      <c r="B262" s="8" t="s">
        <v>389</v>
      </c>
      <c r="C262" s="10" t="s">
        <v>309</v>
      </c>
      <c r="D262" s="8" t="s">
        <v>41</v>
      </c>
      <c r="E262" s="10">
        <v>0.02</v>
      </c>
      <c r="F262" s="10">
        <v>3241.74</v>
      </c>
      <c r="G262" s="10">
        <v>-71.95</v>
      </c>
      <c r="H262" s="8" t="s">
        <v>18</v>
      </c>
      <c r="I262" s="11">
        <v>470.81</v>
      </c>
      <c r="J262" s="12">
        <v>8.0</v>
      </c>
    </row>
    <row r="263">
      <c r="A263" s="2">
        <v>1375.0</v>
      </c>
      <c r="B263" s="3" t="s">
        <v>274</v>
      </c>
      <c r="C263" s="4" t="s">
        <v>235</v>
      </c>
      <c r="D263" s="3" t="s">
        <v>33</v>
      </c>
      <c r="E263" s="4">
        <v>0.58</v>
      </c>
      <c r="F263" s="4">
        <v>3768.6</v>
      </c>
      <c r="G263" s="4">
        <v>726.82</v>
      </c>
      <c r="H263" s="3" t="s">
        <v>18</v>
      </c>
      <c r="I263" s="5">
        <v>441.87</v>
      </c>
      <c r="J263" s="6">
        <v>2.0</v>
      </c>
    </row>
    <row r="264">
      <c r="A264" s="7">
        <v>1321.0</v>
      </c>
      <c r="B264" s="8" t="s">
        <v>312</v>
      </c>
      <c r="C264" s="9">
        <v>46205.0</v>
      </c>
      <c r="D264" s="8" t="s">
        <v>41</v>
      </c>
      <c r="E264" s="10">
        <v>0.25</v>
      </c>
      <c r="F264" s="10">
        <v>2193.97</v>
      </c>
      <c r="G264" s="10">
        <v>-100.47</v>
      </c>
      <c r="H264" s="8" t="s">
        <v>18</v>
      </c>
      <c r="I264" s="11">
        <v>20.9</v>
      </c>
      <c r="J264" s="12">
        <v>9.0</v>
      </c>
    </row>
    <row r="265">
      <c r="A265" s="2">
        <v>1254.0</v>
      </c>
      <c r="B265" s="3" t="s">
        <v>328</v>
      </c>
      <c r="C265" s="4" t="s">
        <v>390</v>
      </c>
      <c r="D265" s="3" t="s">
        <v>36</v>
      </c>
      <c r="E265" s="4">
        <v>0.42</v>
      </c>
      <c r="F265" s="4">
        <v>3245.87</v>
      </c>
      <c r="G265" s="4">
        <v>-679.63</v>
      </c>
      <c r="H265" s="3" t="s">
        <v>31</v>
      </c>
      <c r="I265" s="5">
        <v>153.98</v>
      </c>
      <c r="J265" s="6">
        <v>8.0</v>
      </c>
    </row>
    <row r="266">
      <c r="A266" s="7">
        <v>1223.0</v>
      </c>
      <c r="B266" s="8" t="s">
        <v>282</v>
      </c>
      <c r="C266" s="10" t="s">
        <v>391</v>
      </c>
      <c r="D266" s="8" t="s">
        <v>12</v>
      </c>
      <c r="E266" s="10">
        <v>0.29</v>
      </c>
      <c r="F266" s="10">
        <v>1017.88</v>
      </c>
      <c r="G266" s="10">
        <v>-164.65</v>
      </c>
      <c r="H266" s="8" t="s">
        <v>31</v>
      </c>
      <c r="I266" s="11">
        <v>317.49</v>
      </c>
      <c r="J266" s="12">
        <v>7.0</v>
      </c>
    </row>
    <row r="267">
      <c r="A267" s="2">
        <v>1305.0</v>
      </c>
      <c r="B267" s="3" t="s">
        <v>392</v>
      </c>
      <c r="C267" s="4" t="s">
        <v>327</v>
      </c>
      <c r="D267" s="3" t="s">
        <v>36</v>
      </c>
      <c r="E267" s="4">
        <v>0.5</v>
      </c>
      <c r="F267" s="4">
        <v>2186.29</v>
      </c>
      <c r="G267" s="4">
        <v>52.67</v>
      </c>
      <c r="H267" s="3" t="s">
        <v>18</v>
      </c>
      <c r="I267" s="5">
        <v>406.0</v>
      </c>
      <c r="J267" s="6">
        <v>7.0</v>
      </c>
    </row>
    <row r="268">
      <c r="A268" s="7">
        <v>1154.0</v>
      </c>
      <c r="B268" s="8" t="s">
        <v>129</v>
      </c>
      <c r="C268" s="9">
        <v>46329.0</v>
      </c>
      <c r="D268" s="8" t="s">
        <v>36</v>
      </c>
      <c r="E268" s="10">
        <v>0.53</v>
      </c>
      <c r="F268" s="10">
        <v>2414.12</v>
      </c>
      <c r="G268" s="10">
        <v>260.5</v>
      </c>
      <c r="H268" s="8" t="s">
        <v>13</v>
      </c>
      <c r="I268" s="16">
        <v>264.5</v>
      </c>
      <c r="J268" s="12">
        <v>3.0</v>
      </c>
    </row>
    <row r="269">
      <c r="A269" s="2">
        <v>1483.0</v>
      </c>
      <c r="B269" s="3" t="s">
        <v>393</v>
      </c>
      <c r="C269" s="4" t="s">
        <v>394</v>
      </c>
      <c r="D269" s="3" t="s">
        <v>12</v>
      </c>
      <c r="E269" s="4">
        <v>0.37</v>
      </c>
      <c r="F269" s="4">
        <v>3025.27</v>
      </c>
      <c r="G269" s="4">
        <v>-666.08</v>
      </c>
      <c r="H269" s="3" t="s">
        <v>23</v>
      </c>
      <c r="I269" s="5">
        <v>232.54</v>
      </c>
      <c r="J269" s="6">
        <v>4.0</v>
      </c>
    </row>
    <row r="270">
      <c r="A270" s="7">
        <v>1482.0</v>
      </c>
      <c r="B270" s="8" t="s">
        <v>145</v>
      </c>
      <c r="C270" s="9">
        <v>45331.0</v>
      </c>
      <c r="D270" s="8" t="s">
        <v>41</v>
      </c>
      <c r="E270" s="10">
        <v>0.49</v>
      </c>
      <c r="F270" s="10">
        <v>223.82</v>
      </c>
      <c r="G270" s="10">
        <v>-56.04</v>
      </c>
      <c r="H270" s="8" t="s">
        <v>31</v>
      </c>
      <c r="I270" s="11">
        <v>183.9</v>
      </c>
      <c r="J270" s="12">
        <v>4.0</v>
      </c>
    </row>
    <row r="271">
      <c r="A271" s="2">
        <v>1214.0</v>
      </c>
      <c r="B271" s="3" t="s">
        <v>395</v>
      </c>
      <c r="C271" s="4" t="s">
        <v>396</v>
      </c>
      <c r="D271" s="3" t="s">
        <v>15</v>
      </c>
      <c r="E271" s="4">
        <v>0.35</v>
      </c>
      <c r="F271" s="4">
        <v>3381.33</v>
      </c>
      <c r="G271" s="4">
        <v>-771.02</v>
      </c>
      <c r="H271" s="3" t="s">
        <v>13</v>
      </c>
      <c r="I271" s="5">
        <v>464.72</v>
      </c>
      <c r="J271" s="6">
        <v>9.0</v>
      </c>
    </row>
    <row r="272">
      <c r="A272" s="7">
        <v>1300.0</v>
      </c>
      <c r="B272" s="8" t="s">
        <v>282</v>
      </c>
      <c r="C272" s="9">
        <v>45993.0</v>
      </c>
      <c r="D272" s="8" t="s">
        <v>12</v>
      </c>
      <c r="E272" s="10">
        <v>0.02</v>
      </c>
      <c r="F272" s="10">
        <v>3000.72</v>
      </c>
      <c r="G272" s="10">
        <v>26.11</v>
      </c>
      <c r="H272" s="8" t="s">
        <v>18</v>
      </c>
      <c r="I272" s="11">
        <v>410.17</v>
      </c>
      <c r="J272" s="12">
        <v>6.0</v>
      </c>
    </row>
    <row r="273">
      <c r="A273" s="2">
        <v>1026.0</v>
      </c>
      <c r="B273" s="3" t="s">
        <v>340</v>
      </c>
      <c r="C273" s="4" t="s">
        <v>397</v>
      </c>
      <c r="D273" s="3" t="s">
        <v>20</v>
      </c>
      <c r="E273" s="4">
        <v>0.5</v>
      </c>
      <c r="F273" s="4">
        <v>4079.8</v>
      </c>
      <c r="G273" s="4">
        <v>-12.69</v>
      </c>
      <c r="H273" s="3" t="s">
        <v>18</v>
      </c>
      <c r="I273" s="5">
        <v>264.32</v>
      </c>
      <c r="J273" s="6">
        <v>9.0</v>
      </c>
    </row>
    <row r="274">
      <c r="A274" s="7">
        <v>1074.0</v>
      </c>
      <c r="B274" s="8" t="s">
        <v>49</v>
      </c>
      <c r="C274" s="10" t="s">
        <v>398</v>
      </c>
      <c r="D274" s="8" t="s">
        <v>33</v>
      </c>
      <c r="E274" s="10">
        <v>0.0</v>
      </c>
      <c r="F274" s="10">
        <v>1096.4</v>
      </c>
      <c r="G274" s="10">
        <v>-190.4</v>
      </c>
      <c r="H274" s="8" t="s">
        <v>13</v>
      </c>
      <c r="I274" s="11">
        <v>175.57</v>
      </c>
      <c r="J274" s="12">
        <v>10.0</v>
      </c>
    </row>
    <row r="275">
      <c r="A275" s="2">
        <v>1266.0</v>
      </c>
      <c r="B275" s="3" t="s">
        <v>399</v>
      </c>
      <c r="C275" s="15">
        <v>46206.0</v>
      </c>
      <c r="D275" s="3" t="s">
        <v>20</v>
      </c>
      <c r="E275" s="4">
        <v>0.05</v>
      </c>
      <c r="F275" s="4">
        <v>73.02</v>
      </c>
      <c r="G275" s="4">
        <v>-14.76</v>
      </c>
      <c r="H275" s="3" t="s">
        <v>23</v>
      </c>
      <c r="I275" s="5">
        <v>294.05</v>
      </c>
      <c r="J275" s="6">
        <v>7.0</v>
      </c>
    </row>
    <row r="276">
      <c r="A276" s="7">
        <v>1012.0</v>
      </c>
      <c r="B276" s="8" t="s">
        <v>400</v>
      </c>
      <c r="C276" s="10" t="s">
        <v>191</v>
      </c>
      <c r="D276" s="8" t="s">
        <v>36</v>
      </c>
      <c r="E276" s="10">
        <v>0.59</v>
      </c>
      <c r="F276" s="10">
        <v>2969.74</v>
      </c>
      <c r="G276" s="10">
        <v>543.67</v>
      </c>
      <c r="H276" s="8" t="s">
        <v>23</v>
      </c>
      <c r="I276" s="11">
        <v>437.78</v>
      </c>
      <c r="J276" s="12">
        <v>6.0</v>
      </c>
    </row>
    <row r="277">
      <c r="A277" s="2">
        <v>1384.0</v>
      </c>
      <c r="B277" s="3" t="s">
        <v>401</v>
      </c>
      <c r="C277" s="4" t="s">
        <v>402</v>
      </c>
      <c r="D277" s="3" t="s">
        <v>41</v>
      </c>
      <c r="E277" s="4">
        <v>0.5</v>
      </c>
      <c r="F277" s="4">
        <v>838.33</v>
      </c>
      <c r="G277" s="4">
        <v>74.13</v>
      </c>
      <c r="H277" s="3" t="s">
        <v>31</v>
      </c>
      <c r="I277" s="5">
        <v>237.98</v>
      </c>
      <c r="J277" s="6">
        <v>8.0</v>
      </c>
    </row>
    <row r="278">
      <c r="A278" s="7">
        <v>1423.0</v>
      </c>
      <c r="B278" s="8" t="s">
        <v>403</v>
      </c>
      <c r="C278" s="10" t="s">
        <v>327</v>
      </c>
      <c r="D278" s="8" t="s">
        <v>20</v>
      </c>
      <c r="E278" s="10">
        <v>0.39</v>
      </c>
      <c r="F278" s="10">
        <v>2860.89</v>
      </c>
      <c r="G278" s="10">
        <v>42.78</v>
      </c>
      <c r="H278" s="8" t="s">
        <v>23</v>
      </c>
      <c r="I278" s="11">
        <v>351.91</v>
      </c>
      <c r="J278" s="12">
        <v>6.0</v>
      </c>
    </row>
    <row r="279">
      <c r="A279" s="2">
        <v>1416.0</v>
      </c>
      <c r="B279" s="3" t="s">
        <v>281</v>
      </c>
      <c r="C279" s="4" t="s">
        <v>404</v>
      </c>
      <c r="D279" s="3" t="s">
        <v>36</v>
      </c>
      <c r="E279" s="4">
        <v>0.23</v>
      </c>
      <c r="F279" s="4">
        <v>446.94</v>
      </c>
      <c r="G279" s="4">
        <v>-18.97</v>
      </c>
      <c r="H279" s="3" t="s">
        <v>31</v>
      </c>
      <c r="I279" s="5">
        <v>343.23</v>
      </c>
      <c r="J279" s="6">
        <v>4.0</v>
      </c>
    </row>
    <row r="280">
      <c r="A280" s="7">
        <v>1082.0</v>
      </c>
      <c r="B280" s="8" t="s">
        <v>185</v>
      </c>
      <c r="C280" s="9">
        <v>45544.0</v>
      </c>
      <c r="D280" s="8" t="s">
        <v>15</v>
      </c>
      <c r="E280" s="10">
        <v>0.54</v>
      </c>
      <c r="F280" s="10">
        <v>792.64</v>
      </c>
      <c r="G280" s="10">
        <v>-151.08</v>
      </c>
      <c r="H280" s="8" t="s">
        <v>31</v>
      </c>
      <c r="I280" s="11">
        <v>362.24</v>
      </c>
      <c r="J280" s="12">
        <v>15.0</v>
      </c>
    </row>
    <row r="281">
      <c r="A281" s="2">
        <v>1204.0</v>
      </c>
      <c r="B281" s="3" t="s">
        <v>42</v>
      </c>
      <c r="C281" s="4" t="s">
        <v>405</v>
      </c>
      <c r="D281" s="3" t="s">
        <v>33</v>
      </c>
      <c r="E281" s="4">
        <v>0.4</v>
      </c>
      <c r="F281" s="4">
        <v>2313.23</v>
      </c>
      <c r="G281" s="4">
        <v>-599.91</v>
      </c>
      <c r="H281" s="3" t="s">
        <v>18</v>
      </c>
      <c r="I281" s="5">
        <v>392.09</v>
      </c>
      <c r="J281" s="6">
        <v>8.0</v>
      </c>
    </row>
    <row r="282">
      <c r="A282" s="7">
        <v>1187.0</v>
      </c>
      <c r="B282" s="8" t="s">
        <v>406</v>
      </c>
      <c r="C282" s="9">
        <v>45937.0</v>
      </c>
      <c r="D282" s="8" t="s">
        <v>20</v>
      </c>
      <c r="E282" s="10">
        <v>0.29</v>
      </c>
      <c r="F282" s="10">
        <v>1363.29</v>
      </c>
      <c r="G282" s="10">
        <v>121.78</v>
      </c>
      <c r="H282" s="8" t="s">
        <v>31</v>
      </c>
      <c r="I282" s="11">
        <v>293.89</v>
      </c>
      <c r="J282" s="12">
        <v>8.0</v>
      </c>
    </row>
    <row r="283">
      <c r="A283" s="2">
        <v>1295.0</v>
      </c>
      <c r="B283" s="3" t="s">
        <v>407</v>
      </c>
      <c r="C283" s="15">
        <v>45361.0</v>
      </c>
      <c r="D283" s="3" t="s">
        <v>33</v>
      </c>
      <c r="E283" s="4">
        <v>0.07</v>
      </c>
      <c r="F283" s="4">
        <v>4006.49</v>
      </c>
      <c r="G283" s="4">
        <v>952.79</v>
      </c>
      <c r="H283" s="3" t="s">
        <v>31</v>
      </c>
      <c r="I283" s="5">
        <v>27.59</v>
      </c>
      <c r="J283" s="6">
        <v>4.0</v>
      </c>
    </row>
    <row r="284">
      <c r="A284" s="7">
        <v>1359.0</v>
      </c>
      <c r="B284" s="8" t="s">
        <v>399</v>
      </c>
      <c r="C284" s="9">
        <v>45298.0</v>
      </c>
      <c r="D284" s="8" t="s">
        <v>36</v>
      </c>
      <c r="E284" s="10">
        <v>0.51</v>
      </c>
      <c r="F284" s="10">
        <v>2575.94</v>
      </c>
      <c r="G284" s="10">
        <v>381.1</v>
      </c>
      <c r="H284" s="8" t="s">
        <v>13</v>
      </c>
      <c r="I284" s="11">
        <v>407.11</v>
      </c>
      <c r="J284" s="12">
        <v>10.0</v>
      </c>
    </row>
    <row r="285">
      <c r="A285" s="2">
        <v>1385.0</v>
      </c>
      <c r="B285" s="3" t="s">
        <v>408</v>
      </c>
      <c r="C285" s="15">
        <v>45547.0</v>
      </c>
      <c r="D285" s="3" t="s">
        <v>33</v>
      </c>
      <c r="E285" s="4">
        <v>0.03</v>
      </c>
      <c r="F285" s="4">
        <v>3580.11</v>
      </c>
      <c r="G285" s="4">
        <v>-27.19</v>
      </c>
      <c r="H285" s="3" t="s">
        <v>13</v>
      </c>
      <c r="I285" s="5">
        <v>472.46</v>
      </c>
      <c r="J285" s="6">
        <v>5.0</v>
      </c>
    </row>
    <row r="286">
      <c r="A286" s="7">
        <v>1251.0</v>
      </c>
      <c r="B286" s="8" t="s">
        <v>409</v>
      </c>
      <c r="C286" s="10" t="s">
        <v>410</v>
      </c>
      <c r="D286" s="8" t="s">
        <v>12</v>
      </c>
      <c r="E286" s="10">
        <v>0.42</v>
      </c>
      <c r="F286" s="10">
        <v>1840.62</v>
      </c>
      <c r="G286" s="10">
        <v>383.29</v>
      </c>
      <c r="H286" s="8" t="s">
        <v>18</v>
      </c>
      <c r="I286" s="11">
        <v>437.9</v>
      </c>
      <c r="J286" s="12">
        <v>15.0</v>
      </c>
    </row>
    <row r="287">
      <c r="A287" s="2">
        <v>1106.0</v>
      </c>
      <c r="B287" s="3" t="s">
        <v>307</v>
      </c>
      <c r="C287" s="4" t="s">
        <v>351</v>
      </c>
      <c r="D287" s="3" t="s">
        <v>20</v>
      </c>
      <c r="E287" s="4">
        <v>0.41</v>
      </c>
      <c r="F287" s="4">
        <v>4444.9</v>
      </c>
      <c r="G287" s="4">
        <v>-796.45</v>
      </c>
      <c r="H287" s="3" t="s">
        <v>18</v>
      </c>
      <c r="I287" s="5">
        <v>269.09</v>
      </c>
      <c r="J287" s="6">
        <v>3.0</v>
      </c>
    </row>
    <row r="288">
      <c r="A288" s="7">
        <v>1477.0</v>
      </c>
      <c r="B288" s="8" t="s">
        <v>147</v>
      </c>
      <c r="C288" s="9">
        <v>45816.0</v>
      </c>
      <c r="D288" s="8" t="s">
        <v>12</v>
      </c>
      <c r="E288" s="10">
        <v>0.15</v>
      </c>
      <c r="F288" s="10">
        <v>938.3</v>
      </c>
      <c r="G288" s="10">
        <v>35.13</v>
      </c>
      <c r="H288" s="8" t="s">
        <v>23</v>
      </c>
      <c r="I288" s="11">
        <v>460.3</v>
      </c>
      <c r="J288" s="12">
        <v>10.0</v>
      </c>
    </row>
    <row r="289">
      <c r="A289" s="2">
        <v>1066.0</v>
      </c>
      <c r="B289" s="3" t="s">
        <v>411</v>
      </c>
      <c r="C289" s="15">
        <v>45726.0</v>
      </c>
      <c r="D289" s="3" t="s">
        <v>33</v>
      </c>
      <c r="E289" s="4">
        <v>0.39</v>
      </c>
      <c r="F289" s="4">
        <v>3718.87</v>
      </c>
      <c r="G289" s="4">
        <v>-52.9</v>
      </c>
      <c r="H289" s="3" t="s">
        <v>13</v>
      </c>
      <c r="I289" s="5">
        <v>308.28</v>
      </c>
      <c r="J289" s="6">
        <v>15.0</v>
      </c>
    </row>
    <row r="290">
      <c r="A290" s="7">
        <v>1351.0</v>
      </c>
      <c r="B290" s="8" t="s">
        <v>412</v>
      </c>
      <c r="C290" s="9">
        <v>46085.0</v>
      </c>
      <c r="D290" s="8" t="s">
        <v>20</v>
      </c>
      <c r="E290" s="10">
        <v>0.57</v>
      </c>
      <c r="F290" s="10">
        <v>2649.43</v>
      </c>
      <c r="G290" s="10">
        <v>233.32</v>
      </c>
      <c r="H290" s="8" t="s">
        <v>31</v>
      </c>
      <c r="I290" s="11">
        <v>46.24</v>
      </c>
      <c r="J290" s="12">
        <v>7.0</v>
      </c>
    </row>
    <row r="291">
      <c r="A291" s="7">
        <v>1181.0</v>
      </c>
      <c r="B291" s="8" t="s">
        <v>413</v>
      </c>
      <c r="C291" s="9">
        <v>45328.0</v>
      </c>
      <c r="D291" s="8" t="s">
        <v>20</v>
      </c>
      <c r="E291" s="10">
        <v>0.08</v>
      </c>
      <c r="F291" s="10">
        <v>130.44</v>
      </c>
      <c r="G291" s="10">
        <v>22.7</v>
      </c>
      <c r="H291" s="8" t="s">
        <v>18</v>
      </c>
      <c r="I291" s="11">
        <v>269.86</v>
      </c>
      <c r="J291" s="12">
        <v>5.0</v>
      </c>
    </row>
    <row r="292">
      <c r="A292" s="2">
        <v>1027.0</v>
      </c>
      <c r="B292" s="3" t="s">
        <v>414</v>
      </c>
      <c r="C292" s="4" t="s">
        <v>415</v>
      </c>
      <c r="D292" s="3" t="s">
        <v>12</v>
      </c>
      <c r="E292" s="4">
        <v>0.38</v>
      </c>
      <c r="F292" s="4">
        <v>1806.0</v>
      </c>
      <c r="G292" s="4">
        <v>33.49</v>
      </c>
      <c r="H292" s="3" t="s">
        <v>18</v>
      </c>
      <c r="I292" s="16">
        <v>264.5</v>
      </c>
      <c r="J292" s="6">
        <v>3.0</v>
      </c>
    </row>
    <row r="293">
      <c r="A293" s="7">
        <v>1017.0</v>
      </c>
      <c r="B293" s="8" t="s">
        <v>416</v>
      </c>
      <c r="C293" s="9">
        <v>45727.0</v>
      </c>
      <c r="D293" s="8" t="s">
        <v>36</v>
      </c>
      <c r="E293" s="10">
        <v>0.44</v>
      </c>
      <c r="F293" s="10">
        <v>2706.85</v>
      </c>
      <c r="G293" s="10">
        <v>467.68</v>
      </c>
      <c r="H293" s="8" t="s">
        <v>31</v>
      </c>
      <c r="I293" s="11">
        <v>86.86</v>
      </c>
      <c r="J293" s="12">
        <v>9.0</v>
      </c>
    </row>
    <row r="294">
      <c r="A294" s="2">
        <v>1296.0</v>
      </c>
      <c r="B294" s="3" t="s">
        <v>349</v>
      </c>
      <c r="C294" s="4" t="s">
        <v>417</v>
      </c>
      <c r="D294" s="3" t="s">
        <v>41</v>
      </c>
      <c r="E294" s="4">
        <v>0.35</v>
      </c>
      <c r="F294" s="4">
        <v>1908.53</v>
      </c>
      <c r="G294" s="4">
        <v>-532.84</v>
      </c>
      <c r="H294" s="3" t="s">
        <v>31</v>
      </c>
      <c r="I294" s="5">
        <v>344.08</v>
      </c>
      <c r="J294" s="6">
        <v>6.0</v>
      </c>
    </row>
    <row r="295">
      <c r="A295" s="7">
        <v>1084.0</v>
      </c>
      <c r="B295" s="8" t="s">
        <v>401</v>
      </c>
      <c r="C295" s="9">
        <v>45719.0</v>
      </c>
      <c r="D295" s="8" t="s">
        <v>20</v>
      </c>
      <c r="E295" s="10">
        <v>0.27</v>
      </c>
      <c r="F295" s="10">
        <v>2821.97</v>
      </c>
      <c r="G295" s="10">
        <v>-728.99</v>
      </c>
      <c r="H295" s="8" t="s">
        <v>31</v>
      </c>
      <c r="I295" s="11">
        <v>390.05</v>
      </c>
      <c r="J295" s="12">
        <v>9.0</v>
      </c>
    </row>
    <row r="296">
      <c r="A296" s="2">
        <v>1344.0</v>
      </c>
      <c r="B296" s="3" t="s">
        <v>418</v>
      </c>
      <c r="C296" s="15">
        <v>45329.0</v>
      </c>
      <c r="D296" s="3" t="s">
        <v>41</v>
      </c>
      <c r="E296" s="4">
        <v>0.34</v>
      </c>
      <c r="F296" s="4">
        <v>3796.65</v>
      </c>
      <c r="G296" s="4">
        <v>753.78</v>
      </c>
      <c r="H296" s="3" t="s">
        <v>31</v>
      </c>
      <c r="I296" s="5">
        <v>470.22</v>
      </c>
      <c r="J296" s="6">
        <v>4.0</v>
      </c>
    </row>
    <row r="297">
      <c r="A297" s="7">
        <v>1450.0</v>
      </c>
      <c r="B297" s="8" t="s">
        <v>419</v>
      </c>
      <c r="C297" s="10" t="s">
        <v>420</v>
      </c>
      <c r="D297" s="8" t="s">
        <v>15</v>
      </c>
      <c r="E297" s="10">
        <v>0.51</v>
      </c>
      <c r="F297" s="10">
        <v>3078.26</v>
      </c>
      <c r="G297" s="10">
        <v>431.63</v>
      </c>
      <c r="H297" s="8" t="s">
        <v>18</v>
      </c>
      <c r="I297" s="11">
        <v>352.11</v>
      </c>
      <c r="J297" s="12">
        <v>15.0</v>
      </c>
    </row>
    <row r="298">
      <c r="A298" s="2">
        <v>1016.0</v>
      </c>
      <c r="B298" s="3" t="s">
        <v>93</v>
      </c>
      <c r="C298" s="15">
        <v>45602.0</v>
      </c>
      <c r="D298" s="3" t="s">
        <v>20</v>
      </c>
      <c r="E298" s="4">
        <v>0.23</v>
      </c>
      <c r="F298" s="4">
        <v>2084.51</v>
      </c>
      <c r="G298" s="4">
        <v>-361.42</v>
      </c>
      <c r="H298" s="3" t="s">
        <v>13</v>
      </c>
      <c r="I298" s="5">
        <v>234.69</v>
      </c>
      <c r="J298" s="6">
        <v>4.0</v>
      </c>
    </row>
    <row r="299">
      <c r="A299" s="7">
        <v>1383.0</v>
      </c>
      <c r="B299" s="8" t="s">
        <v>421</v>
      </c>
      <c r="C299" s="9">
        <v>45693.0</v>
      </c>
      <c r="D299" s="8" t="s">
        <v>36</v>
      </c>
      <c r="E299" s="10">
        <v>0.41</v>
      </c>
      <c r="F299" s="10">
        <v>79.15</v>
      </c>
      <c r="G299" s="10">
        <v>-48.3</v>
      </c>
      <c r="H299" s="8" t="s">
        <v>23</v>
      </c>
      <c r="I299" s="11">
        <v>32.91</v>
      </c>
      <c r="J299" s="12">
        <v>5.0</v>
      </c>
    </row>
    <row r="300">
      <c r="A300" s="2">
        <v>1196.0</v>
      </c>
      <c r="B300" s="3" t="s">
        <v>422</v>
      </c>
      <c r="C300" s="4" t="s">
        <v>391</v>
      </c>
      <c r="D300" s="3" t="s">
        <v>15</v>
      </c>
      <c r="E300" s="4">
        <v>0.39</v>
      </c>
      <c r="F300" s="4">
        <v>2415.17</v>
      </c>
      <c r="G300" s="4">
        <v>-259.53</v>
      </c>
      <c r="H300" s="3" t="s">
        <v>23</v>
      </c>
      <c r="I300" s="5">
        <v>44.28</v>
      </c>
      <c r="J300" s="6">
        <v>9.0</v>
      </c>
    </row>
    <row r="301">
      <c r="A301" s="7">
        <v>1323.0</v>
      </c>
      <c r="B301" s="8" t="s">
        <v>423</v>
      </c>
      <c r="C301" s="10" t="s">
        <v>424</v>
      </c>
      <c r="D301" s="8" t="s">
        <v>15</v>
      </c>
      <c r="E301" s="10">
        <v>0.55</v>
      </c>
      <c r="F301" s="10">
        <v>2684.87</v>
      </c>
      <c r="G301" s="10">
        <v>438.36</v>
      </c>
      <c r="H301" s="8" t="s">
        <v>23</v>
      </c>
      <c r="I301" s="11">
        <v>220.03</v>
      </c>
      <c r="J301" s="12">
        <v>5.0</v>
      </c>
    </row>
    <row r="302">
      <c r="A302" s="2">
        <v>1198.0</v>
      </c>
      <c r="B302" s="3" t="s">
        <v>425</v>
      </c>
      <c r="C302" s="4" t="s">
        <v>296</v>
      </c>
      <c r="D302" s="3" t="s">
        <v>36</v>
      </c>
      <c r="E302" s="4">
        <v>0.39</v>
      </c>
      <c r="F302" s="4">
        <v>4011.65</v>
      </c>
      <c r="G302" s="4">
        <v>205.12</v>
      </c>
      <c r="H302" s="3" t="s">
        <v>31</v>
      </c>
      <c r="I302" s="5">
        <v>181.44</v>
      </c>
      <c r="J302" s="6">
        <v>2.0</v>
      </c>
    </row>
    <row r="303">
      <c r="A303" s="7">
        <v>1225.0</v>
      </c>
      <c r="B303" s="8" t="s">
        <v>392</v>
      </c>
      <c r="C303" s="10" t="s">
        <v>426</v>
      </c>
      <c r="D303" s="8" t="s">
        <v>36</v>
      </c>
      <c r="E303" s="10">
        <v>0.03</v>
      </c>
      <c r="F303" s="10">
        <v>2069.89</v>
      </c>
      <c r="G303" s="10">
        <v>-546.13</v>
      </c>
      <c r="H303" s="8" t="s">
        <v>31</v>
      </c>
      <c r="I303" s="11">
        <v>471.99</v>
      </c>
      <c r="J303" s="12">
        <v>2.0</v>
      </c>
    </row>
    <row r="304">
      <c r="A304" s="2">
        <v>1094.0</v>
      </c>
      <c r="B304" s="3" t="s">
        <v>427</v>
      </c>
      <c r="C304" s="15">
        <v>46084.0</v>
      </c>
      <c r="D304" s="3" t="s">
        <v>15</v>
      </c>
      <c r="E304" s="4">
        <v>0.47</v>
      </c>
      <c r="F304" s="4">
        <v>4887.53</v>
      </c>
      <c r="G304" s="4">
        <v>128.47</v>
      </c>
      <c r="H304" s="3" t="s">
        <v>18</v>
      </c>
      <c r="I304" s="5">
        <v>189.68</v>
      </c>
      <c r="J304" s="6">
        <v>2.0</v>
      </c>
    </row>
    <row r="305">
      <c r="A305" s="7">
        <v>1395.0</v>
      </c>
      <c r="B305" s="8" t="s">
        <v>428</v>
      </c>
      <c r="C305" s="10" t="s">
        <v>429</v>
      </c>
      <c r="D305" s="8" t="s">
        <v>15</v>
      </c>
      <c r="E305" s="10">
        <v>0.1</v>
      </c>
      <c r="F305" s="10">
        <v>4772.26</v>
      </c>
      <c r="G305" s="10">
        <v>24.09</v>
      </c>
      <c r="H305" s="8" t="s">
        <v>23</v>
      </c>
      <c r="I305" s="11">
        <v>26.76</v>
      </c>
      <c r="J305" s="12">
        <v>9.0</v>
      </c>
    </row>
    <row r="306">
      <c r="A306" s="2">
        <v>1067.0</v>
      </c>
      <c r="B306" s="3" t="s">
        <v>119</v>
      </c>
      <c r="C306" s="15">
        <v>45298.0</v>
      </c>
      <c r="D306" s="3" t="s">
        <v>20</v>
      </c>
      <c r="E306" s="4">
        <v>0.4</v>
      </c>
      <c r="F306" s="4">
        <v>4677.31</v>
      </c>
      <c r="G306" s="4">
        <v>8.82</v>
      </c>
      <c r="H306" s="3" t="s">
        <v>31</v>
      </c>
      <c r="I306" s="5">
        <v>131.57</v>
      </c>
      <c r="J306" s="6">
        <v>5.0</v>
      </c>
    </row>
    <row r="307">
      <c r="A307" s="7">
        <v>1022.0</v>
      </c>
      <c r="B307" s="8" t="s">
        <v>168</v>
      </c>
      <c r="C307" s="10" t="s">
        <v>430</v>
      </c>
      <c r="D307" s="8" t="s">
        <v>12</v>
      </c>
      <c r="E307" s="10">
        <v>0.51</v>
      </c>
      <c r="F307" s="10">
        <v>2203.74</v>
      </c>
      <c r="G307" s="10">
        <v>235.65</v>
      </c>
      <c r="H307" s="8" t="s">
        <v>13</v>
      </c>
      <c r="I307" s="11">
        <v>121.06</v>
      </c>
      <c r="J307" s="12">
        <v>7.0</v>
      </c>
    </row>
    <row r="308">
      <c r="A308" s="2">
        <v>1049.0</v>
      </c>
      <c r="B308" s="3" t="s">
        <v>169</v>
      </c>
      <c r="C308" s="15">
        <v>45420.0</v>
      </c>
      <c r="D308" s="3" t="s">
        <v>33</v>
      </c>
      <c r="E308" s="4">
        <v>0.6</v>
      </c>
      <c r="F308" s="4">
        <v>1072.17</v>
      </c>
      <c r="G308" s="4">
        <v>-272.69</v>
      </c>
      <c r="H308" s="3" t="s">
        <v>18</v>
      </c>
      <c r="I308" s="5">
        <v>198.07</v>
      </c>
      <c r="J308" s="6">
        <v>5.0</v>
      </c>
    </row>
    <row r="309">
      <c r="A309" s="7">
        <v>1291.0</v>
      </c>
      <c r="B309" s="8" t="s">
        <v>431</v>
      </c>
      <c r="C309" s="10" t="s">
        <v>432</v>
      </c>
      <c r="D309" s="8" t="s">
        <v>12</v>
      </c>
      <c r="E309" s="10">
        <v>0.08</v>
      </c>
      <c r="F309" s="10">
        <v>2585.95</v>
      </c>
      <c r="G309" s="10">
        <v>416.28</v>
      </c>
      <c r="H309" s="8" t="s">
        <v>23</v>
      </c>
      <c r="I309" s="11">
        <v>252.09</v>
      </c>
      <c r="J309" s="12">
        <v>15.0</v>
      </c>
    </row>
    <row r="310">
      <c r="A310" s="2">
        <v>1499.0</v>
      </c>
      <c r="B310" s="3" t="s">
        <v>14</v>
      </c>
      <c r="C310" s="15">
        <v>46266.0</v>
      </c>
      <c r="D310" s="3" t="s">
        <v>15</v>
      </c>
      <c r="E310" s="4">
        <v>0.06</v>
      </c>
      <c r="F310" s="4">
        <v>141.67</v>
      </c>
      <c r="G310" s="4">
        <v>-21.94</v>
      </c>
      <c r="H310" s="3" t="s">
        <v>13</v>
      </c>
      <c r="I310" s="5">
        <v>315.91</v>
      </c>
      <c r="J310" s="6">
        <v>4.0</v>
      </c>
    </row>
    <row r="311">
      <c r="A311" s="7">
        <v>1075.0</v>
      </c>
      <c r="B311" s="8" t="s">
        <v>433</v>
      </c>
      <c r="C311" s="10" t="s">
        <v>434</v>
      </c>
      <c r="D311" s="8" t="s">
        <v>15</v>
      </c>
      <c r="E311" s="10">
        <v>0.25</v>
      </c>
      <c r="F311" s="10">
        <v>178.25</v>
      </c>
      <c r="G311" s="10">
        <v>9.51</v>
      </c>
      <c r="H311" s="8" t="s">
        <v>18</v>
      </c>
      <c r="I311" s="11">
        <v>388.2</v>
      </c>
      <c r="J311" s="12">
        <v>15.0</v>
      </c>
    </row>
    <row r="312">
      <c r="A312" s="2">
        <v>1078.0</v>
      </c>
      <c r="B312" s="3" t="s">
        <v>435</v>
      </c>
      <c r="C312" s="15">
        <v>45455.0</v>
      </c>
      <c r="D312" s="3" t="s">
        <v>15</v>
      </c>
      <c r="E312" s="4">
        <v>0.44</v>
      </c>
      <c r="F312" s="4">
        <v>3433.68</v>
      </c>
      <c r="G312" s="4">
        <v>188.92</v>
      </c>
      <c r="H312" s="3" t="s">
        <v>31</v>
      </c>
      <c r="I312" s="5">
        <v>36.89</v>
      </c>
      <c r="J312" s="6">
        <v>7.0</v>
      </c>
    </row>
    <row r="313">
      <c r="A313" s="7">
        <v>1485.0</v>
      </c>
      <c r="B313" s="3" t="s">
        <v>436</v>
      </c>
      <c r="C313" s="10" t="s">
        <v>437</v>
      </c>
      <c r="D313" s="8" t="s">
        <v>20</v>
      </c>
      <c r="E313" s="10">
        <v>0.45</v>
      </c>
      <c r="F313" s="10">
        <v>3679.86</v>
      </c>
      <c r="G313" s="10">
        <v>-1021.72</v>
      </c>
      <c r="H313" s="8" t="s">
        <v>13</v>
      </c>
      <c r="I313" s="11">
        <v>413.03</v>
      </c>
      <c r="J313" s="12">
        <v>4.0</v>
      </c>
    </row>
    <row r="314">
      <c r="A314" s="2">
        <v>1089.0</v>
      </c>
      <c r="B314" s="3" t="s">
        <v>438</v>
      </c>
      <c r="C314" s="4" t="s">
        <v>300</v>
      </c>
      <c r="D314" s="3" t="s">
        <v>33</v>
      </c>
      <c r="E314" s="4">
        <v>0.4</v>
      </c>
      <c r="F314" s="4">
        <v>2539.0</v>
      </c>
      <c r="G314" s="4">
        <v>-434.78</v>
      </c>
      <c r="H314" s="3" t="s">
        <v>23</v>
      </c>
      <c r="I314" s="16">
        <v>264.5</v>
      </c>
      <c r="J314" s="6">
        <v>5.0</v>
      </c>
    </row>
    <row r="315">
      <c r="A315" s="7">
        <v>1478.0</v>
      </c>
      <c r="B315" s="8" t="s">
        <v>103</v>
      </c>
      <c r="C315" s="9">
        <v>46023.0</v>
      </c>
      <c r="D315" s="8" t="s">
        <v>12</v>
      </c>
      <c r="E315" s="10">
        <v>0.23</v>
      </c>
      <c r="F315" s="10">
        <v>4664.88</v>
      </c>
      <c r="G315" s="10">
        <v>-117.14</v>
      </c>
      <c r="H315" s="8" t="s">
        <v>18</v>
      </c>
      <c r="I315" s="11">
        <v>490.26</v>
      </c>
      <c r="J315" s="12">
        <v>10.0</v>
      </c>
    </row>
    <row r="316">
      <c r="A316" s="2">
        <v>1371.0</v>
      </c>
      <c r="B316" s="3" t="s">
        <v>439</v>
      </c>
      <c r="C316" s="4" t="s">
        <v>72</v>
      </c>
      <c r="D316" s="3" t="s">
        <v>12</v>
      </c>
      <c r="E316" s="4">
        <v>0.2</v>
      </c>
      <c r="F316" s="4">
        <v>4574.01</v>
      </c>
      <c r="G316" s="4">
        <v>19.92</v>
      </c>
      <c r="H316" s="3" t="s">
        <v>23</v>
      </c>
      <c r="I316" s="16">
        <v>264.5</v>
      </c>
      <c r="J316" s="6">
        <v>5.0</v>
      </c>
    </row>
    <row r="317">
      <c r="A317" s="7">
        <v>1117.0</v>
      </c>
      <c r="B317" s="8" t="s">
        <v>440</v>
      </c>
      <c r="C317" s="10" t="s">
        <v>441</v>
      </c>
      <c r="D317" s="8" t="s">
        <v>15</v>
      </c>
      <c r="E317" s="10">
        <v>0.21</v>
      </c>
      <c r="F317" s="10">
        <v>1632.1</v>
      </c>
      <c r="G317" s="10">
        <v>20.99</v>
      </c>
      <c r="H317" s="8" t="s">
        <v>31</v>
      </c>
      <c r="I317" s="11">
        <v>259.22</v>
      </c>
      <c r="J317" s="12">
        <v>15.0</v>
      </c>
    </row>
    <row r="318">
      <c r="A318" s="2">
        <v>1366.0</v>
      </c>
      <c r="B318" s="3" t="s">
        <v>226</v>
      </c>
      <c r="C318" s="4" t="s">
        <v>442</v>
      </c>
      <c r="D318" s="3" t="s">
        <v>41</v>
      </c>
      <c r="E318" s="4">
        <v>0.22</v>
      </c>
      <c r="F318" s="4">
        <v>1503.08</v>
      </c>
      <c r="G318" s="4">
        <v>109.74</v>
      </c>
      <c r="H318" s="3" t="s">
        <v>18</v>
      </c>
      <c r="I318" s="5">
        <v>206.61</v>
      </c>
      <c r="J318" s="6">
        <v>9.0</v>
      </c>
    </row>
    <row r="319">
      <c r="A319" s="7">
        <v>1132.0</v>
      </c>
      <c r="B319" s="8" t="s">
        <v>443</v>
      </c>
      <c r="C319" s="9">
        <v>45962.0</v>
      </c>
      <c r="D319" s="8" t="s">
        <v>41</v>
      </c>
      <c r="E319" s="10">
        <v>0.33</v>
      </c>
      <c r="F319" s="10">
        <v>3529.12</v>
      </c>
      <c r="G319" s="10">
        <v>-685.67</v>
      </c>
      <c r="H319" s="8" t="s">
        <v>13</v>
      </c>
      <c r="I319" s="11">
        <v>200.39</v>
      </c>
      <c r="J319" s="12">
        <v>4.0</v>
      </c>
    </row>
    <row r="320">
      <c r="A320" s="2">
        <v>1127.0</v>
      </c>
      <c r="B320" s="3" t="s">
        <v>281</v>
      </c>
      <c r="C320" s="15">
        <v>45725.0</v>
      </c>
      <c r="D320" s="3" t="s">
        <v>36</v>
      </c>
      <c r="E320" s="4">
        <v>0.45</v>
      </c>
      <c r="F320" s="4">
        <v>2324.45</v>
      </c>
      <c r="G320" s="4">
        <v>-685.28</v>
      </c>
      <c r="H320" s="3" t="s">
        <v>23</v>
      </c>
      <c r="I320" s="16">
        <v>264.5</v>
      </c>
      <c r="J320" s="6">
        <v>9.0</v>
      </c>
    </row>
    <row r="321">
      <c r="A321" s="7">
        <v>1348.0</v>
      </c>
      <c r="B321" s="8" t="s">
        <v>444</v>
      </c>
      <c r="C321" s="10" t="s">
        <v>445</v>
      </c>
      <c r="D321" s="8" t="s">
        <v>12</v>
      </c>
      <c r="E321" s="10">
        <v>0.02</v>
      </c>
      <c r="F321" s="10">
        <v>2850.12</v>
      </c>
      <c r="G321" s="10">
        <v>548.06</v>
      </c>
      <c r="H321" s="8" t="s">
        <v>31</v>
      </c>
      <c r="I321" s="11">
        <v>388.67</v>
      </c>
      <c r="J321" s="12">
        <v>4.0</v>
      </c>
    </row>
    <row r="322">
      <c r="A322" s="7">
        <v>1086.0</v>
      </c>
      <c r="B322" s="8" t="s">
        <v>58</v>
      </c>
      <c r="C322" s="10" t="s">
        <v>157</v>
      </c>
      <c r="D322" s="8" t="s">
        <v>36</v>
      </c>
      <c r="E322" s="10">
        <v>0.56</v>
      </c>
      <c r="F322" s="10">
        <v>1623.53</v>
      </c>
      <c r="G322" s="10">
        <v>-413.12</v>
      </c>
      <c r="H322" s="8" t="s">
        <v>23</v>
      </c>
      <c r="I322" s="11">
        <v>247.21</v>
      </c>
      <c r="J322" s="12">
        <v>10.0</v>
      </c>
    </row>
    <row r="323">
      <c r="A323" s="2">
        <v>1406.0</v>
      </c>
      <c r="B323" s="3" t="s">
        <v>431</v>
      </c>
      <c r="C323" s="4" t="s">
        <v>446</v>
      </c>
      <c r="D323" s="3" t="s">
        <v>12</v>
      </c>
      <c r="E323" s="4">
        <v>0.45</v>
      </c>
      <c r="F323" s="4">
        <v>938.25</v>
      </c>
      <c r="G323" s="4">
        <v>34.37</v>
      </c>
      <c r="H323" s="3" t="s">
        <v>23</v>
      </c>
      <c r="I323" s="5">
        <v>248.29</v>
      </c>
      <c r="J323" s="6">
        <v>3.0</v>
      </c>
    </row>
    <row r="324">
      <c r="A324" s="7">
        <v>1126.0</v>
      </c>
      <c r="B324" s="8" t="s">
        <v>447</v>
      </c>
      <c r="C324" s="10" t="s">
        <v>448</v>
      </c>
      <c r="D324" s="8" t="s">
        <v>36</v>
      </c>
      <c r="E324" s="10">
        <v>0.45</v>
      </c>
      <c r="F324" s="10">
        <v>754.94</v>
      </c>
      <c r="G324" s="10">
        <v>-217.62</v>
      </c>
      <c r="H324" s="8" t="s">
        <v>13</v>
      </c>
      <c r="I324" s="11">
        <v>56.92</v>
      </c>
      <c r="J324" s="12">
        <v>7.0</v>
      </c>
    </row>
    <row r="325">
      <c r="A325" s="2">
        <v>1386.0</v>
      </c>
      <c r="B325" s="3" t="s">
        <v>449</v>
      </c>
      <c r="C325" s="4" t="s">
        <v>186</v>
      </c>
      <c r="D325" s="3" t="s">
        <v>41</v>
      </c>
      <c r="E325" s="4">
        <v>0.22</v>
      </c>
      <c r="F325" s="4">
        <v>4455.84</v>
      </c>
      <c r="G325" s="4">
        <v>-105.83</v>
      </c>
      <c r="H325" s="3" t="s">
        <v>31</v>
      </c>
      <c r="I325" s="5">
        <v>393.78</v>
      </c>
      <c r="J325" s="6">
        <v>10.0</v>
      </c>
    </row>
    <row r="326">
      <c r="A326" s="7">
        <v>1211.0</v>
      </c>
      <c r="B326" s="8" t="s">
        <v>28</v>
      </c>
      <c r="C326" s="10" t="s">
        <v>397</v>
      </c>
      <c r="D326" s="8" t="s">
        <v>12</v>
      </c>
      <c r="E326" s="10">
        <v>0.03</v>
      </c>
      <c r="F326" s="10">
        <v>2065.7</v>
      </c>
      <c r="G326" s="10">
        <v>-188.95</v>
      </c>
      <c r="H326" s="8" t="s">
        <v>13</v>
      </c>
      <c r="I326" s="11">
        <v>310.97</v>
      </c>
      <c r="J326" s="12">
        <v>2.0</v>
      </c>
    </row>
    <row r="327">
      <c r="A327" s="2">
        <v>1115.0</v>
      </c>
      <c r="B327" s="3" t="s">
        <v>450</v>
      </c>
      <c r="C327" s="4" t="s">
        <v>451</v>
      </c>
      <c r="D327" s="3" t="s">
        <v>36</v>
      </c>
      <c r="E327" s="4">
        <v>0.2</v>
      </c>
      <c r="F327" s="4">
        <v>2003.0</v>
      </c>
      <c r="G327" s="4">
        <v>-38.86</v>
      </c>
      <c r="H327" s="3" t="s">
        <v>13</v>
      </c>
      <c r="I327" s="5">
        <v>304.37</v>
      </c>
      <c r="J327" s="6">
        <v>6.0</v>
      </c>
    </row>
    <row r="328">
      <c r="A328" s="7">
        <v>1092.0</v>
      </c>
      <c r="B328" s="8" t="s">
        <v>452</v>
      </c>
      <c r="C328" s="17">
        <v>45973.0</v>
      </c>
      <c r="D328" s="8" t="s">
        <v>33</v>
      </c>
      <c r="E328" s="10">
        <v>0.29</v>
      </c>
      <c r="F328" s="10">
        <v>2777.06</v>
      </c>
      <c r="G328" s="10">
        <v>240.71</v>
      </c>
      <c r="H328" s="8" t="s">
        <v>18</v>
      </c>
      <c r="I328" s="11">
        <v>129.67</v>
      </c>
      <c r="J328" s="12">
        <v>4.0</v>
      </c>
    </row>
    <row r="329">
      <c r="A329" s="2">
        <v>1488.0</v>
      </c>
      <c r="B329" s="3" t="s">
        <v>453</v>
      </c>
      <c r="C329" s="15">
        <v>46176.0</v>
      </c>
      <c r="D329" s="3" t="s">
        <v>33</v>
      </c>
      <c r="E329" s="4">
        <v>0.4</v>
      </c>
      <c r="F329" s="4">
        <v>2725.77</v>
      </c>
      <c r="G329" s="4">
        <v>-374.36</v>
      </c>
      <c r="H329" s="3" t="s">
        <v>13</v>
      </c>
      <c r="I329" s="5">
        <v>181.49</v>
      </c>
      <c r="J329" s="6">
        <v>3.0</v>
      </c>
    </row>
    <row r="330">
      <c r="A330" s="7">
        <v>1481.0</v>
      </c>
      <c r="B330" s="8" t="s">
        <v>454</v>
      </c>
      <c r="C330" s="10" t="s">
        <v>176</v>
      </c>
      <c r="D330" s="8" t="s">
        <v>12</v>
      </c>
      <c r="E330" s="10">
        <v>0.36</v>
      </c>
      <c r="F330" s="10">
        <v>4342.54</v>
      </c>
      <c r="G330" s="10">
        <v>-1198.08</v>
      </c>
      <c r="H330" s="8" t="s">
        <v>13</v>
      </c>
      <c r="I330" s="11">
        <v>187.97</v>
      </c>
      <c r="J330" s="12">
        <v>5.0</v>
      </c>
    </row>
    <row r="331">
      <c r="A331" s="2">
        <v>1090.0</v>
      </c>
      <c r="B331" s="3" t="s">
        <v>455</v>
      </c>
      <c r="C331" s="15">
        <v>45695.0</v>
      </c>
      <c r="D331" s="3" t="s">
        <v>20</v>
      </c>
      <c r="E331" s="4">
        <v>0.41</v>
      </c>
      <c r="F331" s="4">
        <v>4583.03</v>
      </c>
      <c r="G331" s="4">
        <v>-333.33</v>
      </c>
      <c r="H331" s="3" t="s">
        <v>18</v>
      </c>
      <c r="I331" s="5">
        <v>459.89</v>
      </c>
      <c r="J331" s="6">
        <v>7.0</v>
      </c>
    </row>
    <row r="332">
      <c r="A332" s="7">
        <v>1257.0</v>
      </c>
      <c r="B332" s="8" t="s">
        <v>456</v>
      </c>
      <c r="C332" s="9">
        <v>45839.0</v>
      </c>
      <c r="D332" s="8" t="s">
        <v>15</v>
      </c>
      <c r="E332" s="10">
        <v>0.49</v>
      </c>
      <c r="F332" s="10">
        <v>4940.35</v>
      </c>
      <c r="G332" s="10">
        <v>364.01</v>
      </c>
      <c r="H332" s="8" t="s">
        <v>18</v>
      </c>
      <c r="I332" s="11">
        <v>480.94</v>
      </c>
      <c r="J332" s="12">
        <v>2.0</v>
      </c>
    </row>
    <row r="333">
      <c r="A333" s="7">
        <v>1398.0</v>
      </c>
      <c r="B333" s="8" t="s">
        <v>457</v>
      </c>
      <c r="C333" s="10" t="s">
        <v>458</v>
      </c>
      <c r="D333" s="8" t="s">
        <v>15</v>
      </c>
      <c r="E333" s="10">
        <v>0.33</v>
      </c>
      <c r="F333" s="10">
        <v>4629.49</v>
      </c>
      <c r="G333" s="10">
        <v>-834.84</v>
      </c>
      <c r="H333" s="8" t="s">
        <v>31</v>
      </c>
      <c r="I333" s="11">
        <v>292.52</v>
      </c>
      <c r="J333" s="12">
        <v>2.0</v>
      </c>
    </row>
    <row r="334">
      <c r="A334" s="2">
        <v>1107.0</v>
      </c>
      <c r="B334" s="3" t="s">
        <v>225</v>
      </c>
      <c r="C334" s="4" t="s">
        <v>174</v>
      </c>
      <c r="D334" s="3" t="s">
        <v>36</v>
      </c>
      <c r="E334" s="4">
        <v>0.31</v>
      </c>
      <c r="F334" s="4">
        <v>2514.9</v>
      </c>
      <c r="G334" s="4">
        <v>-272.57</v>
      </c>
      <c r="H334" s="3" t="s">
        <v>23</v>
      </c>
      <c r="I334" s="5">
        <v>150.98</v>
      </c>
      <c r="J334" s="6">
        <v>9.0</v>
      </c>
    </row>
    <row r="335">
      <c r="A335" s="7">
        <v>1121.0</v>
      </c>
      <c r="B335" s="8" t="s">
        <v>189</v>
      </c>
      <c r="C335" s="10" t="s">
        <v>459</v>
      </c>
      <c r="D335" s="8" t="s">
        <v>20</v>
      </c>
      <c r="E335" s="10">
        <v>0.18</v>
      </c>
      <c r="F335" s="10">
        <v>2445.51</v>
      </c>
      <c r="G335" s="10">
        <v>69.67</v>
      </c>
      <c r="H335" s="8" t="s">
        <v>13</v>
      </c>
      <c r="I335" s="11">
        <v>48.03</v>
      </c>
      <c r="J335" s="12">
        <v>7.0</v>
      </c>
    </row>
    <row r="336">
      <c r="A336" s="2">
        <v>1399.0</v>
      </c>
      <c r="B336" s="3" t="s">
        <v>215</v>
      </c>
      <c r="C336" s="4" t="s">
        <v>460</v>
      </c>
      <c r="D336" s="3" t="s">
        <v>15</v>
      </c>
      <c r="E336" s="4">
        <v>0.15</v>
      </c>
      <c r="F336" s="4">
        <v>4304.75</v>
      </c>
      <c r="G336" s="4">
        <v>-375.33</v>
      </c>
      <c r="H336" s="3" t="s">
        <v>13</v>
      </c>
      <c r="I336" s="5">
        <v>132.51</v>
      </c>
      <c r="J336" s="6">
        <v>15.0</v>
      </c>
    </row>
    <row r="337">
      <c r="A337" s="7">
        <v>1087.0</v>
      </c>
      <c r="B337" s="8" t="s">
        <v>461</v>
      </c>
      <c r="C337" s="9">
        <v>45454.0</v>
      </c>
      <c r="D337" s="8" t="s">
        <v>15</v>
      </c>
      <c r="E337" s="10">
        <v>0.13</v>
      </c>
      <c r="F337" s="10">
        <v>4731.2</v>
      </c>
      <c r="G337" s="10">
        <v>-1.74</v>
      </c>
      <c r="H337" s="8" t="s">
        <v>31</v>
      </c>
      <c r="I337" s="11">
        <v>269.53</v>
      </c>
      <c r="J337" s="12">
        <v>7.0</v>
      </c>
    </row>
    <row r="338">
      <c r="A338" s="2">
        <v>1338.0</v>
      </c>
      <c r="B338" s="3" t="s">
        <v>462</v>
      </c>
      <c r="C338" s="15">
        <v>45692.0</v>
      </c>
      <c r="D338" s="3" t="s">
        <v>15</v>
      </c>
      <c r="E338" s="4">
        <v>0.19</v>
      </c>
      <c r="F338" s="4">
        <v>3810.59</v>
      </c>
      <c r="G338" s="4">
        <v>-950.07</v>
      </c>
      <c r="H338" s="3" t="s">
        <v>13</v>
      </c>
      <c r="I338" s="5">
        <v>429.41</v>
      </c>
      <c r="J338" s="6">
        <v>9.0</v>
      </c>
    </row>
    <row r="339">
      <c r="A339" s="7">
        <v>1248.0</v>
      </c>
      <c r="B339" s="8" t="s">
        <v>463</v>
      </c>
      <c r="C339" s="10" t="s">
        <v>464</v>
      </c>
      <c r="D339" s="8" t="s">
        <v>12</v>
      </c>
      <c r="E339" s="10">
        <v>0.01</v>
      </c>
      <c r="F339" s="10">
        <v>514.77</v>
      </c>
      <c r="G339" s="10">
        <v>-50.86</v>
      </c>
      <c r="H339" s="8" t="s">
        <v>31</v>
      </c>
      <c r="I339" s="11">
        <v>23.37</v>
      </c>
      <c r="J339" s="12">
        <v>5.0</v>
      </c>
    </row>
    <row r="340">
      <c r="A340" s="2">
        <v>1230.0</v>
      </c>
      <c r="B340" s="3" t="s">
        <v>465</v>
      </c>
      <c r="C340" s="15">
        <v>45809.0</v>
      </c>
      <c r="D340" s="3" t="s">
        <v>20</v>
      </c>
      <c r="E340" s="4">
        <v>0.57</v>
      </c>
      <c r="F340" s="4">
        <v>4194.72</v>
      </c>
      <c r="G340" s="4">
        <v>-181.8</v>
      </c>
      <c r="H340" s="3" t="s">
        <v>31</v>
      </c>
      <c r="I340" s="5">
        <v>175.09</v>
      </c>
      <c r="J340" s="6">
        <v>5.0</v>
      </c>
    </row>
    <row r="341">
      <c r="A341" s="7">
        <v>1156.0</v>
      </c>
      <c r="B341" s="8" t="s">
        <v>117</v>
      </c>
      <c r="C341" s="9">
        <v>45879.0</v>
      </c>
      <c r="D341" s="8" t="s">
        <v>36</v>
      </c>
      <c r="E341" s="10">
        <v>0.53</v>
      </c>
      <c r="F341" s="10">
        <v>2280.66</v>
      </c>
      <c r="G341" s="10">
        <v>367.16</v>
      </c>
      <c r="H341" s="8" t="s">
        <v>18</v>
      </c>
      <c r="I341" s="11">
        <v>184.9</v>
      </c>
      <c r="J341" s="12">
        <v>5.0</v>
      </c>
    </row>
    <row r="342">
      <c r="A342" s="2">
        <v>1443.0</v>
      </c>
      <c r="B342" s="3" t="s">
        <v>466</v>
      </c>
      <c r="C342" s="4" t="s">
        <v>128</v>
      </c>
      <c r="D342" s="3" t="s">
        <v>15</v>
      </c>
      <c r="E342" s="4">
        <v>0.2</v>
      </c>
      <c r="F342" s="4">
        <v>3661.42</v>
      </c>
      <c r="G342" s="4">
        <v>-747.67</v>
      </c>
      <c r="H342" s="3" t="s">
        <v>13</v>
      </c>
      <c r="I342" s="5">
        <v>328.52</v>
      </c>
      <c r="J342" s="6">
        <v>8.0</v>
      </c>
    </row>
    <row r="343">
      <c r="A343" s="7">
        <v>1050.0</v>
      </c>
      <c r="B343" s="8" t="s">
        <v>467</v>
      </c>
      <c r="C343" s="10" t="s">
        <v>448</v>
      </c>
      <c r="D343" s="8" t="s">
        <v>20</v>
      </c>
      <c r="E343" s="10">
        <v>0.16</v>
      </c>
      <c r="F343" s="10">
        <v>1886.52</v>
      </c>
      <c r="G343" s="10">
        <v>-191.15</v>
      </c>
      <c r="H343" s="8" t="s">
        <v>23</v>
      </c>
      <c r="I343" s="11">
        <v>475.1</v>
      </c>
      <c r="J343" s="12">
        <v>5.0</v>
      </c>
    </row>
    <row r="344">
      <c r="A344" s="2">
        <v>1361.0</v>
      </c>
      <c r="B344" s="3" t="s">
        <v>468</v>
      </c>
      <c r="C344" s="4" t="s">
        <v>394</v>
      </c>
      <c r="D344" s="3" t="s">
        <v>41</v>
      </c>
      <c r="E344" s="4">
        <v>0.33</v>
      </c>
      <c r="F344" s="4">
        <v>144.69</v>
      </c>
      <c r="G344" s="4">
        <v>-12.24</v>
      </c>
      <c r="H344" s="3" t="s">
        <v>18</v>
      </c>
      <c r="I344" s="5">
        <v>315.45</v>
      </c>
      <c r="J344" s="6">
        <v>5.0</v>
      </c>
    </row>
    <row r="345">
      <c r="A345" s="7">
        <v>1243.0</v>
      </c>
      <c r="B345" s="8" t="s">
        <v>469</v>
      </c>
      <c r="C345" s="9">
        <v>45574.0</v>
      </c>
      <c r="D345" s="8" t="s">
        <v>33</v>
      </c>
      <c r="E345" s="10">
        <v>0.32</v>
      </c>
      <c r="F345" s="10">
        <v>2356.64</v>
      </c>
      <c r="G345" s="10">
        <v>87.35</v>
      </c>
      <c r="H345" s="8" t="s">
        <v>23</v>
      </c>
      <c r="I345" s="11">
        <v>279.19</v>
      </c>
      <c r="J345" s="12">
        <v>8.0</v>
      </c>
    </row>
    <row r="346">
      <c r="A346" s="2">
        <v>1353.0</v>
      </c>
      <c r="B346" s="3" t="s">
        <v>470</v>
      </c>
      <c r="C346" s="15">
        <v>46175.0</v>
      </c>
      <c r="D346" s="3" t="s">
        <v>15</v>
      </c>
      <c r="E346" s="4">
        <v>0.04</v>
      </c>
      <c r="F346" s="4">
        <v>1570.12</v>
      </c>
      <c r="G346" s="4">
        <v>-430.13</v>
      </c>
      <c r="H346" s="3" t="s">
        <v>31</v>
      </c>
      <c r="I346" s="5">
        <v>442.55</v>
      </c>
      <c r="J346" s="6">
        <v>8.0</v>
      </c>
    </row>
    <row r="347">
      <c r="A347" s="2">
        <v>1409.0</v>
      </c>
      <c r="B347" s="3" t="s">
        <v>471</v>
      </c>
      <c r="C347" s="4" t="s">
        <v>472</v>
      </c>
      <c r="D347" s="3" t="s">
        <v>20</v>
      </c>
      <c r="E347" s="4">
        <v>0.28</v>
      </c>
      <c r="F347" s="4">
        <v>4154.22</v>
      </c>
      <c r="G347" s="4">
        <v>-1206.37</v>
      </c>
      <c r="H347" s="3" t="s">
        <v>31</v>
      </c>
      <c r="I347" s="16">
        <v>264.5</v>
      </c>
      <c r="J347" s="6">
        <v>2.0</v>
      </c>
    </row>
    <row r="348">
      <c r="A348" s="7">
        <v>1428.0</v>
      </c>
      <c r="B348" s="8" t="s">
        <v>473</v>
      </c>
      <c r="C348" s="10" t="s">
        <v>448</v>
      </c>
      <c r="D348" s="8" t="s">
        <v>12</v>
      </c>
      <c r="E348" s="10">
        <v>0.43</v>
      </c>
      <c r="F348" s="10">
        <v>1654.82</v>
      </c>
      <c r="G348" s="10">
        <v>-202.93</v>
      </c>
      <c r="H348" s="8" t="s">
        <v>18</v>
      </c>
      <c r="I348" s="11">
        <v>486.44</v>
      </c>
      <c r="J348" s="12">
        <v>8.0</v>
      </c>
    </row>
    <row r="349">
      <c r="A349" s="2">
        <v>1471.0</v>
      </c>
      <c r="B349" s="3" t="s">
        <v>474</v>
      </c>
      <c r="C349" s="18">
        <v>45607.0</v>
      </c>
      <c r="D349" s="3" t="s">
        <v>41</v>
      </c>
      <c r="E349" s="4">
        <v>0.35</v>
      </c>
      <c r="F349" s="4">
        <v>1466.31</v>
      </c>
      <c r="G349" s="4">
        <v>-373.79</v>
      </c>
      <c r="H349" s="3" t="s">
        <v>18</v>
      </c>
      <c r="I349" s="5">
        <v>275.5</v>
      </c>
      <c r="J349" s="6">
        <v>8.0</v>
      </c>
    </row>
    <row r="350">
      <c r="A350" s="7">
        <v>1333.0</v>
      </c>
      <c r="B350" s="8" t="s">
        <v>475</v>
      </c>
      <c r="C350" s="10" t="s">
        <v>74</v>
      </c>
      <c r="D350" s="8" t="s">
        <v>33</v>
      </c>
      <c r="E350" s="10">
        <v>0.21</v>
      </c>
      <c r="F350" s="10">
        <v>3066.21</v>
      </c>
      <c r="G350" s="10">
        <v>574.2</v>
      </c>
      <c r="H350" s="8" t="s">
        <v>31</v>
      </c>
      <c r="I350" s="11">
        <v>174.97</v>
      </c>
      <c r="J350" s="12">
        <v>4.0</v>
      </c>
    </row>
    <row r="351">
      <c r="A351" s="2">
        <v>1267.0</v>
      </c>
      <c r="B351" s="3" t="s">
        <v>476</v>
      </c>
      <c r="C351" s="4" t="s">
        <v>188</v>
      </c>
      <c r="D351" s="3" t="s">
        <v>36</v>
      </c>
      <c r="E351" s="4">
        <v>0.19</v>
      </c>
      <c r="F351" s="4">
        <v>3386.81</v>
      </c>
      <c r="G351" s="4">
        <v>-917.18</v>
      </c>
      <c r="H351" s="3" t="s">
        <v>18</v>
      </c>
      <c r="I351" s="5">
        <v>239.47</v>
      </c>
      <c r="J351" s="6">
        <v>3.0</v>
      </c>
    </row>
    <row r="352">
      <c r="A352" s="7">
        <v>1316.0</v>
      </c>
      <c r="B352" s="8" t="s">
        <v>421</v>
      </c>
      <c r="C352" s="10" t="s">
        <v>315</v>
      </c>
      <c r="D352" s="8" t="s">
        <v>15</v>
      </c>
      <c r="E352" s="10">
        <v>0.1</v>
      </c>
      <c r="F352" s="10">
        <v>3922.13</v>
      </c>
      <c r="G352" s="10">
        <v>366.75</v>
      </c>
      <c r="H352" s="8" t="s">
        <v>13</v>
      </c>
      <c r="I352" s="11">
        <v>432.77</v>
      </c>
      <c r="J352" s="12">
        <v>3.0</v>
      </c>
    </row>
    <row r="353">
      <c r="A353" s="2">
        <v>1484.0</v>
      </c>
      <c r="B353" s="3" t="s">
        <v>477</v>
      </c>
      <c r="C353" s="4" t="s">
        <v>270</v>
      </c>
      <c r="D353" s="3" t="s">
        <v>33</v>
      </c>
      <c r="E353" s="4">
        <v>0.05</v>
      </c>
      <c r="F353" s="4">
        <v>2332.08</v>
      </c>
      <c r="G353" s="4">
        <v>326.45</v>
      </c>
      <c r="H353" s="3" t="s">
        <v>13</v>
      </c>
      <c r="I353" s="5">
        <v>167.5</v>
      </c>
      <c r="J353" s="6">
        <v>6.0</v>
      </c>
    </row>
    <row r="354">
      <c r="A354" s="7">
        <v>1139.0</v>
      </c>
      <c r="B354" s="8" t="s">
        <v>478</v>
      </c>
      <c r="C354" s="10" t="s">
        <v>479</v>
      </c>
      <c r="D354" s="8" t="s">
        <v>15</v>
      </c>
      <c r="E354" s="10">
        <v>0.47</v>
      </c>
      <c r="F354" s="10">
        <v>1288.49</v>
      </c>
      <c r="G354" s="10">
        <v>96.1</v>
      </c>
      <c r="H354" s="8" t="s">
        <v>23</v>
      </c>
      <c r="I354" s="16">
        <v>264.5</v>
      </c>
      <c r="J354" s="12">
        <v>15.0</v>
      </c>
    </row>
    <row r="355">
      <c r="A355" s="2">
        <v>1083.0</v>
      </c>
      <c r="B355" s="3" t="s">
        <v>378</v>
      </c>
      <c r="C355" s="15">
        <v>45912.0</v>
      </c>
      <c r="D355" s="3" t="s">
        <v>12</v>
      </c>
      <c r="E355" s="4">
        <v>0.07</v>
      </c>
      <c r="F355" s="4">
        <v>242.84</v>
      </c>
      <c r="G355" s="4">
        <v>-12.83</v>
      </c>
      <c r="H355" s="3" t="s">
        <v>13</v>
      </c>
      <c r="I355" s="5">
        <v>443.69</v>
      </c>
      <c r="J355" s="6">
        <v>2.0</v>
      </c>
    </row>
    <row r="356">
      <c r="A356" s="7">
        <v>1322.0</v>
      </c>
      <c r="B356" s="8" t="s">
        <v>480</v>
      </c>
      <c r="C356" s="10" t="s">
        <v>298</v>
      </c>
      <c r="D356" s="8" t="s">
        <v>36</v>
      </c>
      <c r="E356" s="10">
        <v>0.16</v>
      </c>
      <c r="F356" s="10">
        <v>1663.24</v>
      </c>
      <c r="G356" s="10">
        <v>49.12</v>
      </c>
      <c r="H356" s="8" t="s">
        <v>18</v>
      </c>
      <c r="I356" s="11">
        <v>163.16</v>
      </c>
      <c r="J356" s="12">
        <v>5.0</v>
      </c>
    </row>
    <row r="357">
      <c r="A357" s="2">
        <v>1138.0</v>
      </c>
      <c r="B357" s="3" t="s">
        <v>481</v>
      </c>
      <c r="C357" s="15">
        <v>45420.0</v>
      </c>
      <c r="D357" s="3" t="s">
        <v>33</v>
      </c>
      <c r="E357" s="4">
        <v>0.06</v>
      </c>
      <c r="F357" s="4">
        <v>3344.34</v>
      </c>
      <c r="G357" s="4">
        <v>527.36</v>
      </c>
      <c r="H357" s="3" t="s">
        <v>13</v>
      </c>
      <c r="I357" s="16">
        <v>264.5</v>
      </c>
      <c r="J357" s="6">
        <v>4.0</v>
      </c>
    </row>
    <row r="358">
      <c r="A358" s="7">
        <v>1042.0</v>
      </c>
      <c r="B358" s="8" t="s">
        <v>482</v>
      </c>
      <c r="C358" s="10" t="s">
        <v>483</v>
      </c>
      <c r="D358" s="8" t="s">
        <v>12</v>
      </c>
      <c r="E358" s="10">
        <v>0.28</v>
      </c>
      <c r="F358" s="10">
        <v>2297.5</v>
      </c>
      <c r="G358" s="10">
        <v>271.2</v>
      </c>
      <c r="H358" s="8" t="s">
        <v>18</v>
      </c>
      <c r="I358" s="11">
        <v>403.81</v>
      </c>
      <c r="J358" s="12">
        <v>2.0</v>
      </c>
    </row>
    <row r="359">
      <c r="A359" s="2">
        <v>1330.0</v>
      </c>
      <c r="B359" s="3" t="s">
        <v>392</v>
      </c>
      <c r="C359" s="4" t="s">
        <v>484</v>
      </c>
      <c r="D359" s="3" t="s">
        <v>20</v>
      </c>
      <c r="E359" s="4">
        <v>0.2</v>
      </c>
      <c r="F359" s="4">
        <v>4761.42</v>
      </c>
      <c r="G359" s="4">
        <v>1154.0</v>
      </c>
      <c r="H359" s="3" t="s">
        <v>18</v>
      </c>
      <c r="I359" s="5">
        <v>214.97</v>
      </c>
      <c r="J359" s="6">
        <v>5.0</v>
      </c>
    </row>
    <row r="360">
      <c r="A360" s="7">
        <v>1072.0</v>
      </c>
      <c r="B360" s="8" t="s">
        <v>485</v>
      </c>
      <c r="C360" s="10" t="s">
        <v>486</v>
      </c>
      <c r="D360" s="8" t="s">
        <v>36</v>
      </c>
      <c r="E360" s="10">
        <v>0.22</v>
      </c>
      <c r="F360" s="10">
        <v>4946.21</v>
      </c>
      <c r="G360" s="10">
        <v>859.53</v>
      </c>
      <c r="H360" s="8" t="s">
        <v>18</v>
      </c>
      <c r="I360" s="11">
        <v>371.59</v>
      </c>
      <c r="J360" s="12">
        <v>2.0</v>
      </c>
    </row>
    <row r="361">
      <c r="A361" s="2">
        <v>1297.0</v>
      </c>
      <c r="B361" s="3" t="s">
        <v>487</v>
      </c>
      <c r="C361" s="4" t="s">
        <v>488</v>
      </c>
      <c r="D361" s="3" t="s">
        <v>36</v>
      </c>
      <c r="E361" s="4">
        <v>0.46</v>
      </c>
      <c r="F361" s="4">
        <v>3126.35</v>
      </c>
      <c r="G361" s="4">
        <v>-407.52</v>
      </c>
      <c r="H361" s="3" t="s">
        <v>13</v>
      </c>
      <c r="I361" s="5">
        <v>191.97</v>
      </c>
      <c r="J361" s="6">
        <v>8.0</v>
      </c>
    </row>
    <row r="362">
      <c r="A362" s="2">
        <v>1145.0</v>
      </c>
      <c r="B362" s="3" t="s">
        <v>489</v>
      </c>
      <c r="C362" s="15">
        <v>45726.0</v>
      </c>
      <c r="D362" s="3" t="s">
        <v>15</v>
      </c>
      <c r="E362" s="4">
        <v>0.21</v>
      </c>
      <c r="F362" s="4">
        <v>1800.58</v>
      </c>
      <c r="G362" s="4">
        <v>-377.46</v>
      </c>
      <c r="H362" s="3" t="s">
        <v>23</v>
      </c>
      <c r="I362" s="5">
        <v>179.34</v>
      </c>
      <c r="J362" s="6">
        <v>6.0</v>
      </c>
    </row>
    <row r="363">
      <c r="A363" s="7">
        <v>1394.0</v>
      </c>
      <c r="B363" s="8" t="s">
        <v>490</v>
      </c>
      <c r="C363" s="10" t="s">
        <v>197</v>
      </c>
      <c r="D363" s="8" t="s">
        <v>12</v>
      </c>
      <c r="E363" s="10">
        <v>0.36</v>
      </c>
      <c r="F363" s="10">
        <v>4217.33</v>
      </c>
      <c r="G363" s="10">
        <v>-96.93</v>
      </c>
      <c r="H363" s="8" t="s">
        <v>23</v>
      </c>
      <c r="I363" s="11">
        <v>271.69</v>
      </c>
      <c r="J363" s="12">
        <v>3.0</v>
      </c>
    </row>
    <row r="364">
      <c r="A364" s="2">
        <v>1379.0</v>
      </c>
      <c r="B364" s="3" t="s">
        <v>491</v>
      </c>
      <c r="C364" s="4" t="s">
        <v>293</v>
      </c>
      <c r="D364" s="3" t="s">
        <v>41</v>
      </c>
      <c r="E364" s="4">
        <v>0.1</v>
      </c>
      <c r="F364" s="4">
        <v>3355.18</v>
      </c>
      <c r="G364" s="4">
        <v>-826.38</v>
      </c>
      <c r="H364" s="3" t="s">
        <v>18</v>
      </c>
      <c r="I364" s="5">
        <v>494.7</v>
      </c>
      <c r="J364" s="6">
        <v>8.0</v>
      </c>
    </row>
    <row r="365">
      <c r="A365" s="7">
        <v>1167.0</v>
      </c>
      <c r="B365" s="8" t="s">
        <v>492</v>
      </c>
      <c r="C365" s="10" t="s">
        <v>493</v>
      </c>
      <c r="D365" s="8" t="s">
        <v>12</v>
      </c>
      <c r="E365" s="10">
        <v>0.22</v>
      </c>
      <c r="F365" s="10">
        <v>2354.17</v>
      </c>
      <c r="G365" s="10">
        <v>73.23</v>
      </c>
      <c r="H365" s="8" t="s">
        <v>23</v>
      </c>
      <c r="I365" s="11">
        <v>25.27</v>
      </c>
      <c r="J365" s="12">
        <v>7.0</v>
      </c>
    </row>
    <row r="366">
      <c r="A366" s="2">
        <v>1020.0</v>
      </c>
      <c r="B366" s="3" t="s">
        <v>454</v>
      </c>
      <c r="C366" s="4" t="s">
        <v>86</v>
      </c>
      <c r="D366" s="3" t="s">
        <v>41</v>
      </c>
      <c r="E366" s="4">
        <v>0.11</v>
      </c>
      <c r="F366" s="4">
        <v>3334.14</v>
      </c>
      <c r="G366" s="4">
        <v>595.26</v>
      </c>
      <c r="H366" s="3" t="s">
        <v>18</v>
      </c>
      <c r="I366" s="5">
        <v>225.28</v>
      </c>
      <c r="J366" s="6">
        <v>3.0</v>
      </c>
    </row>
    <row r="367">
      <c r="A367" s="7">
        <v>1350.0</v>
      </c>
      <c r="B367" s="8" t="s">
        <v>494</v>
      </c>
      <c r="C367" s="10" t="s">
        <v>60</v>
      </c>
      <c r="D367" s="8" t="s">
        <v>12</v>
      </c>
      <c r="E367" s="10">
        <v>0.3</v>
      </c>
      <c r="F367" s="10">
        <v>2588.63</v>
      </c>
      <c r="G367" s="10">
        <v>-528.82</v>
      </c>
      <c r="H367" s="8" t="s">
        <v>13</v>
      </c>
      <c r="I367" s="11">
        <v>360.14</v>
      </c>
      <c r="J367" s="12">
        <v>2.0</v>
      </c>
    </row>
    <row r="368">
      <c r="A368" s="7">
        <v>1193.0</v>
      </c>
      <c r="B368" s="8" t="s">
        <v>495</v>
      </c>
      <c r="C368" s="10" t="s">
        <v>496</v>
      </c>
      <c r="D368" s="8" t="s">
        <v>33</v>
      </c>
      <c r="E368" s="10">
        <v>0.42</v>
      </c>
      <c r="F368" s="10">
        <v>2134.47</v>
      </c>
      <c r="G368" s="10">
        <v>32.9</v>
      </c>
      <c r="H368" s="8" t="s">
        <v>23</v>
      </c>
      <c r="I368" s="11">
        <v>160.03</v>
      </c>
      <c r="J368" s="12">
        <v>8.0</v>
      </c>
    </row>
    <row r="369">
      <c r="A369" s="2">
        <v>1452.0</v>
      </c>
      <c r="B369" s="3" t="s">
        <v>497</v>
      </c>
      <c r="C369" s="15">
        <v>45970.0</v>
      </c>
      <c r="D369" s="3" t="s">
        <v>41</v>
      </c>
      <c r="E369" s="4">
        <v>0.13</v>
      </c>
      <c r="F369" s="4">
        <v>1995.14</v>
      </c>
      <c r="G369" s="4">
        <v>271.23</v>
      </c>
      <c r="H369" s="3" t="s">
        <v>18</v>
      </c>
      <c r="I369" s="16">
        <v>264.5</v>
      </c>
      <c r="J369" s="6">
        <v>2.0</v>
      </c>
    </row>
    <row r="370">
      <c r="A370" s="7">
        <v>1334.0</v>
      </c>
      <c r="B370" s="8" t="s">
        <v>101</v>
      </c>
      <c r="C370" s="9">
        <v>46205.0</v>
      </c>
      <c r="D370" s="8" t="s">
        <v>12</v>
      </c>
      <c r="E370" s="10">
        <v>0.48</v>
      </c>
      <c r="F370" s="10">
        <v>3606.59</v>
      </c>
      <c r="G370" s="10">
        <v>-365.18</v>
      </c>
      <c r="H370" s="8" t="s">
        <v>23</v>
      </c>
      <c r="I370" s="11">
        <v>464.43</v>
      </c>
      <c r="J370" s="12">
        <v>9.0</v>
      </c>
    </row>
    <row r="371">
      <c r="A371" s="2">
        <v>1263.0</v>
      </c>
      <c r="B371" s="3" t="s">
        <v>492</v>
      </c>
      <c r="C371" s="15">
        <v>45881.0</v>
      </c>
      <c r="D371" s="3" t="s">
        <v>41</v>
      </c>
      <c r="E371" s="4">
        <v>0.14</v>
      </c>
      <c r="F371" s="4">
        <v>1168.64</v>
      </c>
      <c r="G371" s="4">
        <v>-229.47</v>
      </c>
      <c r="H371" s="3" t="s">
        <v>31</v>
      </c>
      <c r="I371" s="5">
        <v>446.29</v>
      </c>
      <c r="J371" s="6">
        <v>7.0</v>
      </c>
    </row>
    <row r="372">
      <c r="A372" s="7">
        <v>1446.0</v>
      </c>
      <c r="B372" s="8" t="s">
        <v>422</v>
      </c>
      <c r="C372" s="10" t="s">
        <v>126</v>
      </c>
      <c r="D372" s="8" t="s">
        <v>12</v>
      </c>
      <c r="E372" s="10">
        <v>0.34</v>
      </c>
      <c r="F372" s="10">
        <v>1710.96</v>
      </c>
      <c r="G372" s="10">
        <v>-207.39</v>
      </c>
      <c r="H372" s="8" t="s">
        <v>23</v>
      </c>
      <c r="I372" s="11">
        <v>351.5</v>
      </c>
      <c r="J372" s="12">
        <v>15.0</v>
      </c>
    </row>
    <row r="373">
      <c r="A373" s="2">
        <v>1232.0</v>
      </c>
      <c r="B373" s="3" t="s">
        <v>498</v>
      </c>
      <c r="C373" s="4" t="s">
        <v>72</v>
      </c>
      <c r="D373" s="3" t="s">
        <v>41</v>
      </c>
      <c r="E373" s="4">
        <v>0.23</v>
      </c>
      <c r="F373" s="4">
        <v>130.48</v>
      </c>
      <c r="G373" s="4">
        <v>-11.73</v>
      </c>
      <c r="H373" s="3" t="s">
        <v>18</v>
      </c>
      <c r="I373" s="5">
        <v>99.17</v>
      </c>
      <c r="J373" s="6">
        <v>8.0</v>
      </c>
    </row>
    <row r="374">
      <c r="A374" s="7">
        <v>1311.0</v>
      </c>
      <c r="B374" s="8" t="s">
        <v>450</v>
      </c>
      <c r="C374" s="10" t="s">
        <v>314</v>
      </c>
      <c r="D374" s="8" t="s">
        <v>41</v>
      </c>
      <c r="E374" s="10">
        <v>0.1</v>
      </c>
      <c r="F374" s="10">
        <v>828.76</v>
      </c>
      <c r="G374" s="10">
        <v>49.84</v>
      </c>
      <c r="H374" s="8" t="s">
        <v>31</v>
      </c>
      <c r="I374" s="11">
        <v>217.67</v>
      </c>
      <c r="J374" s="12">
        <v>3.0</v>
      </c>
    </row>
    <row r="375">
      <c r="A375" s="2">
        <v>1390.0</v>
      </c>
      <c r="B375" s="3" t="s">
        <v>499</v>
      </c>
      <c r="C375" s="15">
        <v>46299.0</v>
      </c>
      <c r="D375" s="3" t="s">
        <v>41</v>
      </c>
      <c r="E375" s="4">
        <v>0.24</v>
      </c>
      <c r="F375" s="4">
        <v>4328.63</v>
      </c>
      <c r="G375" s="4">
        <v>318.48</v>
      </c>
      <c r="H375" s="3" t="s">
        <v>23</v>
      </c>
      <c r="I375" s="5">
        <v>408.79</v>
      </c>
      <c r="J375" s="6">
        <v>9.0</v>
      </c>
    </row>
    <row r="376">
      <c r="A376" s="7">
        <v>1101.0</v>
      </c>
      <c r="B376" s="8" t="s">
        <v>500</v>
      </c>
      <c r="C376" s="10" t="s">
        <v>501</v>
      </c>
      <c r="D376" s="8" t="s">
        <v>33</v>
      </c>
      <c r="E376" s="10">
        <v>0.32</v>
      </c>
      <c r="F376" s="10">
        <v>4237.7</v>
      </c>
      <c r="G376" s="10">
        <v>-939.69</v>
      </c>
      <c r="H376" s="8" t="s">
        <v>31</v>
      </c>
      <c r="I376" s="11">
        <v>193.7</v>
      </c>
      <c r="J376" s="12">
        <v>5.0</v>
      </c>
    </row>
    <row r="377">
      <c r="A377" s="2">
        <v>1429.0</v>
      </c>
      <c r="B377" s="3" t="s">
        <v>318</v>
      </c>
      <c r="C377" s="4" t="s">
        <v>502</v>
      </c>
      <c r="D377" s="3" t="s">
        <v>20</v>
      </c>
      <c r="E377" s="4">
        <v>0.51</v>
      </c>
      <c r="F377" s="4">
        <v>4597.91</v>
      </c>
      <c r="G377" s="4">
        <v>589.83</v>
      </c>
      <c r="H377" s="3" t="s">
        <v>13</v>
      </c>
      <c r="I377" s="5">
        <v>108.51</v>
      </c>
      <c r="J377" s="6">
        <v>2.0</v>
      </c>
    </row>
    <row r="378">
      <c r="A378" s="7">
        <v>1103.0</v>
      </c>
      <c r="B378" s="8" t="s">
        <v>406</v>
      </c>
      <c r="C378" s="10" t="s">
        <v>503</v>
      </c>
      <c r="D378" s="8" t="s">
        <v>41</v>
      </c>
      <c r="E378" s="10">
        <v>0.44</v>
      </c>
      <c r="F378" s="10">
        <v>1208.03</v>
      </c>
      <c r="G378" s="10">
        <v>163.99</v>
      </c>
      <c r="H378" s="8" t="s">
        <v>31</v>
      </c>
      <c r="I378" s="11">
        <v>91.86</v>
      </c>
      <c r="J378" s="12">
        <v>6.0</v>
      </c>
    </row>
    <row r="379">
      <c r="A379" s="2">
        <v>1309.0</v>
      </c>
      <c r="B379" s="3" t="s">
        <v>368</v>
      </c>
      <c r="C379" s="4" t="s">
        <v>116</v>
      </c>
      <c r="D379" s="3" t="s">
        <v>12</v>
      </c>
      <c r="E379" s="4">
        <v>0.18</v>
      </c>
      <c r="F379" s="4">
        <v>2207.96</v>
      </c>
      <c r="G379" s="4">
        <v>-518.7</v>
      </c>
      <c r="H379" s="3" t="s">
        <v>31</v>
      </c>
      <c r="I379" s="5">
        <v>45.24</v>
      </c>
      <c r="J379" s="6">
        <v>9.0</v>
      </c>
    </row>
    <row r="380">
      <c r="A380" s="7">
        <v>1425.0</v>
      </c>
      <c r="B380" s="8" t="s">
        <v>438</v>
      </c>
      <c r="C380" s="9">
        <v>45842.0</v>
      </c>
      <c r="D380" s="8" t="s">
        <v>33</v>
      </c>
      <c r="E380" s="10">
        <v>0.34</v>
      </c>
      <c r="F380" s="10">
        <v>1088.81</v>
      </c>
      <c r="G380" s="10">
        <v>-289.88</v>
      </c>
      <c r="H380" s="8" t="s">
        <v>23</v>
      </c>
      <c r="I380" s="11">
        <v>149.03</v>
      </c>
      <c r="J380" s="12">
        <v>7.0</v>
      </c>
    </row>
    <row r="381">
      <c r="A381" s="2">
        <v>1388.0</v>
      </c>
      <c r="B381" s="3" t="s">
        <v>504</v>
      </c>
      <c r="C381" s="15">
        <v>45726.0</v>
      </c>
      <c r="D381" s="3" t="s">
        <v>20</v>
      </c>
      <c r="E381" s="4">
        <v>0.38</v>
      </c>
      <c r="F381" s="4">
        <v>4262.8</v>
      </c>
      <c r="G381" s="4">
        <v>816.7</v>
      </c>
      <c r="H381" s="3" t="s">
        <v>23</v>
      </c>
      <c r="I381" s="5">
        <v>302.07</v>
      </c>
      <c r="J381" s="6">
        <v>5.0</v>
      </c>
    </row>
    <row r="382">
      <c r="A382" s="7">
        <v>1171.0</v>
      </c>
      <c r="B382" s="8" t="s">
        <v>166</v>
      </c>
      <c r="C382" s="10" t="s">
        <v>505</v>
      </c>
      <c r="D382" s="8" t="s">
        <v>33</v>
      </c>
      <c r="E382" s="10">
        <v>0.4</v>
      </c>
      <c r="F382" s="10">
        <v>4040.53</v>
      </c>
      <c r="G382" s="10">
        <v>418.71</v>
      </c>
      <c r="H382" s="8" t="s">
        <v>13</v>
      </c>
      <c r="I382" s="11">
        <v>76.33</v>
      </c>
      <c r="J382" s="12">
        <v>6.0</v>
      </c>
    </row>
    <row r="383">
      <c r="A383" s="2">
        <v>1497.0</v>
      </c>
      <c r="B383" s="3" t="s">
        <v>169</v>
      </c>
      <c r="C383" s="4" t="s">
        <v>396</v>
      </c>
      <c r="D383" s="3" t="s">
        <v>20</v>
      </c>
      <c r="E383" s="4">
        <v>0.24</v>
      </c>
      <c r="F383" s="4">
        <v>586.07</v>
      </c>
      <c r="G383" s="4">
        <v>25.25</v>
      </c>
      <c r="H383" s="3" t="s">
        <v>18</v>
      </c>
      <c r="I383" s="5">
        <v>443.77</v>
      </c>
      <c r="J383" s="6">
        <v>7.0</v>
      </c>
    </row>
    <row r="384">
      <c r="A384" s="7">
        <v>1034.0</v>
      </c>
      <c r="B384" s="8" t="s">
        <v>506</v>
      </c>
      <c r="C384" s="10" t="s">
        <v>507</v>
      </c>
      <c r="D384" s="8" t="s">
        <v>12</v>
      </c>
      <c r="E384" s="10">
        <v>0.29</v>
      </c>
      <c r="F384" s="10">
        <v>743.81</v>
      </c>
      <c r="G384" s="10">
        <v>-81.21</v>
      </c>
      <c r="H384" s="8" t="s">
        <v>13</v>
      </c>
      <c r="I384" s="11">
        <v>448.91</v>
      </c>
      <c r="J384" s="12">
        <v>9.0</v>
      </c>
    </row>
    <row r="385">
      <c r="A385" s="2">
        <v>1096.0</v>
      </c>
      <c r="B385" s="3" t="s">
        <v>508</v>
      </c>
      <c r="C385" s="4" t="s">
        <v>437</v>
      </c>
      <c r="D385" s="3" t="s">
        <v>41</v>
      </c>
      <c r="E385" s="4">
        <v>0.19</v>
      </c>
      <c r="F385" s="4">
        <v>3236.99</v>
      </c>
      <c r="G385" s="4">
        <v>545.55</v>
      </c>
      <c r="H385" s="3" t="s">
        <v>13</v>
      </c>
      <c r="I385" s="5">
        <v>298.82</v>
      </c>
      <c r="J385" s="6">
        <v>8.0</v>
      </c>
    </row>
    <row r="386">
      <c r="A386" s="7">
        <v>1469.0</v>
      </c>
      <c r="B386" s="8" t="s">
        <v>509</v>
      </c>
      <c r="C386" s="9">
        <v>45388.0</v>
      </c>
      <c r="D386" s="8" t="s">
        <v>20</v>
      </c>
      <c r="E386" s="10">
        <v>0.08</v>
      </c>
      <c r="F386" s="10">
        <v>2209.98</v>
      </c>
      <c r="G386" s="10">
        <v>-224.59</v>
      </c>
      <c r="H386" s="8" t="s">
        <v>31</v>
      </c>
      <c r="I386" s="11">
        <v>200.2</v>
      </c>
      <c r="J386" s="12">
        <v>15.0</v>
      </c>
    </row>
    <row r="387">
      <c r="A387" s="2">
        <v>1135.0</v>
      </c>
      <c r="B387" s="3" t="s">
        <v>171</v>
      </c>
      <c r="C387" s="4" t="s">
        <v>510</v>
      </c>
      <c r="D387" s="3" t="s">
        <v>36</v>
      </c>
      <c r="E387" s="4">
        <v>0.43</v>
      </c>
      <c r="F387" s="4">
        <v>882.46</v>
      </c>
      <c r="G387" s="4">
        <v>-60.78</v>
      </c>
      <c r="H387" s="3" t="s">
        <v>23</v>
      </c>
      <c r="I387" s="5">
        <v>429.7</v>
      </c>
      <c r="J387" s="6">
        <v>15.0</v>
      </c>
    </row>
    <row r="388">
      <c r="A388" s="7">
        <v>1303.0</v>
      </c>
      <c r="B388" s="8" t="s">
        <v>511</v>
      </c>
      <c r="C388" s="10" t="s">
        <v>512</v>
      </c>
      <c r="D388" s="8" t="s">
        <v>36</v>
      </c>
      <c r="E388" s="10">
        <v>0.11</v>
      </c>
      <c r="F388" s="10">
        <v>4734.92</v>
      </c>
      <c r="G388" s="10">
        <v>134.7</v>
      </c>
      <c r="H388" s="8" t="s">
        <v>31</v>
      </c>
      <c r="I388" s="11">
        <v>321.66</v>
      </c>
      <c r="J388" s="12">
        <v>5.0</v>
      </c>
    </row>
    <row r="389">
      <c r="A389" s="2">
        <v>1160.0</v>
      </c>
      <c r="B389" s="3" t="s">
        <v>513</v>
      </c>
      <c r="C389" s="4" t="s">
        <v>327</v>
      </c>
      <c r="D389" s="3" t="s">
        <v>20</v>
      </c>
      <c r="E389" s="4">
        <v>0.01</v>
      </c>
      <c r="F389" s="4">
        <v>816.79</v>
      </c>
      <c r="G389" s="4">
        <v>-227.06</v>
      </c>
      <c r="H389" s="3" t="s">
        <v>18</v>
      </c>
      <c r="I389" s="5">
        <v>314.75</v>
      </c>
      <c r="J389" s="6">
        <v>8.0</v>
      </c>
    </row>
    <row r="390">
      <c r="A390" s="7">
        <v>1105.0</v>
      </c>
      <c r="B390" s="8" t="s">
        <v>514</v>
      </c>
      <c r="C390" s="10" t="s">
        <v>515</v>
      </c>
      <c r="D390" s="8" t="s">
        <v>33</v>
      </c>
      <c r="E390" s="10">
        <v>0.36</v>
      </c>
      <c r="F390" s="10">
        <v>4783.48</v>
      </c>
      <c r="G390" s="10">
        <v>-966.54</v>
      </c>
      <c r="H390" s="8" t="s">
        <v>23</v>
      </c>
      <c r="I390" s="11">
        <v>284.06</v>
      </c>
      <c r="J390" s="12">
        <v>2.0</v>
      </c>
    </row>
    <row r="391">
      <c r="A391" s="2">
        <v>1065.0</v>
      </c>
      <c r="B391" s="3" t="s">
        <v>516</v>
      </c>
      <c r="C391" s="4" t="s">
        <v>126</v>
      </c>
      <c r="D391" s="3" t="s">
        <v>15</v>
      </c>
      <c r="E391" s="4">
        <v>0.08</v>
      </c>
      <c r="F391" s="4">
        <v>4525.91</v>
      </c>
      <c r="G391" s="4">
        <v>898.99</v>
      </c>
      <c r="H391" s="3" t="s">
        <v>18</v>
      </c>
      <c r="I391" s="5">
        <v>298.29</v>
      </c>
      <c r="J391" s="6">
        <v>6.0</v>
      </c>
    </row>
    <row r="392">
      <c r="A392" s="7">
        <v>1256.0</v>
      </c>
      <c r="B392" s="8" t="s">
        <v>517</v>
      </c>
      <c r="C392" s="9">
        <v>45604.0</v>
      </c>
      <c r="D392" s="8" t="s">
        <v>20</v>
      </c>
      <c r="E392" s="10">
        <v>0.56</v>
      </c>
      <c r="F392" s="10">
        <v>1542.16</v>
      </c>
      <c r="G392" s="10">
        <v>-373.14</v>
      </c>
      <c r="H392" s="8" t="s">
        <v>31</v>
      </c>
      <c r="I392" s="11">
        <v>280.78</v>
      </c>
      <c r="J392" s="12">
        <v>7.0</v>
      </c>
    </row>
    <row r="393">
      <c r="A393" s="2">
        <v>1055.0</v>
      </c>
      <c r="B393" s="3" t="s">
        <v>518</v>
      </c>
      <c r="C393" s="15">
        <v>46115.0</v>
      </c>
      <c r="D393" s="3" t="s">
        <v>36</v>
      </c>
      <c r="E393" s="4">
        <v>0.05</v>
      </c>
      <c r="F393" s="4">
        <v>4408.23</v>
      </c>
      <c r="G393" s="4">
        <v>971.75</v>
      </c>
      <c r="H393" s="3" t="s">
        <v>31</v>
      </c>
      <c r="I393" s="5">
        <v>269.78</v>
      </c>
      <c r="J393" s="6">
        <v>9.0</v>
      </c>
    </row>
    <row r="394">
      <c r="A394" s="7">
        <v>1029.0</v>
      </c>
      <c r="B394" s="8" t="s">
        <v>481</v>
      </c>
      <c r="C394" s="10" t="s">
        <v>519</v>
      </c>
      <c r="D394" s="8" t="s">
        <v>12</v>
      </c>
      <c r="E394" s="10">
        <v>0.29</v>
      </c>
      <c r="F394" s="10">
        <v>786.45</v>
      </c>
      <c r="G394" s="10">
        <v>25.46</v>
      </c>
      <c r="H394" s="8" t="s">
        <v>18</v>
      </c>
      <c r="I394" s="11">
        <v>24.4</v>
      </c>
      <c r="J394" s="12">
        <v>8.0</v>
      </c>
    </row>
    <row r="395">
      <c r="A395" s="2">
        <v>1468.0</v>
      </c>
      <c r="B395" s="3" t="s">
        <v>428</v>
      </c>
      <c r="C395" s="4" t="s">
        <v>520</v>
      </c>
      <c r="D395" s="3" t="s">
        <v>12</v>
      </c>
      <c r="E395" s="4">
        <v>0.54</v>
      </c>
      <c r="F395" s="4">
        <v>2184.55</v>
      </c>
      <c r="G395" s="4">
        <v>-572.66</v>
      </c>
      <c r="H395" s="3" t="s">
        <v>18</v>
      </c>
      <c r="I395" s="16">
        <v>264.5</v>
      </c>
      <c r="J395" s="6">
        <v>9.0</v>
      </c>
    </row>
    <row r="396">
      <c r="A396" s="7">
        <v>1329.0</v>
      </c>
      <c r="B396" s="8" t="s">
        <v>419</v>
      </c>
      <c r="C396" s="9">
        <v>45723.0</v>
      </c>
      <c r="D396" s="8" t="s">
        <v>20</v>
      </c>
      <c r="E396" s="10">
        <v>0.55</v>
      </c>
      <c r="F396" s="10">
        <v>3100.63</v>
      </c>
      <c r="G396" s="10">
        <v>404.59</v>
      </c>
      <c r="H396" s="8" t="s">
        <v>31</v>
      </c>
      <c r="I396" s="11">
        <v>90.25</v>
      </c>
      <c r="J396" s="12">
        <v>10.0</v>
      </c>
    </row>
    <row r="397">
      <c r="A397" s="7">
        <v>1024.0</v>
      </c>
      <c r="B397" s="8" t="s">
        <v>521</v>
      </c>
      <c r="C397" s="10" t="s">
        <v>341</v>
      </c>
      <c r="D397" s="8" t="s">
        <v>12</v>
      </c>
      <c r="E397" s="10">
        <v>0.38</v>
      </c>
      <c r="F397" s="10">
        <v>1738.94</v>
      </c>
      <c r="G397" s="10">
        <v>192.93</v>
      </c>
      <c r="H397" s="8" t="s">
        <v>31</v>
      </c>
      <c r="I397" s="11">
        <v>405.63</v>
      </c>
      <c r="J397" s="12">
        <v>10.0</v>
      </c>
    </row>
    <row r="398">
      <c r="A398" s="2">
        <v>1172.0</v>
      </c>
      <c r="B398" s="3" t="s">
        <v>522</v>
      </c>
      <c r="C398" s="4" t="s">
        <v>160</v>
      </c>
      <c r="D398" s="3" t="s">
        <v>36</v>
      </c>
      <c r="E398" s="4">
        <v>0.31</v>
      </c>
      <c r="F398" s="4">
        <v>4043.42</v>
      </c>
      <c r="G398" s="4">
        <v>-476.07</v>
      </c>
      <c r="H398" s="3" t="s">
        <v>18</v>
      </c>
      <c r="I398" s="5">
        <v>138.25</v>
      </c>
      <c r="J398" s="6">
        <v>4.0</v>
      </c>
    </row>
    <row r="399">
      <c r="A399" s="7">
        <v>1025.0</v>
      </c>
      <c r="B399" s="8" t="s">
        <v>523</v>
      </c>
      <c r="C399" s="10" t="s">
        <v>134</v>
      </c>
      <c r="D399" s="8" t="s">
        <v>36</v>
      </c>
      <c r="E399" s="10">
        <v>0.4</v>
      </c>
      <c r="F399" s="10">
        <v>3473.19</v>
      </c>
      <c r="G399" s="10">
        <v>-163.38</v>
      </c>
      <c r="H399" s="8" t="s">
        <v>23</v>
      </c>
      <c r="I399" s="11">
        <v>318.85</v>
      </c>
      <c r="J399" s="12">
        <v>4.0</v>
      </c>
    </row>
    <row r="400">
      <c r="A400" s="2">
        <v>1188.0</v>
      </c>
      <c r="B400" s="3" t="s">
        <v>294</v>
      </c>
      <c r="C400" s="4" t="s">
        <v>524</v>
      </c>
      <c r="D400" s="3" t="s">
        <v>41</v>
      </c>
      <c r="E400" s="4">
        <v>0.6</v>
      </c>
      <c r="F400" s="4">
        <v>1541.64</v>
      </c>
      <c r="G400" s="4">
        <v>-127.02</v>
      </c>
      <c r="H400" s="3" t="s">
        <v>23</v>
      </c>
      <c r="I400" s="5">
        <v>240.07</v>
      </c>
      <c r="J400" s="6">
        <v>2.0</v>
      </c>
    </row>
    <row r="401">
      <c r="A401" s="7">
        <v>1201.0</v>
      </c>
      <c r="B401" s="8" t="s">
        <v>525</v>
      </c>
      <c r="C401" s="10" t="s">
        <v>526</v>
      </c>
      <c r="D401" s="8" t="s">
        <v>15</v>
      </c>
      <c r="E401" s="10">
        <v>0.31</v>
      </c>
      <c r="F401" s="10">
        <v>2108.79</v>
      </c>
      <c r="G401" s="10">
        <v>-66.02</v>
      </c>
      <c r="H401" s="8" t="s">
        <v>31</v>
      </c>
      <c r="I401" s="11">
        <v>466.76</v>
      </c>
      <c r="J401" s="12">
        <v>8.0</v>
      </c>
    </row>
    <row r="402">
      <c r="A402" s="2">
        <v>1151.0</v>
      </c>
      <c r="B402" s="3" t="s">
        <v>527</v>
      </c>
      <c r="C402" s="15">
        <v>45605.0</v>
      </c>
      <c r="D402" s="3" t="s">
        <v>15</v>
      </c>
      <c r="E402" s="4">
        <v>0.15</v>
      </c>
      <c r="F402" s="4">
        <v>605.98</v>
      </c>
      <c r="G402" s="4">
        <v>111.81</v>
      </c>
      <c r="H402" s="3" t="s">
        <v>23</v>
      </c>
      <c r="I402" s="5">
        <v>417.89</v>
      </c>
      <c r="J402" s="6">
        <v>7.0</v>
      </c>
    </row>
    <row r="403">
      <c r="A403" s="7">
        <v>1014.0</v>
      </c>
      <c r="B403" s="8" t="s">
        <v>528</v>
      </c>
      <c r="C403" s="10" t="s">
        <v>341</v>
      </c>
      <c r="D403" s="8" t="s">
        <v>41</v>
      </c>
      <c r="E403" s="10">
        <v>0.09</v>
      </c>
      <c r="F403" s="10">
        <v>2297.0</v>
      </c>
      <c r="G403" s="10">
        <v>-513.67</v>
      </c>
      <c r="H403" s="8" t="s">
        <v>23</v>
      </c>
      <c r="I403" s="11">
        <v>301.52</v>
      </c>
      <c r="J403" s="12">
        <v>3.0</v>
      </c>
    </row>
    <row r="404">
      <c r="A404" s="2">
        <v>1030.0</v>
      </c>
      <c r="B404" s="3" t="s">
        <v>481</v>
      </c>
      <c r="C404" s="4" t="s">
        <v>472</v>
      </c>
      <c r="D404" s="3" t="s">
        <v>20</v>
      </c>
      <c r="E404" s="4">
        <v>0.52</v>
      </c>
      <c r="F404" s="4">
        <v>584.76</v>
      </c>
      <c r="G404" s="4">
        <v>-161.44</v>
      </c>
      <c r="H404" s="3" t="s">
        <v>18</v>
      </c>
      <c r="I404" s="5">
        <v>419.41</v>
      </c>
      <c r="J404" s="6">
        <v>6.0</v>
      </c>
    </row>
    <row r="405">
      <c r="A405" s="7">
        <v>1119.0</v>
      </c>
      <c r="B405" s="8" t="s">
        <v>529</v>
      </c>
      <c r="C405" s="9">
        <v>46267.0</v>
      </c>
      <c r="D405" s="8" t="s">
        <v>12</v>
      </c>
      <c r="E405" s="10">
        <v>0.17</v>
      </c>
      <c r="F405" s="10">
        <v>2497.62</v>
      </c>
      <c r="G405" s="10">
        <v>-330.61</v>
      </c>
      <c r="H405" s="8" t="s">
        <v>18</v>
      </c>
      <c r="I405" s="11">
        <v>129.75</v>
      </c>
      <c r="J405" s="12">
        <v>9.0</v>
      </c>
    </row>
    <row r="406">
      <c r="A406" s="2">
        <v>1150.0</v>
      </c>
      <c r="B406" s="3" t="s">
        <v>59</v>
      </c>
      <c r="C406" s="4" t="s">
        <v>530</v>
      </c>
      <c r="D406" s="3" t="s">
        <v>33</v>
      </c>
      <c r="E406" s="4">
        <v>0.01</v>
      </c>
      <c r="F406" s="4">
        <v>1714.24</v>
      </c>
      <c r="G406" s="4">
        <v>-265.14</v>
      </c>
      <c r="H406" s="3" t="s">
        <v>31</v>
      </c>
      <c r="I406" s="5">
        <v>471.23</v>
      </c>
      <c r="J406" s="6">
        <v>10.0</v>
      </c>
    </row>
    <row r="407">
      <c r="A407" s="7">
        <v>1288.0</v>
      </c>
      <c r="B407" s="8" t="s">
        <v>135</v>
      </c>
      <c r="C407" s="9">
        <v>46237.0</v>
      </c>
      <c r="D407" s="8" t="s">
        <v>15</v>
      </c>
      <c r="E407" s="10">
        <v>0.14</v>
      </c>
      <c r="F407" s="10">
        <v>2095.16</v>
      </c>
      <c r="G407" s="10">
        <v>-639.24</v>
      </c>
      <c r="H407" s="8" t="s">
        <v>18</v>
      </c>
      <c r="I407" s="11">
        <v>289.47</v>
      </c>
      <c r="J407" s="12">
        <v>9.0</v>
      </c>
    </row>
    <row r="408">
      <c r="A408" s="2">
        <v>1365.0</v>
      </c>
      <c r="B408" s="3" t="s">
        <v>343</v>
      </c>
      <c r="C408" s="4" t="s">
        <v>531</v>
      </c>
      <c r="D408" s="3" t="s">
        <v>33</v>
      </c>
      <c r="E408" s="4">
        <v>0.35</v>
      </c>
      <c r="F408" s="4">
        <v>2697.59</v>
      </c>
      <c r="G408" s="4">
        <v>-265.17</v>
      </c>
      <c r="H408" s="3" t="s">
        <v>23</v>
      </c>
      <c r="I408" s="5">
        <v>246.64</v>
      </c>
      <c r="J408" s="6">
        <v>4.0</v>
      </c>
    </row>
    <row r="409">
      <c r="A409" s="7">
        <v>1487.0</v>
      </c>
      <c r="B409" s="8" t="s">
        <v>532</v>
      </c>
      <c r="C409" s="9">
        <v>45301.0</v>
      </c>
      <c r="D409" s="8" t="s">
        <v>20</v>
      </c>
      <c r="E409" s="10">
        <v>0.07</v>
      </c>
      <c r="F409" s="10">
        <v>3950.26</v>
      </c>
      <c r="G409" s="10">
        <v>536.45</v>
      </c>
      <c r="H409" s="8" t="s">
        <v>31</v>
      </c>
      <c r="I409" s="11">
        <v>304.78</v>
      </c>
      <c r="J409" s="12">
        <v>15.0</v>
      </c>
    </row>
    <row r="410">
      <c r="A410" s="2">
        <v>1108.0</v>
      </c>
      <c r="B410" s="3" t="s">
        <v>533</v>
      </c>
      <c r="C410" s="15">
        <v>46239.0</v>
      </c>
      <c r="D410" s="3" t="s">
        <v>41</v>
      </c>
      <c r="E410" s="4">
        <v>0.38</v>
      </c>
      <c r="F410" s="4">
        <v>2909.23</v>
      </c>
      <c r="G410" s="4">
        <v>-198.27</v>
      </c>
      <c r="H410" s="3" t="s">
        <v>23</v>
      </c>
      <c r="I410" s="5">
        <v>263.52</v>
      </c>
      <c r="J410" s="6">
        <v>4.0</v>
      </c>
    </row>
    <row r="411">
      <c r="A411" s="7">
        <v>1289.0</v>
      </c>
      <c r="B411" s="8" t="s">
        <v>534</v>
      </c>
      <c r="C411" s="9">
        <v>45572.0</v>
      </c>
      <c r="D411" s="8" t="s">
        <v>20</v>
      </c>
      <c r="E411" s="10">
        <v>0.14</v>
      </c>
      <c r="F411" s="10">
        <v>277.75</v>
      </c>
      <c r="G411" s="10">
        <v>-70.62</v>
      </c>
      <c r="H411" s="8" t="s">
        <v>23</v>
      </c>
      <c r="I411" s="11">
        <v>131.36</v>
      </c>
      <c r="J411" s="12">
        <v>6.0</v>
      </c>
    </row>
    <row r="412">
      <c r="A412" s="2">
        <v>1194.0</v>
      </c>
      <c r="B412" s="3" t="s">
        <v>138</v>
      </c>
      <c r="C412" s="15">
        <v>45631.0</v>
      </c>
      <c r="D412" s="3" t="s">
        <v>12</v>
      </c>
      <c r="E412" s="4">
        <v>0.37</v>
      </c>
      <c r="F412" s="4">
        <v>2513.76</v>
      </c>
      <c r="G412" s="4">
        <v>-682.36</v>
      </c>
      <c r="H412" s="3" t="s">
        <v>13</v>
      </c>
      <c r="I412" s="5">
        <v>212.2</v>
      </c>
      <c r="J412" s="6">
        <v>5.0</v>
      </c>
    </row>
    <row r="413">
      <c r="A413" s="7">
        <v>1457.0</v>
      </c>
      <c r="B413" s="8" t="s">
        <v>55</v>
      </c>
      <c r="C413" s="9">
        <v>45879.0</v>
      </c>
      <c r="D413" s="8" t="s">
        <v>15</v>
      </c>
      <c r="E413" s="10">
        <v>0.23</v>
      </c>
      <c r="F413" s="10">
        <v>3868.98</v>
      </c>
      <c r="G413" s="10">
        <v>-1072.65</v>
      </c>
      <c r="H413" s="8" t="s">
        <v>18</v>
      </c>
      <c r="I413" s="11">
        <v>95.39</v>
      </c>
      <c r="J413" s="12">
        <v>4.0</v>
      </c>
    </row>
    <row r="414">
      <c r="A414" s="2">
        <v>1081.0</v>
      </c>
      <c r="B414" s="3" t="s">
        <v>161</v>
      </c>
      <c r="C414" s="4" t="s">
        <v>237</v>
      </c>
      <c r="D414" s="3" t="s">
        <v>36</v>
      </c>
      <c r="E414" s="4">
        <v>0.5</v>
      </c>
      <c r="F414" s="4">
        <v>4898.26</v>
      </c>
      <c r="G414" s="4">
        <v>-608.33</v>
      </c>
      <c r="H414" s="3" t="s">
        <v>18</v>
      </c>
      <c r="I414" s="5">
        <v>66.25</v>
      </c>
      <c r="J414" s="6">
        <v>7.0</v>
      </c>
    </row>
    <row r="415">
      <c r="A415" s="7">
        <v>1458.0</v>
      </c>
      <c r="B415" s="8" t="s">
        <v>109</v>
      </c>
      <c r="C415" s="9">
        <v>46024.0</v>
      </c>
      <c r="D415" s="8" t="s">
        <v>20</v>
      </c>
      <c r="E415" s="10">
        <v>0.47</v>
      </c>
      <c r="F415" s="10">
        <v>228.08</v>
      </c>
      <c r="G415" s="10">
        <v>-27.75</v>
      </c>
      <c r="H415" s="8" t="s">
        <v>23</v>
      </c>
      <c r="I415" s="11">
        <v>174.72</v>
      </c>
      <c r="J415" s="12">
        <v>9.0</v>
      </c>
    </row>
    <row r="416">
      <c r="A416" s="2">
        <v>1010.0</v>
      </c>
      <c r="B416" s="3" t="s">
        <v>522</v>
      </c>
      <c r="C416" s="4" t="s">
        <v>535</v>
      </c>
      <c r="D416" s="3" t="s">
        <v>20</v>
      </c>
      <c r="E416" s="4">
        <v>0.15</v>
      </c>
      <c r="F416" s="4">
        <v>2347.93</v>
      </c>
      <c r="G416" s="4">
        <v>57.05</v>
      </c>
      <c r="H416" s="3" t="s">
        <v>13</v>
      </c>
      <c r="I416" s="5">
        <v>78.35</v>
      </c>
      <c r="J416" s="6">
        <v>4.0</v>
      </c>
    </row>
    <row r="417">
      <c r="A417" s="7">
        <v>1259.0</v>
      </c>
      <c r="B417" s="8" t="s">
        <v>536</v>
      </c>
      <c r="C417" s="9">
        <v>45515.0</v>
      </c>
      <c r="D417" s="8" t="s">
        <v>15</v>
      </c>
      <c r="E417" s="10">
        <v>0.34</v>
      </c>
      <c r="F417" s="10">
        <v>853.35</v>
      </c>
      <c r="G417" s="10">
        <v>-66.71</v>
      </c>
      <c r="H417" s="8" t="s">
        <v>13</v>
      </c>
      <c r="I417" s="11">
        <v>337.76</v>
      </c>
      <c r="J417" s="12">
        <v>9.0</v>
      </c>
    </row>
    <row r="418">
      <c r="A418" s="2">
        <v>1219.0</v>
      </c>
      <c r="B418" s="3" t="s">
        <v>537</v>
      </c>
      <c r="C418" s="15">
        <v>45359.0</v>
      </c>
      <c r="D418" s="3" t="s">
        <v>15</v>
      </c>
      <c r="E418" s="4">
        <v>0.59</v>
      </c>
      <c r="F418" s="4">
        <v>2730.01</v>
      </c>
      <c r="G418" s="4">
        <v>-192.55</v>
      </c>
      <c r="H418" s="3" t="s">
        <v>31</v>
      </c>
      <c r="I418" s="5">
        <v>123.56</v>
      </c>
      <c r="J418" s="6">
        <v>5.0</v>
      </c>
    </row>
    <row r="419">
      <c r="A419" s="7">
        <v>1270.0</v>
      </c>
      <c r="B419" s="8" t="s">
        <v>538</v>
      </c>
      <c r="C419" s="10" t="s">
        <v>539</v>
      </c>
      <c r="D419" s="8" t="s">
        <v>33</v>
      </c>
      <c r="E419" s="10">
        <v>0.02</v>
      </c>
      <c r="F419" s="10">
        <v>4241.24</v>
      </c>
      <c r="G419" s="10">
        <v>60.73</v>
      </c>
      <c r="H419" s="8" t="s">
        <v>31</v>
      </c>
      <c r="I419" s="11">
        <v>428.47</v>
      </c>
      <c r="J419" s="12">
        <v>2.0</v>
      </c>
    </row>
    <row r="420">
      <c r="A420" s="2">
        <v>1109.0</v>
      </c>
      <c r="B420" s="3" t="s">
        <v>540</v>
      </c>
      <c r="C420" s="4" t="s">
        <v>283</v>
      </c>
      <c r="D420" s="3" t="s">
        <v>36</v>
      </c>
      <c r="E420" s="4">
        <v>0.07</v>
      </c>
      <c r="F420" s="4">
        <v>3102.34</v>
      </c>
      <c r="G420" s="4">
        <v>566.14</v>
      </c>
      <c r="H420" s="3" t="s">
        <v>18</v>
      </c>
      <c r="I420" s="5">
        <v>148.36</v>
      </c>
      <c r="J420" s="6">
        <v>8.0</v>
      </c>
    </row>
    <row r="421">
      <c r="A421" s="7">
        <v>1185.0</v>
      </c>
      <c r="B421" s="8" t="s">
        <v>305</v>
      </c>
      <c r="C421" s="10" t="s">
        <v>448</v>
      </c>
      <c r="D421" s="8" t="s">
        <v>20</v>
      </c>
      <c r="E421" s="10">
        <v>0.01</v>
      </c>
      <c r="F421" s="10">
        <v>1549.42</v>
      </c>
      <c r="G421" s="10">
        <v>71.87</v>
      </c>
      <c r="H421" s="8" t="s">
        <v>23</v>
      </c>
      <c r="I421" s="16">
        <v>264.5</v>
      </c>
      <c r="J421" s="12">
        <v>8.0</v>
      </c>
    </row>
    <row r="422">
      <c r="A422" s="2">
        <v>1036.0</v>
      </c>
      <c r="B422" s="3" t="s">
        <v>541</v>
      </c>
      <c r="C422" s="4" t="s">
        <v>355</v>
      </c>
      <c r="D422" s="3" t="s">
        <v>33</v>
      </c>
      <c r="E422" s="4">
        <v>0.01</v>
      </c>
      <c r="F422" s="4">
        <v>628.92</v>
      </c>
      <c r="G422" s="4">
        <v>37.67</v>
      </c>
      <c r="H422" s="3" t="s">
        <v>31</v>
      </c>
      <c r="I422" s="5">
        <v>155.23</v>
      </c>
      <c r="J422" s="6">
        <v>15.0</v>
      </c>
    </row>
    <row r="423">
      <c r="A423" s="2">
        <v>1427.0</v>
      </c>
      <c r="B423" s="3" t="s">
        <v>542</v>
      </c>
      <c r="C423" s="4" t="s">
        <v>543</v>
      </c>
      <c r="D423" s="3" t="s">
        <v>15</v>
      </c>
      <c r="E423" s="4">
        <v>0.18</v>
      </c>
      <c r="F423" s="4">
        <v>2452.18</v>
      </c>
      <c r="G423" s="4">
        <v>371.66</v>
      </c>
      <c r="H423" s="3" t="s">
        <v>23</v>
      </c>
      <c r="I423" s="5">
        <v>490.24</v>
      </c>
      <c r="J423" s="6">
        <v>9.0</v>
      </c>
    </row>
    <row r="424">
      <c r="A424" s="7">
        <v>1071.0</v>
      </c>
      <c r="B424" s="8" t="s">
        <v>544</v>
      </c>
      <c r="C424" s="9">
        <v>45635.0</v>
      </c>
      <c r="D424" s="8" t="s">
        <v>12</v>
      </c>
      <c r="E424" s="10">
        <v>0.02</v>
      </c>
      <c r="F424" s="10">
        <v>2980.38</v>
      </c>
      <c r="G424" s="10">
        <v>288.45</v>
      </c>
      <c r="H424" s="8" t="s">
        <v>18</v>
      </c>
      <c r="I424" s="11">
        <v>403.39</v>
      </c>
      <c r="J424" s="12">
        <v>5.0</v>
      </c>
    </row>
    <row r="425">
      <c r="A425" s="2">
        <v>1130.0</v>
      </c>
      <c r="B425" s="3" t="s">
        <v>545</v>
      </c>
      <c r="C425" s="4" t="s">
        <v>139</v>
      </c>
      <c r="D425" s="3" t="s">
        <v>36</v>
      </c>
      <c r="E425" s="4">
        <v>0.36</v>
      </c>
      <c r="F425" s="4">
        <v>1748.05</v>
      </c>
      <c r="G425" s="4">
        <v>-223.51</v>
      </c>
      <c r="H425" s="3" t="s">
        <v>23</v>
      </c>
      <c r="I425" s="5">
        <v>470.75</v>
      </c>
      <c r="J425" s="6">
        <v>8.0</v>
      </c>
    </row>
    <row r="426">
      <c r="A426" s="7">
        <v>1162.0</v>
      </c>
      <c r="B426" s="8" t="s">
        <v>39</v>
      </c>
      <c r="C426" s="10" t="s">
        <v>546</v>
      </c>
      <c r="D426" s="8" t="s">
        <v>33</v>
      </c>
      <c r="E426" s="10">
        <v>0.57</v>
      </c>
      <c r="F426" s="10">
        <v>3323.03</v>
      </c>
      <c r="G426" s="10">
        <v>389.98</v>
      </c>
      <c r="H426" s="8" t="s">
        <v>13</v>
      </c>
      <c r="I426" s="11">
        <v>128.91</v>
      </c>
      <c r="J426" s="12">
        <v>10.0</v>
      </c>
    </row>
    <row r="427">
      <c r="A427" s="2">
        <v>1271.0</v>
      </c>
      <c r="B427" s="3" t="s">
        <v>145</v>
      </c>
      <c r="C427" s="15">
        <v>46357.0</v>
      </c>
      <c r="D427" s="3" t="s">
        <v>12</v>
      </c>
      <c r="E427" s="4">
        <v>0.58</v>
      </c>
      <c r="F427" s="4">
        <v>1261.52</v>
      </c>
      <c r="G427" s="4">
        <v>-275.44</v>
      </c>
      <c r="H427" s="3" t="s">
        <v>18</v>
      </c>
      <c r="I427" s="5">
        <v>170.01</v>
      </c>
      <c r="J427" s="6">
        <v>8.0</v>
      </c>
    </row>
    <row r="428">
      <c r="A428" s="7">
        <v>1466.0</v>
      </c>
      <c r="B428" s="8" t="s">
        <v>547</v>
      </c>
      <c r="C428" s="10" t="s">
        <v>548</v>
      </c>
      <c r="D428" s="8" t="s">
        <v>12</v>
      </c>
      <c r="E428" s="10">
        <v>0.08</v>
      </c>
      <c r="F428" s="10">
        <v>4829.23</v>
      </c>
      <c r="G428" s="10">
        <v>-575.1</v>
      </c>
      <c r="H428" s="8" t="s">
        <v>31</v>
      </c>
      <c r="I428" s="11">
        <v>25.32</v>
      </c>
      <c r="J428" s="12">
        <v>8.0</v>
      </c>
    </row>
    <row r="429">
      <c r="A429" s="2">
        <v>1410.0</v>
      </c>
      <c r="B429" s="3" t="s">
        <v>549</v>
      </c>
      <c r="C429" s="4" t="s">
        <v>550</v>
      </c>
      <c r="D429" s="3" t="s">
        <v>36</v>
      </c>
      <c r="E429" s="4">
        <v>0.18</v>
      </c>
      <c r="F429" s="4">
        <v>432.19</v>
      </c>
      <c r="G429" s="4">
        <v>25.5</v>
      </c>
      <c r="H429" s="3" t="s">
        <v>13</v>
      </c>
      <c r="I429" s="5">
        <v>158.53</v>
      </c>
      <c r="J429" s="6">
        <v>5.0</v>
      </c>
    </row>
    <row r="430">
      <c r="A430" s="7">
        <v>1335.0</v>
      </c>
      <c r="B430" s="8" t="s">
        <v>551</v>
      </c>
      <c r="C430" s="10" t="s">
        <v>207</v>
      </c>
      <c r="D430" s="8" t="s">
        <v>41</v>
      </c>
      <c r="E430" s="10">
        <v>0.22</v>
      </c>
      <c r="F430" s="10">
        <v>3783.35</v>
      </c>
      <c r="G430" s="10">
        <v>-1051.63</v>
      </c>
      <c r="H430" s="8" t="s">
        <v>13</v>
      </c>
      <c r="I430" s="11">
        <v>426.65</v>
      </c>
      <c r="J430" s="12">
        <v>7.0</v>
      </c>
    </row>
    <row r="431">
      <c r="A431" s="2">
        <v>1199.0</v>
      </c>
      <c r="B431" s="3" t="s">
        <v>552</v>
      </c>
      <c r="C431" s="4" t="s">
        <v>69</v>
      </c>
      <c r="D431" s="3" t="s">
        <v>15</v>
      </c>
      <c r="E431" s="4">
        <v>0.16</v>
      </c>
      <c r="F431" s="4">
        <v>3842.15</v>
      </c>
      <c r="G431" s="4">
        <v>880.92</v>
      </c>
      <c r="H431" s="3" t="s">
        <v>13</v>
      </c>
      <c r="I431" s="5">
        <v>286.59</v>
      </c>
      <c r="J431" s="6">
        <v>2.0</v>
      </c>
    </row>
    <row r="432">
      <c r="A432" s="2">
        <v>1392.0</v>
      </c>
      <c r="B432" s="3" t="s">
        <v>553</v>
      </c>
      <c r="C432" s="4" t="s">
        <v>554</v>
      </c>
      <c r="D432" s="3" t="s">
        <v>12</v>
      </c>
      <c r="E432" s="4">
        <v>0.16</v>
      </c>
      <c r="F432" s="4">
        <v>723.89</v>
      </c>
      <c r="G432" s="4">
        <v>-106.9</v>
      </c>
      <c r="H432" s="3" t="s">
        <v>18</v>
      </c>
      <c r="I432" s="5">
        <v>471.58</v>
      </c>
      <c r="J432" s="6">
        <v>5.0</v>
      </c>
    </row>
    <row r="433">
      <c r="A433" s="7">
        <v>1111.0</v>
      </c>
      <c r="B433" s="8" t="s">
        <v>555</v>
      </c>
      <c r="C433" s="10" t="s">
        <v>556</v>
      </c>
      <c r="D433" s="8" t="s">
        <v>20</v>
      </c>
      <c r="E433" s="10">
        <v>0.53</v>
      </c>
      <c r="F433" s="10">
        <v>1082.22</v>
      </c>
      <c r="G433" s="10">
        <v>-296.48</v>
      </c>
      <c r="H433" s="8" t="s">
        <v>23</v>
      </c>
      <c r="I433" s="11">
        <v>158.23</v>
      </c>
      <c r="J433" s="12">
        <v>10.0</v>
      </c>
    </row>
    <row r="434">
      <c r="A434" s="2">
        <v>1093.0</v>
      </c>
      <c r="B434" s="3" t="s">
        <v>436</v>
      </c>
      <c r="C434" s="4" t="s">
        <v>557</v>
      </c>
      <c r="D434" s="3" t="s">
        <v>41</v>
      </c>
      <c r="E434" s="4">
        <v>0.08</v>
      </c>
      <c r="F434" s="4">
        <v>1817.32</v>
      </c>
      <c r="G434" s="4">
        <v>127.9</v>
      </c>
      <c r="H434" s="3" t="s">
        <v>13</v>
      </c>
      <c r="I434" s="5">
        <v>50.99</v>
      </c>
      <c r="J434" s="6">
        <v>8.0</v>
      </c>
    </row>
    <row r="435">
      <c r="A435" s="7">
        <v>1441.0</v>
      </c>
      <c r="B435" s="8" t="s">
        <v>558</v>
      </c>
      <c r="C435" s="9">
        <v>45450.0</v>
      </c>
      <c r="D435" s="8" t="s">
        <v>41</v>
      </c>
      <c r="E435" s="10">
        <v>0.48</v>
      </c>
      <c r="F435" s="10">
        <v>3622.12</v>
      </c>
      <c r="G435" s="10">
        <v>-259.01</v>
      </c>
      <c r="H435" s="8" t="s">
        <v>31</v>
      </c>
      <c r="I435" s="11">
        <v>26.49</v>
      </c>
      <c r="J435" s="12">
        <v>5.0</v>
      </c>
    </row>
    <row r="436">
      <c r="A436" s="2">
        <v>1129.0</v>
      </c>
      <c r="B436" s="3" t="s">
        <v>101</v>
      </c>
      <c r="C436" s="4" t="s">
        <v>559</v>
      </c>
      <c r="D436" s="3" t="s">
        <v>15</v>
      </c>
      <c r="E436" s="4">
        <v>0.22</v>
      </c>
      <c r="F436" s="4">
        <v>2892.81</v>
      </c>
      <c r="G436" s="4">
        <v>-113.66</v>
      </c>
      <c r="H436" s="3" t="s">
        <v>23</v>
      </c>
      <c r="I436" s="5">
        <v>322.23</v>
      </c>
      <c r="J436" s="6">
        <v>2.0</v>
      </c>
    </row>
    <row r="437">
      <c r="A437" s="7">
        <v>1001.0</v>
      </c>
      <c r="B437" s="8" t="s">
        <v>560</v>
      </c>
      <c r="C437" s="10" t="s">
        <v>561</v>
      </c>
      <c r="D437" s="8" t="s">
        <v>36</v>
      </c>
      <c r="E437" s="10">
        <v>0.16</v>
      </c>
      <c r="F437" s="10">
        <v>1220.64</v>
      </c>
      <c r="G437" s="10">
        <v>-91.28</v>
      </c>
      <c r="H437" s="8" t="s">
        <v>31</v>
      </c>
      <c r="I437" s="11">
        <v>202.1</v>
      </c>
      <c r="J437" s="12">
        <v>6.0</v>
      </c>
    </row>
    <row r="438">
      <c r="A438" s="2">
        <v>1063.0</v>
      </c>
      <c r="B438" s="3" t="s">
        <v>562</v>
      </c>
      <c r="C438" s="15">
        <v>45659.0</v>
      </c>
      <c r="D438" s="3" t="s">
        <v>36</v>
      </c>
      <c r="E438" s="4">
        <v>0.48</v>
      </c>
      <c r="F438" s="4">
        <v>149.46</v>
      </c>
      <c r="G438" s="4">
        <v>-21.28</v>
      </c>
      <c r="H438" s="3" t="s">
        <v>18</v>
      </c>
      <c r="I438" s="5">
        <v>310.21</v>
      </c>
      <c r="J438" s="6">
        <v>10.0</v>
      </c>
    </row>
    <row r="439">
      <c r="A439" s="7">
        <v>1032.0</v>
      </c>
      <c r="B439" s="8" t="s">
        <v>107</v>
      </c>
      <c r="C439" s="9">
        <v>45725.0</v>
      </c>
      <c r="D439" s="8" t="s">
        <v>20</v>
      </c>
      <c r="E439" s="10">
        <v>0.07</v>
      </c>
      <c r="F439" s="10">
        <v>3501.99</v>
      </c>
      <c r="G439" s="10">
        <v>-666.42</v>
      </c>
      <c r="H439" s="8" t="s">
        <v>18</v>
      </c>
      <c r="I439" s="11">
        <v>442.29</v>
      </c>
      <c r="J439" s="12">
        <v>7.0</v>
      </c>
    </row>
    <row r="440">
      <c r="A440" s="2">
        <v>1070.0</v>
      </c>
      <c r="B440" s="3" t="s">
        <v>563</v>
      </c>
      <c r="C440" s="4" t="s">
        <v>564</v>
      </c>
      <c r="D440" s="3" t="s">
        <v>41</v>
      </c>
      <c r="E440" s="4">
        <v>0.09</v>
      </c>
      <c r="F440" s="4">
        <v>4467.93</v>
      </c>
      <c r="G440" s="4">
        <v>-494.49</v>
      </c>
      <c r="H440" s="3" t="s">
        <v>18</v>
      </c>
      <c r="I440" s="5">
        <v>466.66</v>
      </c>
      <c r="J440" s="6">
        <v>2.0</v>
      </c>
    </row>
    <row r="441">
      <c r="A441" s="7">
        <v>1140.0</v>
      </c>
      <c r="B441" s="8" t="s">
        <v>565</v>
      </c>
      <c r="C441" s="10" t="s">
        <v>566</v>
      </c>
      <c r="D441" s="8" t="s">
        <v>15</v>
      </c>
      <c r="E441" s="10">
        <v>0.39</v>
      </c>
      <c r="F441" s="10">
        <v>925.53</v>
      </c>
      <c r="G441" s="10">
        <v>9.02</v>
      </c>
      <c r="H441" s="8" t="s">
        <v>18</v>
      </c>
      <c r="I441" s="11">
        <v>45.66</v>
      </c>
      <c r="J441" s="12">
        <v>9.0</v>
      </c>
    </row>
    <row r="442">
      <c r="A442" s="2">
        <v>1275.0</v>
      </c>
      <c r="B442" s="3" t="s">
        <v>567</v>
      </c>
      <c r="C442" s="15">
        <v>45750.0</v>
      </c>
      <c r="D442" s="3" t="s">
        <v>36</v>
      </c>
      <c r="E442" s="4">
        <v>0.29</v>
      </c>
      <c r="F442" s="4">
        <v>402.98</v>
      </c>
      <c r="G442" s="4">
        <v>-120.44</v>
      </c>
      <c r="H442" s="3" t="s">
        <v>31</v>
      </c>
      <c r="I442" s="5">
        <v>104.72</v>
      </c>
      <c r="J442" s="6">
        <v>9.0</v>
      </c>
    </row>
    <row r="443">
      <c r="A443" s="7">
        <v>1426.0</v>
      </c>
      <c r="B443" s="8" t="s">
        <v>201</v>
      </c>
      <c r="C443" s="10" t="s">
        <v>568</v>
      </c>
      <c r="D443" s="8" t="s">
        <v>12</v>
      </c>
      <c r="E443" s="10">
        <v>0.07</v>
      </c>
      <c r="F443" s="10">
        <v>3856.98</v>
      </c>
      <c r="G443" s="10">
        <v>-494.65</v>
      </c>
      <c r="H443" s="8" t="s">
        <v>23</v>
      </c>
      <c r="I443" s="11">
        <v>195.32</v>
      </c>
      <c r="J443" s="12">
        <v>3.0</v>
      </c>
    </row>
    <row r="444">
      <c r="A444" s="2">
        <v>1411.0</v>
      </c>
      <c r="B444" s="3" t="s">
        <v>239</v>
      </c>
      <c r="C444" s="4" t="s">
        <v>569</v>
      </c>
      <c r="D444" s="3" t="s">
        <v>33</v>
      </c>
      <c r="E444" s="4">
        <v>0.2</v>
      </c>
      <c r="F444" s="4">
        <v>2639.52</v>
      </c>
      <c r="G444" s="4">
        <v>192.09</v>
      </c>
      <c r="H444" s="3" t="s">
        <v>13</v>
      </c>
      <c r="I444" s="5">
        <v>209.28</v>
      </c>
      <c r="J444" s="6">
        <v>2.0</v>
      </c>
    </row>
    <row r="445">
      <c r="A445" s="7">
        <v>1367.0</v>
      </c>
      <c r="B445" s="8" t="s">
        <v>570</v>
      </c>
      <c r="C445" s="10" t="s">
        <v>86</v>
      </c>
      <c r="D445" s="8" t="s">
        <v>36</v>
      </c>
      <c r="E445" s="10">
        <v>0.08</v>
      </c>
      <c r="F445" s="10">
        <v>3190.09</v>
      </c>
      <c r="G445" s="10">
        <v>-159.88</v>
      </c>
      <c r="H445" s="8" t="s">
        <v>31</v>
      </c>
      <c r="I445" s="11">
        <v>481.86</v>
      </c>
      <c r="J445" s="12">
        <v>2.0</v>
      </c>
    </row>
    <row r="446">
      <c r="A446" s="2">
        <v>1415.0</v>
      </c>
      <c r="B446" s="3" t="s">
        <v>246</v>
      </c>
      <c r="C446" s="15">
        <v>45813.0</v>
      </c>
      <c r="D446" s="3" t="s">
        <v>41</v>
      </c>
      <c r="E446" s="4">
        <v>0.11</v>
      </c>
      <c r="F446" s="4">
        <v>2513.93</v>
      </c>
      <c r="G446" s="4">
        <v>49.78</v>
      </c>
      <c r="H446" s="3" t="s">
        <v>13</v>
      </c>
      <c r="I446" s="5">
        <v>478.54</v>
      </c>
      <c r="J446" s="6">
        <v>3.0</v>
      </c>
    </row>
    <row r="447">
      <c r="A447" s="7">
        <v>1312.0</v>
      </c>
      <c r="B447" s="8" t="s">
        <v>45</v>
      </c>
      <c r="C447" s="9">
        <v>45811.0</v>
      </c>
      <c r="D447" s="8" t="s">
        <v>33</v>
      </c>
      <c r="E447" s="10">
        <v>0.14</v>
      </c>
      <c r="F447" s="10">
        <v>2547.83</v>
      </c>
      <c r="G447" s="10">
        <v>-703.12</v>
      </c>
      <c r="H447" s="8" t="s">
        <v>13</v>
      </c>
      <c r="I447" s="11">
        <v>478.1</v>
      </c>
      <c r="J447" s="12">
        <v>4.0</v>
      </c>
    </row>
    <row r="448">
      <c r="A448" s="2">
        <v>1207.0</v>
      </c>
      <c r="B448" s="3" t="s">
        <v>239</v>
      </c>
      <c r="C448" s="4" t="s">
        <v>233</v>
      </c>
      <c r="D448" s="3" t="s">
        <v>33</v>
      </c>
      <c r="E448" s="4">
        <v>0.0</v>
      </c>
      <c r="F448" s="4">
        <v>1178.37</v>
      </c>
      <c r="G448" s="4">
        <v>-80.24</v>
      </c>
      <c r="H448" s="3" t="s">
        <v>13</v>
      </c>
      <c r="I448" s="5">
        <v>432.2</v>
      </c>
      <c r="J448" s="6">
        <v>3.0</v>
      </c>
    </row>
    <row r="449">
      <c r="A449" s="7">
        <v>1327.0</v>
      </c>
      <c r="B449" s="8" t="s">
        <v>571</v>
      </c>
      <c r="C449" s="9">
        <v>45392.0</v>
      </c>
      <c r="D449" s="8" t="s">
        <v>15</v>
      </c>
      <c r="E449" s="10">
        <v>0.42</v>
      </c>
      <c r="F449" s="10">
        <v>1621.47</v>
      </c>
      <c r="G449" s="10">
        <v>270.56</v>
      </c>
      <c r="H449" s="8" t="s">
        <v>18</v>
      </c>
      <c r="I449" s="11">
        <v>437.92</v>
      </c>
      <c r="J449" s="12">
        <v>4.0</v>
      </c>
    </row>
    <row r="450">
      <c r="A450" s="2">
        <v>1183.0</v>
      </c>
      <c r="B450" s="3" t="s">
        <v>572</v>
      </c>
      <c r="C450" s="4" t="s">
        <v>573</v>
      </c>
      <c r="D450" s="3" t="s">
        <v>20</v>
      </c>
      <c r="E450" s="4">
        <v>0.21</v>
      </c>
      <c r="F450" s="4">
        <v>701.42</v>
      </c>
      <c r="G450" s="4">
        <v>-134.52</v>
      </c>
      <c r="H450" s="3" t="s">
        <v>13</v>
      </c>
      <c r="I450" s="5">
        <v>95.79</v>
      </c>
      <c r="J450" s="6">
        <v>9.0</v>
      </c>
    </row>
    <row r="451">
      <c r="A451" s="7">
        <v>1462.0</v>
      </c>
      <c r="B451" s="8" t="s">
        <v>574</v>
      </c>
      <c r="C451" s="10" t="s">
        <v>575</v>
      </c>
      <c r="D451" s="8" t="s">
        <v>12</v>
      </c>
      <c r="E451" s="10">
        <v>0.07</v>
      </c>
      <c r="F451" s="10">
        <v>3090.38</v>
      </c>
      <c r="G451" s="10">
        <v>389.83</v>
      </c>
      <c r="H451" s="8" t="s">
        <v>31</v>
      </c>
      <c r="I451" s="16">
        <v>264.5</v>
      </c>
      <c r="J451" s="12">
        <v>2.0</v>
      </c>
    </row>
    <row r="452">
      <c r="A452" s="2">
        <v>1229.0</v>
      </c>
      <c r="B452" s="3" t="s">
        <v>576</v>
      </c>
      <c r="C452" s="4" t="s">
        <v>319</v>
      </c>
      <c r="D452" s="3" t="s">
        <v>15</v>
      </c>
      <c r="E452" s="4">
        <v>0.22</v>
      </c>
      <c r="F452" s="4">
        <v>1449.33</v>
      </c>
      <c r="G452" s="4">
        <v>-413.7</v>
      </c>
      <c r="H452" s="3" t="s">
        <v>23</v>
      </c>
      <c r="I452" s="5">
        <v>319.37</v>
      </c>
      <c r="J452" s="6">
        <v>10.0</v>
      </c>
    </row>
    <row r="453">
      <c r="A453" s="7">
        <v>1187.0</v>
      </c>
      <c r="B453" s="8" t="s">
        <v>577</v>
      </c>
      <c r="C453" s="10" t="s">
        <v>205</v>
      </c>
      <c r="D453" s="8" t="s">
        <v>36</v>
      </c>
      <c r="E453" s="10">
        <v>0.4</v>
      </c>
      <c r="F453" s="10">
        <v>2373.15</v>
      </c>
      <c r="G453" s="10">
        <v>277.22</v>
      </c>
      <c r="H453" s="8" t="s">
        <v>18</v>
      </c>
      <c r="I453" s="11">
        <v>346.37</v>
      </c>
      <c r="J453" s="12">
        <v>8.0</v>
      </c>
    </row>
    <row r="454">
      <c r="A454" s="2">
        <v>1231.0</v>
      </c>
      <c r="B454" s="3" t="s">
        <v>129</v>
      </c>
      <c r="C454" s="4" t="s">
        <v>578</v>
      </c>
      <c r="D454" s="3" t="s">
        <v>33</v>
      </c>
      <c r="E454" s="4">
        <v>0.15</v>
      </c>
      <c r="F454" s="4">
        <v>4512.78</v>
      </c>
      <c r="G454" s="4">
        <v>-142.93</v>
      </c>
      <c r="H454" s="3" t="s">
        <v>23</v>
      </c>
      <c r="I454" s="5">
        <v>134.41</v>
      </c>
      <c r="J454" s="6">
        <v>10.0</v>
      </c>
    </row>
    <row r="455">
      <c r="A455" s="7">
        <v>1110.0</v>
      </c>
      <c r="B455" s="8" t="s">
        <v>553</v>
      </c>
      <c r="C455" s="10" t="s">
        <v>579</v>
      </c>
      <c r="D455" s="8" t="s">
        <v>20</v>
      </c>
      <c r="E455" s="10">
        <v>0.43</v>
      </c>
      <c r="F455" s="10">
        <v>2013.47</v>
      </c>
      <c r="G455" s="10">
        <v>-591.3</v>
      </c>
      <c r="H455" s="8" t="s">
        <v>13</v>
      </c>
      <c r="I455" s="11">
        <v>341.54</v>
      </c>
      <c r="J455" s="12">
        <v>2.0</v>
      </c>
    </row>
    <row r="456">
      <c r="A456" s="2">
        <v>1492.0</v>
      </c>
      <c r="B456" s="3" t="s">
        <v>580</v>
      </c>
      <c r="C456" s="15">
        <v>45419.0</v>
      </c>
      <c r="D456" s="3" t="s">
        <v>12</v>
      </c>
      <c r="E456" s="4">
        <v>0.28</v>
      </c>
      <c r="F456" s="4">
        <v>2521.28</v>
      </c>
      <c r="G456" s="4">
        <v>408.93</v>
      </c>
      <c r="H456" s="3" t="s">
        <v>18</v>
      </c>
      <c r="I456" s="5">
        <v>63.25</v>
      </c>
      <c r="J456" s="6">
        <v>2.0</v>
      </c>
    </row>
    <row r="457">
      <c r="A457" s="7">
        <v>1098.0</v>
      </c>
      <c r="B457" s="8" t="s">
        <v>581</v>
      </c>
      <c r="C457" s="9">
        <v>45635.0</v>
      </c>
      <c r="D457" s="8" t="s">
        <v>36</v>
      </c>
      <c r="E457" s="10">
        <v>0.42</v>
      </c>
      <c r="F457" s="10">
        <v>3345.2</v>
      </c>
      <c r="G457" s="10">
        <v>-998.93</v>
      </c>
      <c r="H457" s="8" t="s">
        <v>13</v>
      </c>
      <c r="I457" s="11">
        <v>280.29</v>
      </c>
      <c r="J457" s="12">
        <v>9.0</v>
      </c>
    </row>
    <row r="458">
      <c r="A458" s="2">
        <v>1177.0</v>
      </c>
      <c r="B458" s="3" t="s">
        <v>582</v>
      </c>
      <c r="C458" s="4" t="s">
        <v>583</v>
      </c>
      <c r="D458" s="3" t="s">
        <v>20</v>
      </c>
      <c r="E458" s="4">
        <v>0.43</v>
      </c>
      <c r="F458" s="4">
        <v>3569.94</v>
      </c>
      <c r="G458" s="4">
        <v>-510.38</v>
      </c>
      <c r="H458" s="3" t="s">
        <v>13</v>
      </c>
      <c r="I458" s="5">
        <v>50.91</v>
      </c>
      <c r="J458" s="6">
        <v>2.0</v>
      </c>
    </row>
    <row r="459">
      <c r="A459" s="7">
        <v>1079.0</v>
      </c>
      <c r="B459" s="8" t="s">
        <v>584</v>
      </c>
      <c r="C459" s="10" t="s">
        <v>585</v>
      </c>
      <c r="D459" s="8" t="s">
        <v>33</v>
      </c>
      <c r="E459" s="10">
        <v>0.32</v>
      </c>
      <c r="F459" s="10">
        <v>4849.41</v>
      </c>
      <c r="G459" s="10">
        <v>-132.43</v>
      </c>
      <c r="H459" s="8" t="s">
        <v>18</v>
      </c>
      <c r="I459" s="11">
        <v>487.1</v>
      </c>
      <c r="J459" s="12">
        <v>15.0</v>
      </c>
    </row>
    <row r="460">
      <c r="A460" s="2">
        <v>1059.0</v>
      </c>
      <c r="B460" s="3" t="s">
        <v>586</v>
      </c>
      <c r="C460" s="4" t="s">
        <v>587</v>
      </c>
      <c r="D460" s="3" t="s">
        <v>33</v>
      </c>
      <c r="E460" s="4">
        <v>0.38</v>
      </c>
      <c r="F460" s="4">
        <v>3408.04</v>
      </c>
      <c r="G460" s="4">
        <v>-515.33</v>
      </c>
      <c r="H460" s="3" t="s">
        <v>18</v>
      </c>
      <c r="I460" s="16">
        <v>264.5</v>
      </c>
      <c r="J460" s="6">
        <v>8.0</v>
      </c>
    </row>
    <row r="461">
      <c r="A461" s="7">
        <v>1128.0</v>
      </c>
      <c r="B461" s="8" t="s">
        <v>588</v>
      </c>
      <c r="C461" s="9">
        <v>46026.0</v>
      </c>
      <c r="D461" s="8" t="s">
        <v>36</v>
      </c>
      <c r="E461" s="10">
        <v>0.52</v>
      </c>
      <c r="F461" s="10">
        <v>4620.77</v>
      </c>
      <c r="G461" s="10">
        <v>-1206.22</v>
      </c>
      <c r="H461" s="8" t="s">
        <v>23</v>
      </c>
      <c r="I461" s="11">
        <v>59.36</v>
      </c>
      <c r="J461" s="12">
        <v>5.0</v>
      </c>
    </row>
    <row r="462">
      <c r="A462" s="2">
        <v>1208.0</v>
      </c>
      <c r="B462" s="3" t="s">
        <v>589</v>
      </c>
      <c r="C462" s="4" t="s">
        <v>590</v>
      </c>
      <c r="D462" s="3" t="s">
        <v>33</v>
      </c>
      <c r="E462" s="4">
        <v>0.5</v>
      </c>
      <c r="F462" s="4">
        <v>2807.64</v>
      </c>
      <c r="G462" s="4">
        <v>110.75</v>
      </c>
      <c r="H462" s="3" t="s">
        <v>23</v>
      </c>
      <c r="I462" s="16">
        <v>264.5</v>
      </c>
      <c r="J462" s="6">
        <v>6.0</v>
      </c>
    </row>
    <row r="463">
      <c r="A463" s="2">
        <v>1057.0</v>
      </c>
      <c r="B463" s="3" t="s">
        <v>591</v>
      </c>
      <c r="C463" s="4" t="s">
        <v>592</v>
      </c>
      <c r="D463" s="3" t="s">
        <v>41</v>
      </c>
      <c r="E463" s="4">
        <v>0.21</v>
      </c>
      <c r="F463" s="4">
        <v>3331.55</v>
      </c>
      <c r="G463" s="4">
        <v>323.62</v>
      </c>
      <c r="H463" s="3" t="s">
        <v>31</v>
      </c>
      <c r="I463" s="5">
        <v>67.53</v>
      </c>
      <c r="J463" s="6">
        <v>2.0</v>
      </c>
    </row>
    <row r="464">
      <c r="A464" s="7">
        <v>1307.0</v>
      </c>
      <c r="B464" s="8" t="s">
        <v>593</v>
      </c>
      <c r="C464" s="9">
        <v>45911.0</v>
      </c>
      <c r="D464" s="8" t="s">
        <v>15</v>
      </c>
      <c r="E464" s="10">
        <v>0.22</v>
      </c>
      <c r="F464" s="10">
        <v>1224.91</v>
      </c>
      <c r="G464" s="10">
        <v>-376.77</v>
      </c>
      <c r="H464" s="8" t="s">
        <v>18</v>
      </c>
      <c r="I464" s="11">
        <v>467.43</v>
      </c>
      <c r="J464" s="12">
        <v>6.0</v>
      </c>
    </row>
    <row r="465">
      <c r="A465" s="2">
        <v>1486.0</v>
      </c>
      <c r="B465" s="3" t="s">
        <v>594</v>
      </c>
      <c r="C465" s="15">
        <v>45904.0</v>
      </c>
      <c r="D465" s="3" t="s">
        <v>12</v>
      </c>
      <c r="E465" s="4">
        <v>0.03</v>
      </c>
      <c r="F465" s="4">
        <v>118.73</v>
      </c>
      <c r="G465" s="4">
        <v>-33.19</v>
      </c>
      <c r="H465" s="3" t="s">
        <v>23</v>
      </c>
      <c r="I465" s="5">
        <v>224.38</v>
      </c>
      <c r="J465" s="6">
        <v>15.0</v>
      </c>
    </row>
    <row r="466">
      <c r="A466" s="7">
        <v>1347.0</v>
      </c>
      <c r="B466" s="8" t="s">
        <v>181</v>
      </c>
      <c r="C466" s="10" t="s">
        <v>595</v>
      </c>
      <c r="D466" s="8" t="s">
        <v>33</v>
      </c>
      <c r="E466" s="10">
        <v>0.15</v>
      </c>
      <c r="F466" s="10">
        <v>4498.75</v>
      </c>
      <c r="G466" s="10">
        <v>809.2</v>
      </c>
      <c r="H466" s="8" t="s">
        <v>23</v>
      </c>
      <c r="I466" s="11">
        <v>224.58</v>
      </c>
      <c r="J466" s="12">
        <v>6.0</v>
      </c>
    </row>
    <row r="467">
      <c r="A467" s="2">
        <v>1467.0</v>
      </c>
      <c r="B467" s="3" t="s">
        <v>328</v>
      </c>
      <c r="C467" s="4" t="s">
        <v>596</v>
      </c>
      <c r="D467" s="3" t="s">
        <v>33</v>
      </c>
      <c r="E467" s="4">
        <v>0.31</v>
      </c>
      <c r="F467" s="4">
        <v>3363.24</v>
      </c>
      <c r="G467" s="4">
        <v>17.62</v>
      </c>
      <c r="H467" s="3" t="s">
        <v>23</v>
      </c>
      <c r="I467" s="5">
        <v>415.77</v>
      </c>
      <c r="J467" s="6">
        <v>6.0</v>
      </c>
    </row>
    <row r="468">
      <c r="A468" s="7">
        <v>1131.0</v>
      </c>
      <c r="B468" s="8" t="s">
        <v>28</v>
      </c>
      <c r="C468" s="10" t="s">
        <v>597</v>
      </c>
      <c r="D468" s="8" t="s">
        <v>36</v>
      </c>
      <c r="E468" s="10">
        <v>0.3</v>
      </c>
      <c r="F468" s="10">
        <v>324.67</v>
      </c>
      <c r="G468" s="10">
        <v>-99.85</v>
      </c>
      <c r="H468" s="8" t="s">
        <v>18</v>
      </c>
      <c r="I468" s="11">
        <v>133.73</v>
      </c>
      <c r="J468" s="12">
        <v>3.0</v>
      </c>
    </row>
    <row r="469">
      <c r="A469" s="2">
        <v>1033.0</v>
      </c>
      <c r="B469" s="8" t="s">
        <v>598</v>
      </c>
      <c r="C469" s="4" t="s">
        <v>376</v>
      </c>
      <c r="D469" s="3" t="s">
        <v>33</v>
      </c>
      <c r="E469" s="4">
        <v>0.11</v>
      </c>
      <c r="F469" s="4">
        <v>3330.79</v>
      </c>
      <c r="G469" s="4">
        <v>-682.55</v>
      </c>
      <c r="H469" s="3" t="s">
        <v>31</v>
      </c>
      <c r="I469" s="5">
        <v>361.29</v>
      </c>
      <c r="J469" s="6">
        <v>9.0</v>
      </c>
    </row>
    <row r="470">
      <c r="A470" s="7">
        <v>1178.0</v>
      </c>
      <c r="B470" s="8" t="s">
        <v>599</v>
      </c>
      <c r="C470" s="10" t="s">
        <v>600</v>
      </c>
      <c r="D470" s="8" t="s">
        <v>33</v>
      </c>
      <c r="E470" s="10">
        <v>0.15</v>
      </c>
      <c r="F470" s="10">
        <v>4271.26</v>
      </c>
      <c r="G470" s="10">
        <v>-976.6</v>
      </c>
      <c r="H470" s="8" t="s">
        <v>23</v>
      </c>
      <c r="I470" s="11">
        <v>109.46</v>
      </c>
      <c r="J470" s="12">
        <v>4.0</v>
      </c>
    </row>
    <row r="471">
      <c r="A471" s="2">
        <v>1480.0</v>
      </c>
      <c r="B471" s="3" t="s">
        <v>601</v>
      </c>
      <c r="C471" s="4" t="s">
        <v>327</v>
      </c>
      <c r="D471" s="3" t="s">
        <v>20</v>
      </c>
      <c r="E471" s="4">
        <v>0.49</v>
      </c>
      <c r="F471" s="4">
        <v>2880.7</v>
      </c>
      <c r="G471" s="4">
        <v>-257.24</v>
      </c>
      <c r="H471" s="3" t="s">
        <v>31</v>
      </c>
      <c r="I471" s="5">
        <v>381.19</v>
      </c>
      <c r="J471" s="6">
        <v>2.0</v>
      </c>
    </row>
    <row r="472">
      <c r="A472" s="7">
        <v>1382.0</v>
      </c>
      <c r="B472" s="8" t="s">
        <v>602</v>
      </c>
      <c r="C472" s="10" t="s">
        <v>603</v>
      </c>
      <c r="D472" s="8" t="s">
        <v>41</v>
      </c>
      <c r="E472" s="10">
        <v>0.15</v>
      </c>
      <c r="F472" s="10">
        <v>4659.76</v>
      </c>
      <c r="G472" s="10">
        <v>1114.4</v>
      </c>
      <c r="H472" s="8" t="s">
        <v>13</v>
      </c>
      <c r="I472" s="11">
        <v>320.73</v>
      </c>
      <c r="J472" s="12">
        <v>4.0</v>
      </c>
    </row>
    <row r="473">
      <c r="A473" s="2">
        <v>1000.0</v>
      </c>
      <c r="B473" s="3" t="s">
        <v>604</v>
      </c>
      <c r="C473" s="4" t="s">
        <v>605</v>
      </c>
      <c r="D473" s="3" t="s">
        <v>33</v>
      </c>
      <c r="E473" s="4">
        <v>0.05</v>
      </c>
      <c r="F473" s="4">
        <v>786.9</v>
      </c>
      <c r="G473" s="4">
        <v>66.11</v>
      </c>
      <c r="H473" s="3" t="s">
        <v>23</v>
      </c>
      <c r="I473" s="5">
        <v>431.36</v>
      </c>
      <c r="J473" s="6">
        <v>5.0</v>
      </c>
    </row>
    <row r="474">
      <c r="A474" s="2">
        <v>1060.0</v>
      </c>
      <c r="B474" s="3" t="s">
        <v>111</v>
      </c>
      <c r="C474" s="15">
        <v>45963.0</v>
      </c>
      <c r="D474" s="3" t="s">
        <v>20</v>
      </c>
      <c r="E474" s="4">
        <v>0.4</v>
      </c>
      <c r="F474" s="4">
        <v>1789.17</v>
      </c>
      <c r="G474" s="4">
        <v>-340.21</v>
      </c>
      <c r="H474" s="3" t="s">
        <v>31</v>
      </c>
      <c r="I474" s="5">
        <v>411.23</v>
      </c>
      <c r="J474" s="6">
        <v>3.0</v>
      </c>
    </row>
    <row r="475">
      <c r="A475" s="7">
        <v>1250.0</v>
      </c>
      <c r="B475" s="8" t="s">
        <v>606</v>
      </c>
      <c r="C475" s="10" t="s">
        <v>289</v>
      </c>
      <c r="D475" s="8" t="s">
        <v>15</v>
      </c>
      <c r="E475" s="10">
        <v>0.39</v>
      </c>
      <c r="F475" s="10">
        <v>2634.26</v>
      </c>
      <c r="G475" s="10">
        <v>-400.2</v>
      </c>
      <c r="H475" s="8" t="s">
        <v>23</v>
      </c>
      <c r="I475" s="11">
        <v>159.81</v>
      </c>
      <c r="J475" s="12">
        <v>2.0</v>
      </c>
    </row>
    <row r="476">
      <c r="A476" s="2">
        <v>1179.0</v>
      </c>
      <c r="B476" s="3" t="s">
        <v>288</v>
      </c>
      <c r="C476" s="4" t="s">
        <v>607</v>
      </c>
      <c r="D476" s="3" t="s">
        <v>12</v>
      </c>
      <c r="E476" s="4">
        <v>0.45</v>
      </c>
      <c r="F476" s="4">
        <v>3862.69</v>
      </c>
      <c r="G476" s="4">
        <v>-373.85</v>
      </c>
      <c r="H476" s="3" t="s">
        <v>13</v>
      </c>
      <c r="I476" s="5">
        <v>153.34</v>
      </c>
      <c r="J476" s="6">
        <v>5.0</v>
      </c>
    </row>
    <row r="477">
      <c r="A477" s="7">
        <v>1240.0</v>
      </c>
      <c r="B477" s="8" t="s">
        <v>608</v>
      </c>
      <c r="C477" s="10" t="s">
        <v>609</v>
      </c>
      <c r="D477" s="8" t="s">
        <v>15</v>
      </c>
      <c r="E477" s="10">
        <v>0.45</v>
      </c>
      <c r="F477" s="10">
        <v>348.52</v>
      </c>
      <c r="G477" s="10">
        <v>-106.78</v>
      </c>
      <c r="H477" s="8" t="s">
        <v>18</v>
      </c>
      <c r="I477" s="11">
        <v>44.86</v>
      </c>
      <c r="J477" s="12">
        <v>15.0</v>
      </c>
    </row>
    <row r="478">
      <c r="A478" s="2">
        <v>1373.0</v>
      </c>
      <c r="B478" s="3" t="s">
        <v>260</v>
      </c>
      <c r="C478" s="15">
        <v>45691.0</v>
      </c>
      <c r="D478" s="3" t="s">
        <v>20</v>
      </c>
      <c r="E478" s="4">
        <v>0.41</v>
      </c>
      <c r="F478" s="4">
        <v>4666.73</v>
      </c>
      <c r="G478" s="4">
        <v>-798.38</v>
      </c>
      <c r="H478" s="3" t="s">
        <v>31</v>
      </c>
      <c r="I478" s="16">
        <v>264.5</v>
      </c>
      <c r="J478" s="6">
        <v>7.0</v>
      </c>
    </row>
    <row r="479">
      <c r="A479" s="7">
        <v>1282.0</v>
      </c>
      <c r="B479" s="8" t="s">
        <v>236</v>
      </c>
      <c r="C479" s="10" t="s">
        <v>448</v>
      </c>
      <c r="D479" s="8" t="s">
        <v>36</v>
      </c>
      <c r="E479" s="10">
        <v>0.02</v>
      </c>
      <c r="F479" s="10">
        <v>397.21</v>
      </c>
      <c r="G479" s="10">
        <v>-58.0</v>
      </c>
      <c r="H479" s="8" t="s">
        <v>23</v>
      </c>
      <c r="I479" s="11">
        <v>157.36</v>
      </c>
      <c r="J479" s="12">
        <v>5.0</v>
      </c>
    </row>
    <row r="480">
      <c r="A480" s="2">
        <v>1404.0</v>
      </c>
      <c r="B480" s="3" t="s">
        <v>166</v>
      </c>
      <c r="C480" s="15">
        <v>45758.0</v>
      </c>
      <c r="D480" s="3" t="s">
        <v>33</v>
      </c>
      <c r="E480" s="4">
        <v>0.07</v>
      </c>
      <c r="F480" s="4">
        <v>1901.95</v>
      </c>
      <c r="G480" s="4">
        <v>-463.71</v>
      </c>
      <c r="H480" s="3" t="s">
        <v>18</v>
      </c>
      <c r="I480" s="5">
        <v>343.47</v>
      </c>
      <c r="J480" s="6">
        <v>4.0</v>
      </c>
    </row>
    <row r="481">
      <c r="A481" s="7">
        <v>1464.0</v>
      </c>
      <c r="B481" s="8" t="s">
        <v>58</v>
      </c>
      <c r="C481" s="10" t="s">
        <v>338</v>
      </c>
      <c r="D481" s="8" t="s">
        <v>12</v>
      </c>
      <c r="E481" s="10">
        <v>0.38</v>
      </c>
      <c r="F481" s="10">
        <v>2619.88</v>
      </c>
      <c r="G481" s="10">
        <v>-618.72</v>
      </c>
      <c r="H481" s="8" t="s">
        <v>13</v>
      </c>
      <c r="I481" s="11">
        <v>303.64</v>
      </c>
      <c r="J481" s="12">
        <v>6.0</v>
      </c>
    </row>
    <row r="482">
      <c r="A482" s="2">
        <v>1324.0</v>
      </c>
      <c r="B482" s="3" t="s">
        <v>610</v>
      </c>
      <c r="C482" s="4" t="s">
        <v>611</v>
      </c>
      <c r="D482" s="3" t="s">
        <v>36</v>
      </c>
      <c r="E482" s="4">
        <v>0.47</v>
      </c>
      <c r="F482" s="4">
        <v>1862.42</v>
      </c>
      <c r="G482" s="4">
        <v>267.49</v>
      </c>
      <c r="H482" s="3" t="s">
        <v>13</v>
      </c>
      <c r="I482" s="5">
        <v>188.97</v>
      </c>
      <c r="J482" s="6">
        <v>8.0</v>
      </c>
    </row>
    <row r="483">
      <c r="A483" s="7">
        <v>1430.0</v>
      </c>
      <c r="B483" s="8" t="s">
        <v>612</v>
      </c>
      <c r="C483" s="10" t="s">
        <v>613</v>
      </c>
      <c r="D483" s="8" t="s">
        <v>12</v>
      </c>
      <c r="E483" s="10">
        <v>0.49</v>
      </c>
      <c r="F483" s="10">
        <v>3117.62</v>
      </c>
      <c r="G483" s="10">
        <v>-884.98</v>
      </c>
      <c r="H483" s="8" t="s">
        <v>23</v>
      </c>
      <c r="I483" s="11">
        <v>133.2</v>
      </c>
      <c r="J483" s="12">
        <v>15.0</v>
      </c>
    </row>
    <row r="484">
      <c r="A484" s="2">
        <v>1173.0</v>
      </c>
      <c r="B484" s="3" t="s">
        <v>614</v>
      </c>
      <c r="C484" s="4" t="s">
        <v>615</v>
      </c>
      <c r="D484" s="3" t="s">
        <v>12</v>
      </c>
      <c r="E484" s="4">
        <v>0.4</v>
      </c>
      <c r="F484" s="4">
        <v>1057.38</v>
      </c>
      <c r="G484" s="4">
        <v>-88.91</v>
      </c>
      <c r="H484" s="3" t="s">
        <v>31</v>
      </c>
      <c r="I484" s="5">
        <v>180.04</v>
      </c>
      <c r="J484" s="6">
        <v>10.0</v>
      </c>
    </row>
    <row r="485">
      <c r="A485" s="2">
        <v>1019.0</v>
      </c>
      <c r="B485" s="3" t="s">
        <v>152</v>
      </c>
      <c r="C485" s="4" t="s">
        <v>106</v>
      </c>
      <c r="D485" s="3" t="s">
        <v>36</v>
      </c>
      <c r="E485" s="4">
        <v>0.35</v>
      </c>
      <c r="F485" s="4">
        <v>3239.04</v>
      </c>
      <c r="G485" s="4">
        <v>650.45</v>
      </c>
      <c r="H485" s="3" t="s">
        <v>23</v>
      </c>
      <c r="I485" s="5">
        <v>308.98</v>
      </c>
      <c r="J485" s="6">
        <v>5.0</v>
      </c>
    </row>
    <row r="486">
      <c r="A486" s="7">
        <v>1439.0</v>
      </c>
      <c r="B486" s="8" t="s">
        <v>616</v>
      </c>
      <c r="C486" s="10" t="s">
        <v>617</v>
      </c>
      <c r="D486" s="8" t="s">
        <v>33</v>
      </c>
      <c r="E486" s="10">
        <v>0.21</v>
      </c>
      <c r="F486" s="10">
        <v>1622.12</v>
      </c>
      <c r="G486" s="10">
        <v>-180.39</v>
      </c>
      <c r="H486" s="8" t="s">
        <v>18</v>
      </c>
      <c r="I486" s="11">
        <v>424.44</v>
      </c>
      <c r="J486" s="12">
        <v>8.0</v>
      </c>
    </row>
    <row r="487">
      <c r="A487" s="2">
        <v>1046.0</v>
      </c>
      <c r="B487" s="3" t="s">
        <v>468</v>
      </c>
      <c r="C487" s="15">
        <v>45817.0</v>
      </c>
      <c r="D487" s="3" t="s">
        <v>36</v>
      </c>
      <c r="E487" s="4">
        <v>0.03</v>
      </c>
      <c r="F487" s="4">
        <v>612.77</v>
      </c>
      <c r="G487" s="4">
        <v>-51.18</v>
      </c>
      <c r="H487" s="3" t="s">
        <v>31</v>
      </c>
      <c r="I487" s="5">
        <v>494.21</v>
      </c>
      <c r="J487" s="6">
        <v>4.0</v>
      </c>
    </row>
    <row r="488">
      <c r="A488" s="7">
        <v>1213.0</v>
      </c>
      <c r="B488" s="8" t="s">
        <v>51</v>
      </c>
      <c r="C488" s="10" t="s">
        <v>472</v>
      </c>
      <c r="D488" s="8" t="s">
        <v>41</v>
      </c>
      <c r="E488" s="10">
        <v>0.09</v>
      </c>
      <c r="F488" s="10">
        <v>380.18</v>
      </c>
      <c r="G488" s="10">
        <v>-64.69</v>
      </c>
      <c r="H488" s="8" t="s">
        <v>13</v>
      </c>
      <c r="I488" s="11">
        <v>404.77</v>
      </c>
      <c r="J488" s="12">
        <v>7.0</v>
      </c>
    </row>
    <row r="489">
      <c r="A489" s="2">
        <v>1142.0</v>
      </c>
      <c r="B489" s="3" t="s">
        <v>618</v>
      </c>
      <c r="C489" s="15">
        <v>46237.0</v>
      </c>
      <c r="D489" s="3" t="s">
        <v>41</v>
      </c>
      <c r="E489" s="4">
        <v>0.42</v>
      </c>
      <c r="F489" s="4">
        <v>3904.28</v>
      </c>
      <c r="G489" s="4">
        <v>108.43</v>
      </c>
      <c r="H489" s="3" t="s">
        <v>23</v>
      </c>
      <c r="I489" s="5">
        <v>349.71</v>
      </c>
      <c r="J489" s="6">
        <v>4.0</v>
      </c>
    </row>
    <row r="490">
      <c r="A490" s="7">
        <v>1389.0</v>
      </c>
      <c r="B490" s="8" t="s">
        <v>619</v>
      </c>
      <c r="C490" s="9">
        <v>45482.0</v>
      </c>
      <c r="D490" s="8" t="s">
        <v>15</v>
      </c>
      <c r="E490" s="10">
        <v>0.26</v>
      </c>
      <c r="F490" s="10">
        <v>2246.56</v>
      </c>
      <c r="G490" s="10">
        <v>-316.09</v>
      </c>
      <c r="H490" s="8" t="s">
        <v>23</v>
      </c>
      <c r="I490" s="11">
        <v>60.04</v>
      </c>
      <c r="J490" s="12">
        <v>7.0</v>
      </c>
    </row>
    <row r="491">
      <c r="A491" s="2">
        <v>1362.0</v>
      </c>
      <c r="B491" s="3" t="s">
        <v>333</v>
      </c>
      <c r="C491" s="4" t="s">
        <v>620</v>
      </c>
      <c r="D491" s="3" t="s">
        <v>41</v>
      </c>
      <c r="E491" s="4">
        <v>0.16</v>
      </c>
      <c r="F491" s="4">
        <v>1968.39</v>
      </c>
      <c r="G491" s="4">
        <v>-348.85</v>
      </c>
      <c r="H491" s="3" t="s">
        <v>23</v>
      </c>
      <c r="I491" s="5">
        <v>356.16</v>
      </c>
      <c r="J491" s="6">
        <v>7.0</v>
      </c>
    </row>
    <row r="492">
      <c r="A492" s="7">
        <v>1363.0</v>
      </c>
      <c r="B492" s="8" t="s">
        <v>621</v>
      </c>
      <c r="C492" s="10" t="s">
        <v>63</v>
      </c>
      <c r="D492" s="8" t="s">
        <v>41</v>
      </c>
      <c r="E492" s="10">
        <v>0.55</v>
      </c>
      <c r="F492" s="10">
        <v>705.7</v>
      </c>
      <c r="G492" s="10">
        <v>-70.59</v>
      </c>
      <c r="H492" s="8" t="s">
        <v>23</v>
      </c>
      <c r="I492" s="11">
        <v>42.39</v>
      </c>
      <c r="J492" s="12">
        <v>5.0</v>
      </c>
    </row>
    <row r="493">
      <c r="A493" s="2">
        <v>1260.0</v>
      </c>
      <c r="B493" s="3" t="s">
        <v>540</v>
      </c>
      <c r="C493" s="4" t="s">
        <v>573</v>
      </c>
      <c r="D493" s="3" t="s">
        <v>12</v>
      </c>
      <c r="E493" s="4">
        <v>0.19</v>
      </c>
      <c r="F493" s="4">
        <v>3586.22</v>
      </c>
      <c r="G493" s="4">
        <v>-763.91</v>
      </c>
      <c r="H493" s="3" t="s">
        <v>18</v>
      </c>
      <c r="I493" s="5">
        <v>187.33</v>
      </c>
      <c r="J493" s="6">
        <v>8.0</v>
      </c>
    </row>
    <row r="494">
      <c r="A494" s="7">
        <v>1476.0</v>
      </c>
      <c r="B494" s="8" t="s">
        <v>622</v>
      </c>
      <c r="C494" s="10" t="s">
        <v>415</v>
      </c>
      <c r="D494" s="8" t="s">
        <v>33</v>
      </c>
      <c r="E494" s="10">
        <v>0.37</v>
      </c>
      <c r="F494" s="10">
        <v>1690.43</v>
      </c>
      <c r="G494" s="10">
        <v>-342.27</v>
      </c>
      <c r="H494" s="8" t="s">
        <v>23</v>
      </c>
      <c r="I494" s="11">
        <v>143.73</v>
      </c>
      <c r="J494" s="12">
        <v>6.0</v>
      </c>
    </row>
    <row r="495">
      <c r="A495" s="7">
        <v>1037.0</v>
      </c>
      <c r="B495" s="8" t="s">
        <v>623</v>
      </c>
      <c r="C495" s="9">
        <v>46114.0</v>
      </c>
      <c r="D495" s="8" t="s">
        <v>15</v>
      </c>
      <c r="E495" s="10">
        <v>0.39</v>
      </c>
      <c r="F495" s="10">
        <v>3136.21</v>
      </c>
      <c r="G495" s="10">
        <v>-611.89</v>
      </c>
      <c r="H495" s="8" t="s">
        <v>23</v>
      </c>
      <c r="I495" s="11">
        <v>295.14</v>
      </c>
      <c r="J495" s="12">
        <v>9.0</v>
      </c>
    </row>
    <row r="496">
      <c r="A496" s="2">
        <v>1454.0</v>
      </c>
      <c r="B496" s="3" t="s">
        <v>624</v>
      </c>
      <c r="C496" s="15">
        <v>45484.0</v>
      </c>
      <c r="D496" s="3" t="s">
        <v>12</v>
      </c>
      <c r="E496" s="4">
        <v>0.33</v>
      </c>
      <c r="F496" s="4">
        <v>4956.73</v>
      </c>
      <c r="G496" s="4">
        <v>758.21</v>
      </c>
      <c r="H496" s="3" t="s">
        <v>23</v>
      </c>
      <c r="I496" s="5">
        <v>244.36</v>
      </c>
      <c r="J496" s="6">
        <v>5.0</v>
      </c>
    </row>
    <row r="497">
      <c r="A497" s="7">
        <v>1057.0</v>
      </c>
      <c r="B497" s="8" t="s">
        <v>625</v>
      </c>
      <c r="C497" s="10" t="s">
        <v>320</v>
      </c>
      <c r="D497" s="8" t="s">
        <v>36</v>
      </c>
      <c r="E497" s="10">
        <v>0.49</v>
      </c>
      <c r="F497" s="10">
        <v>2220.25</v>
      </c>
      <c r="G497" s="10">
        <v>283.6</v>
      </c>
      <c r="H497" s="8" t="s">
        <v>23</v>
      </c>
      <c r="I497" s="11">
        <v>267.48</v>
      </c>
      <c r="J497" s="12">
        <v>10.0</v>
      </c>
    </row>
    <row r="498">
      <c r="A498" s="2">
        <v>1298.0</v>
      </c>
      <c r="B498" s="3" t="s">
        <v>47</v>
      </c>
      <c r="C498" s="4" t="s">
        <v>44</v>
      </c>
      <c r="D498" s="3" t="s">
        <v>33</v>
      </c>
      <c r="E498" s="4">
        <v>0.25</v>
      </c>
      <c r="F498" s="4">
        <v>1913.23</v>
      </c>
      <c r="G498" s="4">
        <v>-288.24</v>
      </c>
      <c r="H498" s="3" t="s">
        <v>18</v>
      </c>
      <c r="I498" s="5">
        <v>228.92</v>
      </c>
      <c r="J498" s="6">
        <v>6.0</v>
      </c>
    </row>
    <row r="499">
      <c r="A499" s="7">
        <v>1226.0</v>
      </c>
      <c r="B499" s="8" t="s">
        <v>626</v>
      </c>
      <c r="C499" s="10" t="s">
        <v>380</v>
      </c>
      <c r="D499" s="8" t="s">
        <v>41</v>
      </c>
      <c r="E499" s="10">
        <v>0.26</v>
      </c>
      <c r="F499" s="10">
        <v>4530.14</v>
      </c>
      <c r="G499" s="10">
        <v>-577.85</v>
      </c>
      <c r="H499" s="8" t="s">
        <v>23</v>
      </c>
      <c r="I499" s="11">
        <v>413.37</v>
      </c>
      <c r="J499" s="12">
        <v>5.0</v>
      </c>
    </row>
    <row r="500">
      <c r="A500" s="2">
        <v>1463.0</v>
      </c>
      <c r="B500" s="3" t="s">
        <v>627</v>
      </c>
      <c r="C500" s="15">
        <v>45601.0</v>
      </c>
      <c r="D500" s="3" t="s">
        <v>33</v>
      </c>
      <c r="E500" s="4">
        <v>0.08</v>
      </c>
      <c r="F500" s="4">
        <v>1230.01</v>
      </c>
      <c r="G500" s="4">
        <v>-326.51</v>
      </c>
      <c r="H500" s="3" t="s">
        <v>18</v>
      </c>
      <c r="I500" s="5">
        <v>292.74</v>
      </c>
      <c r="J500" s="6">
        <v>10.0</v>
      </c>
    </row>
    <row r="501">
      <c r="A501" s="7">
        <v>1122.0</v>
      </c>
      <c r="B501" s="8" t="s">
        <v>628</v>
      </c>
      <c r="C501" s="10" t="s">
        <v>575</v>
      </c>
      <c r="D501" s="8" t="s">
        <v>36</v>
      </c>
      <c r="E501" s="10">
        <v>0.06</v>
      </c>
      <c r="F501" s="10">
        <v>178.6</v>
      </c>
      <c r="G501" s="10">
        <v>15.06</v>
      </c>
      <c r="H501" s="8" t="s">
        <v>23</v>
      </c>
      <c r="I501" s="11">
        <v>253.2</v>
      </c>
      <c r="J501" s="12">
        <v>6.0</v>
      </c>
    </row>
    <row r="502">
      <c r="I502" s="19"/>
    </row>
    <row r="503">
      <c r="I503" s="19"/>
    </row>
    <row r="504">
      <c r="I504" s="19"/>
    </row>
    <row r="505">
      <c r="I505" s="19"/>
    </row>
    <row r="506">
      <c r="I506" s="19"/>
    </row>
    <row r="507">
      <c r="I507" s="19"/>
    </row>
    <row r="508">
      <c r="I508" s="19"/>
    </row>
    <row r="509">
      <c r="I509" s="19"/>
    </row>
    <row r="510">
      <c r="I510" s="19"/>
    </row>
    <row r="511">
      <c r="I511" s="19"/>
    </row>
    <row r="512">
      <c r="I512" s="19"/>
    </row>
    <row r="513">
      <c r="I513" s="19"/>
    </row>
    <row r="514">
      <c r="I514" s="19"/>
    </row>
    <row r="515">
      <c r="I515" s="19"/>
    </row>
    <row r="516">
      <c r="I516" s="19"/>
    </row>
    <row r="517">
      <c r="I517" s="19"/>
    </row>
    <row r="518">
      <c r="I518" s="19"/>
    </row>
    <row r="519">
      <c r="I519" s="19"/>
    </row>
    <row r="520">
      <c r="I520" s="19"/>
    </row>
    <row r="521">
      <c r="I521" s="19"/>
    </row>
  </sheetData>
  <autoFilter ref="$A$1:$J$521"/>
  <conditionalFormatting sqref="G2:G501">
    <cfRule type="colorScale" priority="1">
      <colorScale>
        <cfvo type="formula" val="-1316.05"/>
        <cfvo type="formula" val="0"/>
        <cfvo type="formula" val="1154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88"/>
    <col customWidth="1" min="3" max="3" width="10.88"/>
  </cols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633</v>
      </c>
    </row>
    <row r="2">
      <c r="A2" s="14" t="s">
        <v>634</v>
      </c>
    </row>
    <row r="3">
      <c r="A3" s="14" t="s">
        <v>635</v>
      </c>
    </row>
    <row r="5">
      <c r="A5" s="14" t="s">
        <v>636</v>
      </c>
    </row>
    <row r="6">
      <c r="A6" s="14" t="s">
        <v>637</v>
      </c>
    </row>
    <row r="8">
      <c r="A8" s="14" t="s">
        <v>638</v>
      </c>
    </row>
    <row r="9">
      <c r="A9" s="14" t="s">
        <v>639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0" t="s">
        <v>640</v>
      </c>
    </row>
    <row r="2">
      <c r="A2" s="21" t="s">
        <v>641</v>
      </c>
    </row>
    <row r="3">
      <c r="A3" s="21" t="s">
        <v>642</v>
      </c>
    </row>
    <row r="4">
      <c r="A4" s="21" t="s">
        <v>643</v>
      </c>
    </row>
    <row r="5">
      <c r="A5" s="21" t="s">
        <v>644</v>
      </c>
    </row>
    <row r="6">
      <c r="A6" s="21" t="s">
        <v>645</v>
      </c>
    </row>
    <row r="7">
      <c r="A7" s="20" t="s">
        <v>646</v>
      </c>
    </row>
    <row r="8">
      <c r="A8" s="21" t="s">
        <v>647</v>
      </c>
    </row>
    <row r="9">
      <c r="A9" s="21" t="s">
        <v>648</v>
      </c>
    </row>
    <row r="10">
      <c r="A10" s="21" t="s">
        <v>649</v>
      </c>
    </row>
    <row r="11">
      <c r="A11" s="20" t="s">
        <v>650</v>
      </c>
    </row>
    <row r="12">
      <c r="A12" s="20" t="s">
        <v>651</v>
      </c>
    </row>
    <row r="13">
      <c r="A13" s="21" t="s">
        <v>652</v>
      </c>
    </row>
    <row r="14">
      <c r="A14" s="20" t="s">
        <v>653</v>
      </c>
    </row>
    <row r="15">
      <c r="A15" s="21" t="s">
        <v>654</v>
      </c>
    </row>
    <row r="16">
      <c r="A16" s="21" t="s">
        <v>655</v>
      </c>
    </row>
    <row r="17">
      <c r="A17" s="20" t="s">
        <v>656</v>
      </c>
    </row>
    <row r="18">
      <c r="A18" s="21" t="s">
        <v>657</v>
      </c>
    </row>
    <row r="19">
      <c r="A19" s="21" t="s">
        <v>658</v>
      </c>
    </row>
    <row r="20">
      <c r="A20" s="20" t="s">
        <v>659</v>
      </c>
    </row>
    <row r="21">
      <c r="A21" s="21" t="s">
        <v>660</v>
      </c>
    </row>
  </sheetData>
  <conditionalFormatting sqref="A1">
    <cfRule type="notContainsBlanks" dxfId="0" priority="1">
      <formula>LEN(TRIM(A1))&gt;0</formula>
    </cfRule>
  </conditionalFormatting>
  <drawing r:id="rId1"/>
</worksheet>
</file>